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primarios'!$A$1:$K$47</definedName>
    <definedName name="_xlnm.Print_Area" localSheetId="45">'% expo rec naturales'!$A$1:$K$45</definedName>
    <definedName name="_xlnm.Print_Area" localSheetId="48">'% expo tek alta'!$A$1:$K$36</definedName>
    <definedName name="_xlnm.Print_Area" localSheetId="47">'% expo tek media'!$A$1:$K$44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tradicionales'!$A$1:$K$42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Reducción'!$A$1:$K$48</definedName>
    <definedName name="_xlnm.Print_Area" localSheetId="5">'Por país de destino con Aumento'!$A$1:$K$36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<sst xmlns="http://schemas.openxmlformats.org/spreadsheetml/2006/main" count="2314" uniqueCount="483">
  <si>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</si>
  <si>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</si>
  <si>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</si>
  <si>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</si>
  <si>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</si>
  <si>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</si>
  <si>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</si>
  <si>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</si>
  <si>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</si>
  <si>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</si>
  <si>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</si>
  <si>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</si>
  <si>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</si>
  <si>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</si>
  <si>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</si>
  <si>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</si>
  <si>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</si>
  <si>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</si>
  <si>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</si>
  <si>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</si>
  <si>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</si>
  <si>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</si>
  <si>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</si>
  <si>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</si>
  <si>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</si>
  <si>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</si>
  <si>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</si>
  <si>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</si>
  <si>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</si>
  <si>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</si>
  <si>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</si>
  <si>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</si>
  <si>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</si>
  <si>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</si>
  <si>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</si>
  <si>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</si>
  <si>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</si>
  <si>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</si>
  <si>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</si>
  <si>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</si>
  <si>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</si>
  <si>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</si>
  <si>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</si>
  <si>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</si>
  <si>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</si>
  <si>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</si>
  <si>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</si>
  <si>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</si>
  <si>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</si>
  <si>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</si>
  <si>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</si>
  <si>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</si>
  <si>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</si>
  <si>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</si>
  <si>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</si>
  <si>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</si>
  <si>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</si>
  <si>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</si>
  <si>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</si>
  <si>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</si>
  <si>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</si>
  <si>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</si>
  <si>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</si>
  <si>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</si>
  <si>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</si>
  <si>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</si>
  <si>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</si>
  <si>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</si>
  <si>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</si>
  <si>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</si>
  <si>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</si>
  <si>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</si>
  <si>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</si>
  <si>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</si>
  <si>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</si>
  <si>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</si>
  <si>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</si>
  <si>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</si>
  <si>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</si>
  <si>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</si>
  <si>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</si>
  <si>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</si>
  <si>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</si>
  <si>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</si>
  <si>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</si>
  <si>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</si>
  <si>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</si>
  <si>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</si>
  <si>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</si>
  <si>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</si>
  <si>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</si>
  <si>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</si>
  <si>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</si>
  <si>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</si>
  <si>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</si>
  <si>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</si>
  <si>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</si>
  <si>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</si>
  <si>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</si>
  <si>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</si>
  <si>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</si>
  <si>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</si>
  <si>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</si>
  <si>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</si>
  <si>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</si>
  <si>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</si>
  <si>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</si>
  <si>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</si>
  <si>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</si>
  <si>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</si>
  <si>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</si>
  <si>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</si>
  <si>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</si>
  <si>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</si>
  <si>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</si>
  <si>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</si>
  <si>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</si>
  <si>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</si>
  <si>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</si>
  <si>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</si>
  <si>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</si>
  <si>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</si>
  <si>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</si>
  <si>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</si>
  <si>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</si>
  <si>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</si>
  <si>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</si>
  <si>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</si>
  <si>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</si>
  <si>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</si>
  <si>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</si>
  <si>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</si>
  <si>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</si>
  <si>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</si>
  <si>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</si>
  <si>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</si>
  <si>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</si>
  <si>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</si>
  <si>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</si>
  <si>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</si>
  <si>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</si>
  <si>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</si>
  <si>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</si>
  <si>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</si>
  <si>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</si>
  <si>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</si>
  <si>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</si>
  <si>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</si>
  <si>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</si>
  <si>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</si>
  <si>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</si>
  <si>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</si>
  <si>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</si>
  <si>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</si>
  <si>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</si>
  <si>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</si>
  <si>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</si>
  <si>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</si>
  <si>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</si>
  <si>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</si>
  <si>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</si>
  <si>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</si>
  <si>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</si>
  <si>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</si>
  <si>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</si>
  <si>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</si>
  <si>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</si>
  <si>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</si>
  <si>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</si>
  <si>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</si>
  <si>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</si>
  <si>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</si>
  <si>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</si>
  <si>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</si>
  <si>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</si>
  <si>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Canadá</t>
  </si>
  <si>
    <t>Estados Unidos</t>
  </si>
  <si>
    <t>Puerto Rico</t>
  </si>
  <si>
    <t>Fuente: The Economist. Edición impresa 07 de Noviembre de 2015.</t>
  </si>
  <si>
    <t xml:space="preserve">Agosto de 2015: Colombia, Japón, Perú, Gran Bretaña y Zona Euro. </t>
  </si>
  <si>
    <t>Septiembre de 2015: Estados Unidos, México, Argentina, China, Chile y Canadá.</t>
  </si>
  <si>
    <t>Octubre de 2015: Brasil.</t>
  </si>
  <si>
    <t>Año corrido a septiembre</t>
  </si>
  <si>
    <t>Septiembre</t>
  </si>
  <si>
    <t>Porcentaje, Año corrido Septiembre 2015</t>
  </si>
  <si>
    <t>Millones de US$, Año corrido Septiembre 2015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</si>
  <si>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</si>
  <si>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</si>
  <si>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</si>
  <si>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</si>
  <si>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</si>
  <si>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</si>
  <si>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</si>
  <si>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</si>
  <si>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Santander</t>
  </si>
  <si>
    <t>Norte de Santander</t>
  </si>
  <si>
    <t>Magdalena</t>
  </si>
  <si>
    <t>Caldas</t>
  </si>
  <si>
    <t>Meta</t>
  </si>
  <si>
    <t>San Andrés</t>
  </si>
  <si>
    <t>Nariño</t>
  </si>
  <si>
    <t>Quindío</t>
  </si>
  <si>
    <t>Guajira</t>
  </si>
  <si>
    <t>Aráuca</t>
  </si>
  <si>
    <t>Boyacá</t>
  </si>
  <si>
    <t>Cesar</t>
  </si>
  <si>
    <t>Vaupés</t>
  </si>
  <si>
    <t>Córdoba</t>
  </si>
  <si>
    <t>Tolima</t>
  </si>
  <si>
    <t>Guainía</t>
  </si>
  <si>
    <t>Huila</t>
  </si>
  <si>
    <t>Sucre</t>
  </si>
  <si>
    <t>Caquetá</t>
  </si>
  <si>
    <t>Casanare</t>
  </si>
  <si>
    <t>Guaviare</t>
  </si>
  <si>
    <t>Sin definir</t>
  </si>
  <si>
    <t>Amazonas</t>
  </si>
  <si>
    <t>Putumayo</t>
  </si>
  <si>
    <t>Chocó</t>
  </si>
  <si>
    <t>Vichada</t>
  </si>
  <si>
    <t>Tejido de punto</t>
  </si>
  <si>
    <t>Medicamentos</t>
  </si>
  <si>
    <t>Vidrio de seguridad</t>
  </si>
  <si>
    <t>Preparaciones capilares</t>
  </si>
  <si>
    <t>Placas y láminas de polipropileno</t>
  </si>
  <si>
    <t>Libros</t>
  </si>
  <si>
    <t>Placas y láminas de PVC</t>
  </si>
  <si>
    <t>Mezclas odoriferas</t>
  </si>
  <si>
    <t>Manufacturas de cuero</t>
  </si>
  <si>
    <t>Bisuteria</t>
  </si>
  <si>
    <t>Polvos compactos</t>
  </si>
  <si>
    <t>Aparatos extracción de grasas</t>
  </si>
  <si>
    <t>Encajes</t>
  </si>
  <si>
    <t>Disyuntores &lt;= 260 V</t>
  </si>
  <si>
    <t>Ejes con diferencial</t>
  </si>
  <si>
    <t>Hilados entorchados</t>
  </si>
  <si>
    <t>Amortiguadores</t>
  </si>
  <si>
    <t>Tuberia de fundición de hierro y acero</t>
  </si>
  <si>
    <t xml:space="preserve">Válvulas reductoras de presión </t>
  </si>
  <si>
    <t>Secativos preparados</t>
  </si>
  <si>
    <t xml:space="preserve">Juntas metaloplásticas </t>
  </si>
  <si>
    <t>Láminas de polímeros</t>
  </si>
  <si>
    <t>Manufacturas de plástico</t>
  </si>
  <si>
    <t>Desperdicios de aceros aleados</t>
  </si>
  <si>
    <t>Preparaciones de belleza</t>
  </si>
  <si>
    <t xml:space="preserve">Desodorantes corporales </t>
  </si>
  <si>
    <t>Recipientes</t>
  </si>
  <si>
    <t>Platos y vasos de papel y cartón</t>
  </si>
  <si>
    <t>Alcaloides o sus derivados</t>
  </si>
  <si>
    <t xml:space="preserve">Cerámicas de harinas silíceas </t>
  </si>
  <si>
    <t>Champúes para el cabello</t>
  </si>
  <si>
    <t>Clavijas y enchufes</t>
  </si>
  <si>
    <t>Guantes de caucho</t>
  </si>
  <si>
    <t>Penicilinas o derivados</t>
  </si>
  <si>
    <t>Otros aceites lubricantes</t>
  </si>
  <si>
    <t>Otros antibióticos humanos</t>
  </si>
  <si>
    <t>Placas de polímeros etileno</t>
  </si>
  <si>
    <t>Telas sin tejer</t>
  </si>
  <si>
    <t xml:space="preserve">Tarjetas inteligentes </t>
  </si>
  <si>
    <t>Puentes rodantes con soporte fijo</t>
  </si>
  <si>
    <t>Perfumes y aguas de tocador</t>
  </si>
  <si>
    <t>Cajeros automáticos</t>
  </si>
  <si>
    <t>Artículos de construcción</t>
  </si>
  <si>
    <t>Electrodos recubiertos</t>
  </si>
  <si>
    <t>Tapones</t>
  </si>
  <si>
    <t>Productos a base de cereales</t>
  </si>
  <si>
    <t>Alimentos para animales</t>
  </si>
  <si>
    <t>Preparaciones tensoactivas</t>
  </si>
  <si>
    <t>Abrasivos naturales</t>
  </si>
  <si>
    <t>Vitaminas</t>
  </si>
  <si>
    <t>PVC en dispersion acuosa</t>
  </si>
  <si>
    <t>Grasas y aceites animales y vegetales</t>
  </si>
  <si>
    <t>Grabados y fotografías</t>
  </si>
  <si>
    <t>Hilados texturados de poliester</t>
  </si>
  <si>
    <t>Tejidos de hilados</t>
  </si>
  <si>
    <t>Partes de máquinas ordeñadoras</t>
  </si>
  <si>
    <t>Vacunas antiaftosas.</t>
  </si>
  <si>
    <t>Filtros tubulares de rejilla</t>
  </si>
  <si>
    <t>Tejidos de algodón crudos</t>
  </si>
  <si>
    <t xml:space="preserve">Cueros preparados </t>
  </si>
  <si>
    <t>Bolsas de polímeros de etileno</t>
  </si>
  <si>
    <t>Fusibles tensión &gt; 1000 voltios</t>
  </si>
  <si>
    <t>Partes de cortadoras de cesped</t>
  </si>
  <si>
    <t xml:space="preserve">Materias proteinicas </t>
  </si>
  <si>
    <t>Agentes orgánicos no ionicos</t>
  </si>
  <si>
    <t>Páneles y consolas</t>
  </si>
  <si>
    <t>Máquinas para la avicultura</t>
  </si>
  <si>
    <t>Vehículos 9,3 y 20 ton</t>
  </si>
  <si>
    <t>Vehículos &gt; 20 ton</t>
  </si>
  <si>
    <t>Baldosas y losas</t>
  </si>
  <si>
    <t>Preparaciones  tensoactivas</t>
  </si>
  <si>
    <t>Vehículos 1000 y 1500 cm3</t>
  </si>
  <si>
    <t>Dentifricos</t>
  </si>
  <si>
    <t>Acabado para industria textil</t>
  </si>
  <si>
    <t>Rotuladores</t>
  </si>
  <si>
    <t>Vehículos &lt; 5 ton</t>
  </si>
  <si>
    <t>Partes para ascensores</t>
  </si>
  <si>
    <t>Polímeros acrilicos</t>
  </si>
  <si>
    <t>Muebles y armarios</t>
  </si>
  <si>
    <t>Contadores de líquidos</t>
  </si>
  <si>
    <t>Preparaciones compuestas</t>
  </si>
  <si>
    <t>Guarniciones de fricción</t>
  </si>
  <si>
    <t>Tarjetas inteligentes</t>
  </si>
  <si>
    <t>Tejidos sintéticos</t>
  </si>
  <si>
    <t>Preparaciones manicuras</t>
  </si>
  <si>
    <t>Capullos frescos</t>
  </si>
  <si>
    <t>Rosas frescas</t>
  </si>
  <si>
    <t>Cafés sin tostar</t>
  </si>
  <si>
    <t>Claveles</t>
  </si>
  <si>
    <t>Flores y capullos frescos</t>
  </si>
  <si>
    <t>Alstroemerias frescas</t>
  </si>
  <si>
    <t>Claveles miniatura</t>
  </si>
  <si>
    <t>Motores para la aviación</t>
  </si>
  <si>
    <t>Telas impregnadas</t>
  </si>
  <si>
    <t>Tilapias</t>
  </si>
  <si>
    <t>Plantas y semillas</t>
  </si>
  <si>
    <t>Partes para aparatos</t>
  </si>
  <si>
    <t>Partes de aviones</t>
  </si>
  <si>
    <t>Pompones frescos</t>
  </si>
  <si>
    <t>Fajas y fajas-braga</t>
  </si>
  <si>
    <t xml:space="preserve">Prendas de vestir de caucho </t>
  </si>
  <si>
    <t>camisetas interiores</t>
  </si>
  <si>
    <t>Aparatos de radionavegacion</t>
  </si>
  <si>
    <t xml:space="preserve">Fajas-sosten </t>
  </si>
  <si>
    <t>Aparatos de la partida 84.75</t>
  </si>
  <si>
    <t>Partes aparatos de geodesia</t>
  </si>
  <si>
    <t>Partes máquinas sondeo</t>
  </si>
  <si>
    <t>Tirantes y similares</t>
  </si>
  <si>
    <t>Teléfonos móviles</t>
  </si>
  <si>
    <t>Gerbera frescas</t>
  </si>
  <si>
    <t>Pieles curtidas sin ensamblar</t>
  </si>
  <si>
    <t xml:space="preserve">Medicamentos humano con vitaminas </t>
  </si>
  <si>
    <t xml:space="preserve">Mezclas de sustancias odoriferas </t>
  </si>
  <si>
    <t>Láminas de PVC</t>
  </si>
  <si>
    <t xml:space="preserve">Vidrio de seguridad </t>
  </si>
  <si>
    <t>Medicamentos humano con antibióticos</t>
  </si>
  <si>
    <t xml:space="preserve">Motores de émbolo </t>
  </si>
  <si>
    <t>Productos quimicos</t>
  </si>
  <si>
    <t>Caucho y de plastico</t>
  </si>
  <si>
    <t>Textiles</t>
  </si>
  <si>
    <t>Cueros</t>
  </si>
  <si>
    <t>Vehículos automotores</t>
  </si>
  <si>
    <t>Minerales no metálicos</t>
  </si>
  <si>
    <t>Aparatos electricos</t>
  </si>
  <si>
    <t>Instrumentos médicos</t>
  </si>
  <si>
    <t>Prendas de vestir</t>
  </si>
  <si>
    <t>Productos de metal</t>
  </si>
  <si>
    <t>Edición</t>
  </si>
  <si>
    <t>Muebles industrias</t>
  </si>
  <si>
    <t>Equipo de radio</t>
  </si>
  <si>
    <t>Productos metalúrgicos</t>
  </si>
  <si>
    <t>Equipos de transporte</t>
  </si>
  <si>
    <t>Papel</t>
  </si>
  <si>
    <t>Pesca</t>
  </si>
  <si>
    <t>Maquinaria de oficina</t>
  </si>
  <si>
    <t>Refinación del petroleo</t>
  </si>
  <si>
    <t>Madera</t>
  </si>
  <si>
    <t>Explot. minerales no metalicos</t>
  </si>
  <si>
    <t>Reciclaje</t>
  </si>
  <si>
    <t>Silvicultura</t>
  </si>
  <si>
    <t>Esparcimiento</t>
  </si>
  <si>
    <t>Carbón</t>
  </si>
  <si>
    <t>Minerales metaliferos</t>
  </si>
  <si>
    <t>Tabaco</t>
  </si>
  <si>
    <t>Comercio al por mayor</t>
  </si>
  <si>
    <t>Telecomunicaciones</t>
  </si>
  <si>
    <t>Activ. empresariales</t>
  </si>
  <si>
    <t>Cartagena</t>
  </si>
  <si>
    <t>Buenaventura</t>
  </si>
  <si>
    <t>Ipiales</t>
  </si>
  <si>
    <t>Barranquilla</t>
  </si>
  <si>
    <t>Cúcuta</t>
  </si>
  <si>
    <t>Santa Marta</t>
  </si>
  <si>
    <t>Maicao</t>
  </si>
  <si>
    <t>Puerto Asis</t>
  </si>
  <si>
    <t>Cali</t>
  </si>
  <si>
    <t>Medellín</t>
  </si>
  <si>
    <t>Riohacha</t>
  </si>
  <si>
    <t>Manizales</t>
  </si>
  <si>
    <t>Bucaramanga</t>
  </si>
  <si>
    <t>Leticia</t>
  </si>
  <si>
    <t>Pereira</t>
  </si>
  <si>
    <t>Turbo</t>
  </si>
  <si>
    <t>Arauca</t>
  </si>
  <si>
    <t>Tumaco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</si>
  <si>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</si>
  <si>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</si>
  <si>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</si>
  <si>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</si>
  <si>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</si>
  <si>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</si>
  <si>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</si>
  <si>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</si>
  <si>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</si>
  <si>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</si>
  <si>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</si>
  <si>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</si>
  <si>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</si>
  <si>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</si>
  <si>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</si>
  <si>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</si>
  <si>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</si>
  <si>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</si>
  <si>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</si>
  <si>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</si>
  <si>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</si>
  <si>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</si>
  <si>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Lituania</t>
  </si>
  <si>
    <t xml:space="preserve">   Polonia</t>
  </si>
  <si>
    <t xml:space="preserve">   Austria</t>
  </si>
  <si>
    <t xml:space="preserve">   Grecia</t>
  </si>
  <si>
    <t xml:space="preserve">   Portugal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</si>
  <si>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</si>
  <si>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</si>
  <si>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</si>
  <si>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</si>
  <si>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</si>
  <si>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</si>
  <si>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</si>
  <si>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</si>
  <si>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</si>
  <si>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</si>
  <si>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Francia</t>
  </si>
  <si>
    <t>Italia</t>
  </si>
  <si>
    <t>Países Bajos</t>
  </si>
  <si>
    <t>Polonia</t>
  </si>
  <si>
    <t>Bolivia</t>
  </si>
  <si>
    <t>Ecuador</t>
  </si>
  <si>
    <t>Perú</t>
  </si>
  <si>
    <t xml:space="preserve">   Estonia</t>
  </si>
  <si>
    <t>Mexico</t>
  </si>
  <si>
    <t>Panama</t>
  </si>
  <si>
    <t>Republica Dominicana</t>
  </si>
  <si>
    <t>Guatemala</t>
  </si>
  <si>
    <t>Costa Rica</t>
  </si>
  <si>
    <t>El Salvador</t>
  </si>
  <si>
    <t>Honduras</t>
  </si>
  <si>
    <t>Cuba</t>
  </si>
  <si>
    <t>Nicaragua</t>
  </si>
  <si>
    <t>Haiti</t>
  </si>
  <si>
    <t>Jamaica</t>
  </si>
  <si>
    <t>Barbados</t>
  </si>
  <si>
    <t>Belice</t>
  </si>
  <si>
    <t>Bahamas</t>
  </si>
  <si>
    <t>Dominica</t>
  </si>
  <si>
    <t>Santa Lucia</t>
  </si>
  <si>
    <t>Sancristobal Y Nieves</t>
  </si>
  <si>
    <t>Granada</t>
  </si>
  <si>
    <t>San Vicente Y Las Granadinas</t>
  </si>
  <si>
    <t>Antigua Y Barbuda</t>
  </si>
  <si>
    <t>México</t>
  </si>
  <si>
    <t>República Dominicana</t>
  </si>
  <si>
    <t>Japón</t>
  </si>
  <si>
    <t>Argentina</t>
  </si>
  <si>
    <t>Grecia</t>
  </si>
  <si>
    <t>Dinamarca</t>
  </si>
  <si>
    <t>Eslovaquia</t>
  </si>
  <si>
    <t>Irlanda</t>
  </si>
  <si>
    <t>Austria</t>
  </si>
  <si>
    <t>Lituania</t>
  </si>
  <si>
    <t>Letonia</t>
  </si>
  <si>
    <t>Malta</t>
  </si>
  <si>
    <t>Bulgaria</t>
  </si>
  <si>
    <t>Chile</t>
  </si>
  <si>
    <t>Brasil</t>
  </si>
  <si>
    <t>China</t>
  </si>
  <si>
    <t>Finlandia</t>
  </si>
  <si>
    <t>Rumania</t>
  </si>
  <si>
    <t>República Checa</t>
  </si>
  <si>
    <t>Portugal</t>
  </si>
  <si>
    <t>Hungría</t>
  </si>
  <si>
    <t>Chipre</t>
  </si>
  <si>
    <t>Eslovenia</t>
  </si>
  <si>
    <t>Luxemburgo</t>
  </si>
  <si>
    <t>Peru</t>
  </si>
  <si>
    <t>Paises Bajos</t>
  </si>
  <si>
    <t>Japon</t>
  </si>
  <si>
    <t>Canada</t>
  </si>
  <si>
    <t>Belgica</t>
  </si>
  <si>
    <t>Rusia</t>
  </si>
  <si>
    <t>Trinidad Y Tobago</t>
  </si>
  <si>
    <t>Nigeria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</si>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</sst>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48914738879597"/>
                  <c:y val="6.0090334581963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668.56407466000144</c:v>
                </c:pt>
                <c:pt idx="1">
                  <c:v>1361.3734206700012</c:v>
                </c:pt>
                <c:pt idx="2">
                  <c:v>49.055266309999865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4592358481141421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138.17317119000015</c:v>
                </c:pt>
                <c:pt idx="1">
                  <c:v>1940.8195904499964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0240903642038088"/>
                  <c:y val="5.0261260754050276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5219940050769286E-2"/>
                  <c:y val="-0.1302475341756948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518934800260486"/>
                  <c:y val="6.809669731018045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6.6284324312989501E-2"/>
                  <c:y val="0.1430030643513789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aduana'!$C$47:$C$50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939.15315799999996</c:v>
                </c:pt>
                <c:pt idx="1">
                  <c:v>534.05685500000004</c:v>
                </c:pt>
                <c:pt idx="2">
                  <c:v>236.68397400000001</c:v>
                </c:pt>
                <c:pt idx="3">
                  <c:v>369.09877463999646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[6]XX!$F$34:$F$94</c:f>
              <c:numCache>
                <c:formatCode>General</c:formatCode>
                <c:ptCount val="61"/>
                <c:pt idx="0">
                  <c:v>238.81907428833344</c:v>
                </c:pt>
                <c:pt idx="1">
                  <c:v>241.4918275583332</c:v>
                </c:pt>
                <c:pt idx="2">
                  <c:v>242.25884603333327</c:v>
                </c:pt>
                <c:pt idx="3">
                  <c:v>245.42027006916649</c:v>
                </c:pt>
                <c:pt idx="4">
                  <c:v>250.17242205833313</c:v>
                </c:pt>
                <c:pt idx="5">
                  <c:v>253.73118966499973</c:v>
                </c:pt>
                <c:pt idx="6">
                  <c:v>261.22621411833308</c:v>
                </c:pt>
                <c:pt idx="7">
                  <c:v>270.68971929583296</c:v>
                </c:pt>
                <c:pt idx="8">
                  <c:v>263.19216695166637</c:v>
                </c:pt>
                <c:pt idx="9">
                  <c:v>268.46598892499964</c:v>
                </c:pt>
                <c:pt idx="10">
                  <c:v>275.93532965749972</c:v>
                </c:pt>
                <c:pt idx="11">
                  <c:v>284.22095771999983</c:v>
                </c:pt>
                <c:pt idx="12">
                  <c:v>283.28526768333313</c:v>
                </c:pt>
                <c:pt idx="13">
                  <c:v>284.37371235583333</c:v>
                </c:pt>
                <c:pt idx="14">
                  <c:v>293.33765963749983</c:v>
                </c:pt>
                <c:pt idx="15">
                  <c:v>311.85928456249979</c:v>
                </c:pt>
                <c:pt idx="16">
                  <c:v>314.26227524333314</c:v>
                </c:pt>
                <c:pt idx="17">
                  <c:v>316.48109851499999</c:v>
                </c:pt>
                <c:pt idx="18">
                  <c:v>311.14731446416647</c:v>
                </c:pt>
                <c:pt idx="19">
                  <c:v>302.01194986333314</c:v>
                </c:pt>
                <c:pt idx="20">
                  <c:v>305.45655923999965</c:v>
                </c:pt>
                <c:pt idx="21">
                  <c:v>301.80321552166623</c:v>
                </c:pt>
                <c:pt idx="22">
                  <c:v>304.71594349083279</c:v>
                </c:pt>
                <c:pt idx="23">
                  <c:v>300.54610211999943</c:v>
                </c:pt>
                <c:pt idx="24">
                  <c:v>300.49763794833279</c:v>
                </c:pt>
                <c:pt idx="25">
                  <c:v>300.85941029083273</c:v>
                </c:pt>
                <c:pt idx="26">
                  <c:v>294.82696473999948</c:v>
                </c:pt>
                <c:pt idx="27">
                  <c:v>274.15020892999934</c:v>
                </c:pt>
                <c:pt idx="28">
                  <c:v>269.88161055583265</c:v>
                </c:pt>
                <c:pt idx="29">
                  <c:v>266.74966571833261</c:v>
                </c:pt>
                <c:pt idx="30">
                  <c:v>262.40956851333272</c:v>
                </c:pt>
                <c:pt idx="31">
                  <c:v>270.43656281666608</c:v>
                </c:pt>
                <c:pt idx="32">
                  <c:v>271.83793058499958</c:v>
                </c:pt>
                <c:pt idx="33">
                  <c:v>274.27805436249963</c:v>
                </c:pt>
                <c:pt idx="34">
                  <c:v>270.91022281999972</c:v>
                </c:pt>
                <c:pt idx="35">
                  <c:v>268.77483829749957</c:v>
                </c:pt>
                <c:pt idx="36">
                  <c:v>267.21067248499958</c:v>
                </c:pt>
                <c:pt idx="37">
                  <c:v>269.42797723583294</c:v>
                </c:pt>
                <c:pt idx="38">
                  <c:v>268.72940096583301</c:v>
                </c:pt>
                <c:pt idx="39">
                  <c:v>269.32247960333308</c:v>
                </c:pt>
                <c:pt idx="40">
                  <c:v>269.48533010749981</c:v>
                </c:pt>
                <c:pt idx="41">
                  <c:v>270.32971727999967</c:v>
                </c:pt>
                <c:pt idx="42">
                  <c:v>268.91689801166643</c:v>
                </c:pt>
                <c:pt idx="43">
                  <c:v>263.35195313999975</c:v>
                </c:pt>
                <c:pt idx="44">
                  <c:v>261.44322488916646</c:v>
                </c:pt>
                <c:pt idx="45">
                  <c:v>258.11772873083322</c:v>
                </c:pt>
                <c:pt idx="46">
                  <c:v>260.54510075749971</c:v>
                </c:pt>
                <c:pt idx="47">
                  <c:v>261.39946041833326</c:v>
                </c:pt>
                <c:pt idx="48">
                  <c:v>263.36066797499967</c:v>
                </c:pt>
                <c:pt idx="49">
                  <c:v>259.08467011416627</c:v>
                </c:pt>
                <c:pt idx="50">
                  <c:v>258.052987948333</c:v>
                </c:pt>
                <c:pt idx="51">
                  <c:v>258.70706375916632</c:v>
                </c:pt>
                <c:pt idx="52">
                  <c:v>257.86027405916633</c:v>
                </c:pt>
                <c:pt idx="53">
                  <c:v>258.21360359416644</c:v>
                </c:pt>
                <c:pt idx="54">
                  <c:v>258.92324293833303</c:v>
                </c:pt>
                <c:pt idx="55">
                  <c:v>258.25302066666649</c:v>
                </c:pt>
                <c:pt idx="56">
                  <c:v>253.51269828666636</c:v>
                </c:pt>
                <c:pt idx="57">
                  <c:v>250.29438376499982</c:v>
                </c:pt>
                <c:pt idx="58">
                  <c:v>244.13520091416675</c:v>
                </c:pt>
                <c:pt idx="59">
                  <c:v>239.22847854750009</c:v>
                </c:pt>
                <c:pt idx="60">
                  <c:v>236.98184244916692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847488"/>
        <c:axId val="406849024"/>
      </c:lineChart>
      <c:dateAx>
        <c:axId val="40684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8490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06849024"/>
        <c:scaling>
          <c:orientation val="minMax"/>
          <c:max val="33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847488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[6]tradicional!$F$34:$F$94</c:f>
              <c:numCache>
                <c:formatCode>General</c:formatCode>
                <c:ptCount val="61"/>
                <c:pt idx="0">
                  <c:v>19.345158044166663</c:v>
                </c:pt>
                <c:pt idx="1">
                  <c:v>20.289288043333329</c:v>
                </c:pt>
                <c:pt idx="2">
                  <c:v>21.74073899166666</c:v>
                </c:pt>
                <c:pt idx="3">
                  <c:v>22.311575014166664</c:v>
                </c:pt>
                <c:pt idx="4">
                  <c:v>23.711546665</c:v>
                </c:pt>
                <c:pt idx="5">
                  <c:v>24.685472419999996</c:v>
                </c:pt>
                <c:pt idx="6">
                  <c:v>27.096483214999996</c:v>
                </c:pt>
                <c:pt idx="7">
                  <c:v>33.092297354999999</c:v>
                </c:pt>
                <c:pt idx="8">
                  <c:v>33.780108430000006</c:v>
                </c:pt>
                <c:pt idx="9">
                  <c:v>33.289549450833334</c:v>
                </c:pt>
                <c:pt idx="10">
                  <c:v>34.643677090000004</c:v>
                </c:pt>
                <c:pt idx="11">
                  <c:v>35.259097895000004</c:v>
                </c:pt>
                <c:pt idx="12">
                  <c:v>35.872103770833327</c:v>
                </c:pt>
                <c:pt idx="13">
                  <c:v>36.094636334999997</c:v>
                </c:pt>
                <c:pt idx="14">
                  <c:v>35.524607031666669</c:v>
                </c:pt>
                <c:pt idx="15">
                  <c:v>35.532377985833335</c:v>
                </c:pt>
                <c:pt idx="16">
                  <c:v>35.242371815833337</c:v>
                </c:pt>
                <c:pt idx="17">
                  <c:v>36.331476731666669</c:v>
                </c:pt>
                <c:pt idx="18">
                  <c:v>34.255840543333342</c:v>
                </c:pt>
                <c:pt idx="19">
                  <c:v>28.173274596666669</c:v>
                </c:pt>
                <c:pt idx="20">
                  <c:v>27.143898666666669</c:v>
                </c:pt>
                <c:pt idx="21">
                  <c:v>26.372222715000003</c:v>
                </c:pt>
                <c:pt idx="22">
                  <c:v>25.706296425833333</c:v>
                </c:pt>
                <c:pt idx="23">
                  <c:v>24.726852612499997</c:v>
                </c:pt>
                <c:pt idx="24">
                  <c:v>23.818623981666672</c:v>
                </c:pt>
                <c:pt idx="25">
                  <c:v>23.10250150333334</c:v>
                </c:pt>
                <c:pt idx="26">
                  <c:v>22.388636439166664</c:v>
                </c:pt>
                <c:pt idx="27">
                  <c:v>21.484530741666664</c:v>
                </c:pt>
                <c:pt idx="28">
                  <c:v>20.504876534166666</c:v>
                </c:pt>
                <c:pt idx="29">
                  <c:v>19.704089813333329</c:v>
                </c:pt>
                <c:pt idx="30">
                  <c:v>18.726756197499999</c:v>
                </c:pt>
                <c:pt idx="31">
                  <c:v>19.054497997499997</c:v>
                </c:pt>
                <c:pt idx="32">
                  <c:v>19.094207334166668</c:v>
                </c:pt>
                <c:pt idx="33">
                  <c:v>19.394601308333339</c:v>
                </c:pt>
                <c:pt idx="34">
                  <c:v>18.9754543375</c:v>
                </c:pt>
                <c:pt idx="35">
                  <c:v>19.441265186666673</c:v>
                </c:pt>
                <c:pt idx="36">
                  <c:v>18.88429353416667</c:v>
                </c:pt>
                <c:pt idx="37">
                  <c:v>19.989595373333337</c:v>
                </c:pt>
                <c:pt idx="38">
                  <c:v>20.239442318333332</c:v>
                </c:pt>
                <c:pt idx="39">
                  <c:v>20.976859555000001</c:v>
                </c:pt>
                <c:pt idx="40">
                  <c:v>20.472431260833339</c:v>
                </c:pt>
                <c:pt idx="41">
                  <c:v>20.633785354166672</c:v>
                </c:pt>
                <c:pt idx="42">
                  <c:v>20.991035039166672</c:v>
                </c:pt>
                <c:pt idx="43">
                  <c:v>21.328699503333336</c:v>
                </c:pt>
                <c:pt idx="44">
                  <c:v>21.457345399999998</c:v>
                </c:pt>
                <c:pt idx="45">
                  <c:v>21.420669780833332</c:v>
                </c:pt>
                <c:pt idx="46">
                  <c:v>22.693949961666672</c:v>
                </c:pt>
                <c:pt idx="47">
                  <c:v>22.623261393333333</c:v>
                </c:pt>
                <c:pt idx="48">
                  <c:v>23.815512264166667</c:v>
                </c:pt>
                <c:pt idx="49">
                  <c:v>22.234908863333334</c:v>
                </c:pt>
                <c:pt idx="50">
                  <c:v>22.443914751666668</c:v>
                </c:pt>
                <c:pt idx="51">
                  <c:v>21.907183272500003</c:v>
                </c:pt>
                <c:pt idx="52">
                  <c:v>22.97994081083333</c:v>
                </c:pt>
                <c:pt idx="53">
                  <c:v>22.114390899166665</c:v>
                </c:pt>
                <c:pt idx="54">
                  <c:v>21.870714012499999</c:v>
                </c:pt>
                <c:pt idx="55">
                  <c:v>21.642955515833325</c:v>
                </c:pt>
                <c:pt idx="56">
                  <c:v>21.006596485833327</c:v>
                </c:pt>
                <c:pt idx="57">
                  <c:v>19.843327112499992</c:v>
                </c:pt>
                <c:pt idx="58">
                  <c:v>18.350805453333329</c:v>
                </c:pt>
                <c:pt idx="59">
                  <c:v>17.352501659999998</c:v>
                </c:pt>
                <c:pt idx="60">
                  <c:v>16.376737642499997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935424"/>
        <c:axId val="406936960"/>
      </c:lineChart>
      <c:catAx>
        <c:axId val="40693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369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406936960"/>
        <c:scaling>
          <c:orientation val="minMax"/>
          <c:max val="39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93542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[6]no_tradicional!$F$34:$F$94</c:f>
              <c:numCache>
                <c:formatCode>General</c:formatCode>
                <c:ptCount val="61"/>
                <c:pt idx="0">
                  <c:v>219.47391624416682</c:v>
                </c:pt>
                <c:pt idx="1">
                  <c:v>221.20253951499998</c:v>
                </c:pt>
                <c:pt idx="2">
                  <c:v>220.51810704166675</c:v>
                </c:pt>
                <c:pt idx="3">
                  <c:v>223.108695055</c:v>
                </c:pt>
                <c:pt idx="4">
                  <c:v>226.4608753933334</c:v>
                </c:pt>
                <c:pt idx="5">
                  <c:v>229.04571724499996</c:v>
                </c:pt>
                <c:pt idx="6">
                  <c:v>234.12973090333332</c:v>
                </c:pt>
                <c:pt idx="7">
                  <c:v>237.59742194083319</c:v>
                </c:pt>
                <c:pt idx="8">
                  <c:v>229.41205852166647</c:v>
                </c:pt>
                <c:pt idx="9">
                  <c:v>235.17643947416641</c:v>
                </c:pt>
                <c:pt idx="10">
                  <c:v>241.2916525674998</c:v>
                </c:pt>
                <c:pt idx="11">
                  <c:v>248.96185982499978</c:v>
                </c:pt>
                <c:pt idx="12">
                  <c:v>247.41316391249973</c:v>
                </c:pt>
                <c:pt idx="13">
                  <c:v>248.27907602083314</c:v>
                </c:pt>
                <c:pt idx="14">
                  <c:v>257.81305260583304</c:v>
                </c:pt>
                <c:pt idx="15">
                  <c:v>276.32690657666632</c:v>
                </c:pt>
                <c:pt idx="16">
                  <c:v>279.01990342749974</c:v>
                </c:pt>
                <c:pt idx="17">
                  <c:v>280.1496217833332</c:v>
                </c:pt>
                <c:pt idx="18">
                  <c:v>276.89147392083305</c:v>
                </c:pt>
                <c:pt idx="19">
                  <c:v>273.83867526666654</c:v>
                </c:pt>
                <c:pt idx="20">
                  <c:v>278.31266057333306</c:v>
                </c:pt>
                <c:pt idx="21">
                  <c:v>275.43099280666638</c:v>
                </c:pt>
                <c:pt idx="22">
                  <c:v>279.00964706499957</c:v>
                </c:pt>
                <c:pt idx="23">
                  <c:v>275.81924950749971</c:v>
                </c:pt>
                <c:pt idx="24">
                  <c:v>276.67901396666639</c:v>
                </c:pt>
                <c:pt idx="25">
                  <c:v>277.75690878749964</c:v>
                </c:pt>
                <c:pt idx="26">
                  <c:v>272.43832830083312</c:v>
                </c:pt>
                <c:pt idx="27">
                  <c:v>252.665678188333</c:v>
                </c:pt>
                <c:pt idx="28">
                  <c:v>249.37673402166629</c:v>
                </c:pt>
                <c:pt idx="29">
                  <c:v>247.04557590499959</c:v>
                </c:pt>
                <c:pt idx="30">
                  <c:v>243.68281231583305</c:v>
                </c:pt>
                <c:pt idx="31">
                  <c:v>251.38206481916632</c:v>
                </c:pt>
                <c:pt idx="32">
                  <c:v>252.74372325083314</c:v>
                </c:pt>
                <c:pt idx="33">
                  <c:v>254.88345305416655</c:v>
                </c:pt>
                <c:pt idx="34">
                  <c:v>251.93476848249998</c:v>
                </c:pt>
                <c:pt idx="35">
                  <c:v>249.33357311083316</c:v>
                </c:pt>
                <c:pt idx="36">
                  <c:v>248.32637895083317</c:v>
                </c:pt>
                <c:pt idx="37">
                  <c:v>249.43838186249982</c:v>
                </c:pt>
                <c:pt idx="38">
                  <c:v>248.48995864749989</c:v>
                </c:pt>
                <c:pt idx="39">
                  <c:v>248.34562004833336</c:v>
                </c:pt>
                <c:pt idx="40">
                  <c:v>249.01289884666667</c:v>
                </c:pt>
                <c:pt idx="41">
                  <c:v>249.69593192583326</c:v>
                </c:pt>
                <c:pt idx="42">
                  <c:v>247.92586297249989</c:v>
                </c:pt>
                <c:pt idx="43">
                  <c:v>242.02325363666657</c:v>
                </c:pt>
                <c:pt idx="44">
                  <c:v>239.98587948916656</c:v>
                </c:pt>
                <c:pt idx="45">
                  <c:v>236.69705894999984</c:v>
                </c:pt>
                <c:pt idx="46">
                  <c:v>237.85115079583315</c:v>
                </c:pt>
                <c:pt idx="47">
                  <c:v>238.77619902499987</c:v>
                </c:pt>
                <c:pt idx="48">
                  <c:v>239.545155710833</c:v>
                </c:pt>
                <c:pt idx="49">
                  <c:v>236.84976125083293</c:v>
                </c:pt>
                <c:pt idx="50">
                  <c:v>235.60907319666629</c:v>
                </c:pt>
                <c:pt idx="51">
                  <c:v>236.79988048666621</c:v>
                </c:pt>
                <c:pt idx="52">
                  <c:v>234.88033324833285</c:v>
                </c:pt>
                <c:pt idx="53">
                  <c:v>236.09921269499958</c:v>
                </c:pt>
                <c:pt idx="54">
                  <c:v>237.05252892583283</c:v>
                </c:pt>
                <c:pt idx="55">
                  <c:v>236.61006515083295</c:v>
                </c:pt>
                <c:pt idx="56">
                  <c:v>232.50610180083288</c:v>
                </c:pt>
                <c:pt idx="57">
                  <c:v>230.45105665249972</c:v>
                </c:pt>
                <c:pt idx="58">
                  <c:v>225.78439546083322</c:v>
                </c:pt>
                <c:pt idx="59">
                  <c:v>221.87597688749989</c:v>
                </c:pt>
                <c:pt idx="60">
                  <c:v>220.60510480666662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7032192"/>
        <c:axId val="407033728"/>
      </c:lineChart>
      <c:catAx>
        <c:axId val="40703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03372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40703372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03219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[6]primarios!$F$34:$F$94</c:f>
              <c:numCache>
                <c:formatCode>General</c:formatCode>
                <c:ptCount val="61"/>
                <c:pt idx="0">
                  <c:v>47.036727987500008</c:v>
                </c:pt>
                <c:pt idx="1">
                  <c:v>48.134240323333351</c:v>
                </c:pt>
                <c:pt idx="2">
                  <c:v>50.220753455833346</c:v>
                </c:pt>
                <c:pt idx="3">
                  <c:v>55.348200825833338</c:v>
                </c:pt>
                <c:pt idx="4">
                  <c:v>58.755396998333346</c:v>
                </c:pt>
                <c:pt idx="5">
                  <c:v>62.452236305000035</c:v>
                </c:pt>
                <c:pt idx="6">
                  <c:v>66.87480283083336</c:v>
                </c:pt>
                <c:pt idx="7">
                  <c:v>72.932631028333375</c:v>
                </c:pt>
                <c:pt idx="8">
                  <c:v>73.133428315000032</c:v>
                </c:pt>
                <c:pt idx="9">
                  <c:v>76.682555970000038</c:v>
                </c:pt>
                <c:pt idx="10">
                  <c:v>79.904317990000052</c:v>
                </c:pt>
                <c:pt idx="11">
                  <c:v>81.576675826666715</c:v>
                </c:pt>
                <c:pt idx="12">
                  <c:v>81.006768581666734</c:v>
                </c:pt>
                <c:pt idx="13">
                  <c:v>82.106277093333389</c:v>
                </c:pt>
                <c:pt idx="14">
                  <c:v>81.79156698500006</c:v>
                </c:pt>
                <c:pt idx="15">
                  <c:v>77.608592742500065</c:v>
                </c:pt>
                <c:pt idx="16">
                  <c:v>79.824599841666725</c:v>
                </c:pt>
                <c:pt idx="17">
                  <c:v>79.413890433333393</c:v>
                </c:pt>
                <c:pt idx="18">
                  <c:v>80.31466518833335</c:v>
                </c:pt>
                <c:pt idx="19">
                  <c:v>75.884952464999998</c:v>
                </c:pt>
                <c:pt idx="20">
                  <c:v>74.449964254166659</c:v>
                </c:pt>
                <c:pt idx="21">
                  <c:v>71.467577919166658</c:v>
                </c:pt>
                <c:pt idx="22">
                  <c:v>74.465155979999977</c:v>
                </c:pt>
                <c:pt idx="23">
                  <c:v>73.478533960833303</c:v>
                </c:pt>
                <c:pt idx="24">
                  <c:v>74.114920097499962</c:v>
                </c:pt>
                <c:pt idx="25">
                  <c:v>73.298161381666645</c:v>
                </c:pt>
                <c:pt idx="26">
                  <c:v>72.444113673333305</c:v>
                </c:pt>
                <c:pt idx="27">
                  <c:v>71.56332601666665</c:v>
                </c:pt>
                <c:pt idx="28">
                  <c:v>67.212181382499963</c:v>
                </c:pt>
                <c:pt idx="29">
                  <c:v>65.86361700666663</c:v>
                </c:pt>
                <c:pt idx="30">
                  <c:v>63.811366664166648</c:v>
                </c:pt>
                <c:pt idx="31">
                  <c:v>68.932848668333307</c:v>
                </c:pt>
                <c:pt idx="32">
                  <c:v>71.452962974999963</c:v>
                </c:pt>
                <c:pt idx="33">
                  <c:v>74.732181721666635</c:v>
                </c:pt>
                <c:pt idx="34">
                  <c:v>72.529826376666634</c:v>
                </c:pt>
                <c:pt idx="35">
                  <c:v>73.503088716666653</c:v>
                </c:pt>
                <c:pt idx="36">
                  <c:v>74.330386904999969</c:v>
                </c:pt>
                <c:pt idx="37">
                  <c:v>76.149833761666642</c:v>
                </c:pt>
                <c:pt idx="38">
                  <c:v>76.969349216666629</c:v>
                </c:pt>
                <c:pt idx="39">
                  <c:v>78.232105989999951</c:v>
                </c:pt>
                <c:pt idx="40">
                  <c:v>79.711967574166636</c:v>
                </c:pt>
                <c:pt idx="41">
                  <c:v>82.38313104166663</c:v>
                </c:pt>
                <c:pt idx="42">
                  <c:v>81.664929723333273</c:v>
                </c:pt>
                <c:pt idx="43">
                  <c:v>79.971510449166644</c:v>
                </c:pt>
                <c:pt idx="44">
                  <c:v>81.542125919999975</c:v>
                </c:pt>
                <c:pt idx="45">
                  <c:v>80.71265587583332</c:v>
                </c:pt>
                <c:pt idx="46">
                  <c:v>82.413544004166667</c:v>
                </c:pt>
                <c:pt idx="47">
                  <c:v>81.974066943333341</c:v>
                </c:pt>
                <c:pt idx="48">
                  <c:v>83.944073782500013</c:v>
                </c:pt>
                <c:pt idx="49">
                  <c:v>83.519526040000017</c:v>
                </c:pt>
                <c:pt idx="50">
                  <c:v>83.770803819166701</c:v>
                </c:pt>
                <c:pt idx="51">
                  <c:v>85.340785470833353</c:v>
                </c:pt>
                <c:pt idx="52">
                  <c:v>86.088082473333358</c:v>
                </c:pt>
                <c:pt idx="53">
                  <c:v>85.005661798333335</c:v>
                </c:pt>
                <c:pt idx="54">
                  <c:v>84.925685609166678</c:v>
                </c:pt>
                <c:pt idx="55">
                  <c:v>84.347972478333318</c:v>
                </c:pt>
                <c:pt idx="56">
                  <c:v>80.240337320000037</c:v>
                </c:pt>
                <c:pt idx="57">
                  <c:v>77.718291399166688</c:v>
                </c:pt>
                <c:pt idx="58">
                  <c:v>76.504535429166694</c:v>
                </c:pt>
                <c:pt idx="59">
                  <c:v>75.106761633333349</c:v>
                </c:pt>
                <c:pt idx="60">
                  <c:v>73.936354816666665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7107840"/>
        <c:axId val="375603200"/>
      </c:lineChart>
      <c:catAx>
        <c:axId val="40710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60320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375603200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710784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[6]manufacturas!$F$34:$F$94</c:f>
              <c:numCache>
                <c:formatCode>General</c:formatCode>
                <c:ptCount val="61"/>
                <c:pt idx="0">
                  <c:v>182.52998658499993</c:v>
                </c:pt>
                <c:pt idx="1">
                  <c:v>184.15243227583326</c:v>
                </c:pt>
                <c:pt idx="2">
                  <c:v>182.7273550616666</c:v>
                </c:pt>
                <c:pt idx="3">
                  <c:v>180.97429979249992</c:v>
                </c:pt>
                <c:pt idx="4">
                  <c:v>182.14580265166663</c:v>
                </c:pt>
                <c:pt idx="5">
                  <c:v>181.93197078749995</c:v>
                </c:pt>
                <c:pt idx="6">
                  <c:v>185.26938361500001</c:v>
                </c:pt>
                <c:pt idx="7">
                  <c:v>188.53122097833338</c:v>
                </c:pt>
                <c:pt idx="8">
                  <c:v>180.89320066000005</c:v>
                </c:pt>
                <c:pt idx="9">
                  <c:v>182.30749615916667</c:v>
                </c:pt>
                <c:pt idx="10">
                  <c:v>186.61012555916668</c:v>
                </c:pt>
                <c:pt idx="11">
                  <c:v>192.82355423916673</c:v>
                </c:pt>
                <c:pt idx="12">
                  <c:v>192.35859421333336</c:v>
                </c:pt>
                <c:pt idx="13">
                  <c:v>192.12113945666673</c:v>
                </c:pt>
                <c:pt idx="14">
                  <c:v>201.4133579308334</c:v>
                </c:pt>
                <c:pt idx="15">
                  <c:v>223.88103794000006</c:v>
                </c:pt>
                <c:pt idx="16">
                  <c:v>224.11152710166672</c:v>
                </c:pt>
                <c:pt idx="17">
                  <c:v>226.75323798583338</c:v>
                </c:pt>
                <c:pt idx="18">
                  <c:v>220.55312363750002</c:v>
                </c:pt>
                <c:pt idx="19">
                  <c:v>216.08296578916665</c:v>
                </c:pt>
                <c:pt idx="20">
                  <c:v>221.04941336833329</c:v>
                </c:pt>
                <c:pt idx="21">
                  <c:v>220.58556809416663</c:v>
                </c:pt>
                <c:pt idx="22">
                  <c:v>220.51972388749996</c:v>
                </c:pt>
                <c:pt idx="23">
                  <c:v>217.48744934250001</c:v>
                </c:pt>
                <c:pt idx="24">
                  <c:v>216.67346741666668</c:v>
                </c:pt>
                <c:pt idx="25">
                  <c:v>217.86899350333337</c:v>
                </c:pt>
                <c:pt idx="26">
                  <c:v>212.62615322833327</c:v>
                </c:pt>
                <c:pt idx="27">
                  <c:v>193.09092680250001</c:v>
                </c:pt>
                <c:pt idx="28">
                  <c:v>193.06885598416667</c:v>
                </c:pt>
                <c:pt idx="29">
                  <c:v>191.33287469333334</c:v>
                </c:pt>
                <c:pt idx="30">
                  <c:v>189.35911276250002</c:v>
                </c:pt>
                <c:pt idx="31">
                  <c:v>192.26698905666672</c:v>
                </c:pt>
                <c:pt idx="32">
                  <c:v>191.39660760250001</c:v>
                </c:pt>
                <c:pt idx="33">
                  <c:v>190.79293236916669</c:v>
                </c:pt>
                <c:pt idx="34">
                  <c:v>189.4543025975</c:v>
                </c:pt>
                <c:pt idx="35">
                  <c:v>186.70992568249997</c:v>
                </c:pt>
                <c:pt idx="36">
                  <c:v>184.68984129083333</c:v>
                </c:pt>
                <c:pt idx="37">
                  <c:v>185.41213359333332</c:v>
                </c:pt>
                <c:pt idx="38">
                  <c:v>184.08591536499992</c:v>
                </c:pt>
                <c:pt idx="39">
                  <c:v>183.44047013833327</c:v>
                </c:pt>
                <c:pt idx="40">
                  <c:v>182.38717539833328</c:v>
                </c:pt>
                <c:pt idx="41">
                  <c:v>180.71560196333326</c:v>
                </c:pt>
                <c:pt idx="42">
                  <c:v>179.66079995666664</c:v>
                </c:pt>
                <c:pt idx="43">
                  <c:v>176.0297554891666</c:v>
                </c:pt>
                <c:pt idx="44">
                  <c:v>172.40571347333332</c:v>
                </c:pt>
                <c:pt idx="45">
                  <c:v>169.93458528833332</c:v>
                </c:pt>
                <c:pt idx="46">
                  <c:v>170.94889214750003</c:v>
                </c:pt>
                <c:pt idx="47">
                  <c:v>172.27952337166667</c:v>
                </c:pt>
                <c:pt idx="48">
                  <c:v>172.46566987750006</c:v>
                </c:pt>
                <c:pt idx="49">
                  <c:v>168.65194670500009</c:v>
                </c:pt>
                <c:pt idx="50">
                  <c:v>167.49637145666676</c:v>
                </c:pt>
                <c:pt idx="51">
                  <c:v>166.54796583750007</c:v>
                </c:pt>
                <c:pt idx="52">
                  <c:v>165.09652565000007</c:v>
                </c:pt>
                <c:pt idx="53">
                  <c:v>166.63465057916673</c:v>
                </c:pt>
                <c:pt idx="54">
                  <c:v>167.84116686416672</c:v>
                </c:pt>
                <c:pt idx="55">
                  <c:v>167.84652540250005</c:v>
                </c:pt>
                <c:pt idx="56">
                  <c:v>167.40297409166666</c:v>
                </c:pt>
                <c:pt idx="57">
                  <c:v>166.83652750249999</c:v>
                </c:pt>
                <c:pt idx="58">
                  <c:v>162.00162520666672</c:v>
                </c:pt>
                <c:pt idx="59">
                  <c:v>148.10620865250004</c:v>
                </c:pt>
                <c:pt idx="60">
                  <c:v>135.47327437416666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2007424"/>
        <c:axId val="322008960"/>
      </c:lineChart>
      <c:catAx>
        <c:axId val="32200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0089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22008960"/>
        <c:scaling>
          <c:orientation val="minMax"/>
          <c:max val="23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007424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[6]recursos_naturales!$F$34:$F$94</c:f>
              <c:numCache>
                <c:formatCode>General</c:formatCode>
                <c:ptCount val="61"/>
                <c:pt idx="0">
                  <c:v>28.302321001666666</c:v>
                </c:pt>
                <c:pt idx="1">
                  <c:v>28.680464632499994</c:v>
                </c:pt>
                <c:pt idx="2">
                  <c:v>28.48402209166667</c:v>
                </c:pt>
                <c:pt idx="3">
                  <c:v>28.34190099833333</c:v>
                </c:pt>
                <c:pt idx="4">
                  <c:v>28.370073045833333</c:v>
                </c:pt>
                <c:pt idx="5">
                  <c:v>27.874724496666659</c:v>
                </c:pt>
                <c:pt idx="6">
                  <c:v>28.05131937749999</c:v>
                </c:pt>
                <c:pt idx="7">
                  <c:v>32.195589215833323</c:v>
                </c:pt>
                <c:pt idx="8">
                  <c:v>31.961964322499984</c:v>
                </c:pt>
                <c:pt idx="9">
                  <c:v>32.636789238333314</c:v>
                </c:pt>
                <c:pt idx="10">
                  <c:v>33.801584639166656</c:v>
                </c:pt>
                <c:pt idx="11">
                  <c:v>34.883206586666653</c:v>
                </c:pt>
                <c:pt idx="12">
                  <c:v>35.51072951499998</c:v>
                </c:pt>
                <c:pt idx="13">
                  <c:v>35.275519754999983</c:v>
                </c:pt>
                <c:pt idx="14">
                  <c:v>35.985754107499993</c:v>
                </c:pt>
                <c:pt idx="15">
                  <c:v>36.352732057499992</c:v>
                </c:pt>
                <c:pt idx="16">
                  <c:v>37.301163548333328</c:v>
                </c:pt>
                <c:pt idx="17">
                  <c:v>38.747981721666662</c:v>
                </c:pt>
                <c:pt idx="18">
                  <c:v>39.184753581666648</c:v>
                </c:pt>
                <c:pt idx="19">
                  <c:v>35.324827204999984</c:v>
                </c:pt>
                <c:pt idx="20">
                  <c:v>36.179057161666655</c:v>
                </c:pt>
                <c:pt idx="21">
                  <c:v>36.212119373333323</c:v>
                </c:pt>
                <c:pt idx="22">
                  <c:v>36.151838674999993</c:v>
                </c:pt>
                <c:pt idx="23">
                  <c:v>36.765992202499994</c:v>
                </c:pt>
                <c:pt idx="24">
                  <c:v>37.105815966666647</c:v>
                </c:pt>
                <c:pt idx="25">
                  <c:v>37.875017677499983</c:v>
                </c:pt>
                <c:pt idx="26">
                  <c:v>38.474255476666656</c:v>
                </c:pt>
                <c:pt idx="27">
                  <c:v>39.415483378333327</c:v>
                </c:pt>
                <c:pt idx="28">
                  <c:v>39.481642554999986</c:v>
                </c:pt>
                <c:pt idx="29">
                  <c:v>39.659771574166648</c:v>
                </c:pt>
                <c:pt idx="30">
                  <c:v>38.88164641416666</c:v>
                </c:pt>
                <c:pt idx="31">
                  <c:v>39.468955145833327</c:v>
                </c:pt>
                <c:pt idx="32">
                  <c:v>39.368340936666662</c:v>
                </c:pt>
                <c:pt idx="33">
                  <c:v>38.949781368333326</c:v>
                </c:pt>
                <c:pt idx="34">
                  <c:v>38.739233643333314</c:v>
                </c:pt>
                <c:pt idx="35">
                  <c:v>37.998632574166656</c:v>
                </c:pt>
                <c:pt idx="36">
                  <c:v>37.301254924999995</c:v>
                </c:pt>
                <c:pt idx="37">
                  <c:v>38.182231645833333</c:v>
                </c:pt>
                <c:pt idx="38">
                  <c:v>37.597548811666663</c:v>
                </c:pt>
                <c:pt idx="39">
                  <c:v>37.225889009999996</c:v>
                </c:pt>
                <c:pt idx="40">
                  <c:v>36.928979985833337</c:v>
                </c:pt>
                <c:pt idx="41">
                  <c:v>36.288348284999998</c:v>
                </c:pt>
                <c:pt idx="42">
                  <c:v>36.19910130666667</c:v>
                </c:pt>
                <c:pt idx="43">
                  <c:v>35.230406680000009</c:v>
                </c:pt>
                <c:pt idx="44">
                  <c:v>34.815340409166687</c:v>
                </c:pt>
                <c:pt idx="45">
                  <c:v>34.248038140833351</c:v>
                </c:pt>
                <c:pt idx="46">
                  <c:v>34.15423572333335</c:v>
                </c:pt>
                <c:pt idx="47">
                  <c:v>35.208925454166682</c:v>
                </c:pt>
                <c:pt idx="48">
                  <c:v>34.884845792500009</c:v>
                </c:pt>
                <c:pt idx="49">
                  <c:v>32.918111217500005</c:v>
                </c:pt>
                <c:pt idx="50">
                  <c:v>32.283142453333333</c:v>
                </c:pt>
                <c:pt idx="51">
                  <c:v>31.20525943083334</c:v>
                </c:pt>
                <c:pt idx="52">
                  <c:v>30.701577450833337</c:v>
                </c:pt>
                <c:pt idx="53">
                  <c:v>29.958430387500005</c:v>
                </c:pt>
                <c:pt idx="54">
                  <c:v>29.356508380000008</c:v>
                </c:pt>
                <c:pt idx="55">
                  <c:v>28.934970518333341</c:v>
                </c:pt>
                <c:pt idx="56">
                  <c:v>28.00216125333333</c:v>
                </c:pt>
                <c:pt idx="57">
                  <c:v>27.350614136666668</c:v>
                </c:pt>
                <c:pt idx="58">
                  <c:v>26.128904682500007</c:v>
                </c:pt>
                <c:pt idx="59">
                  <c:v>23.546635852500003</c:v>
                </c:pt>
                <c:pt idx="60">
                  <c:v>23.041213605000006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7493888"/>
        <c:axId val="327503872"/>
      </c:lineChart>
      <c:catAx>
        <c:axId val="32749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5038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2750387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4938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[6]baja_tecnologia!$F$34:$F$94</c:f>
              <c:numCache>
                <c:formatCode>General</c:formatCode>
                <c:ptCount val="61"/>
                <c:pt idx="0">
                  <c:v>55.865078569166648</c:v>
                </c:pt>
                <c:pt idx="1">
                  <c:v>56.345905513333314</c:v>
                </c:pt>
                <c:pt idx="2">
                  <c:v>56.343123158333306</c:v>
                </c:pt>
                <c:pt idx="3">
                  <c:v>56.73054777666664</c:v>
                </c:pt>
                <c:pt idx="4">
                  <c:v>56.643274715833321</c:v>
                </c:pt>
                <c:pt idx="5">
                  <c:v>57.535490034166649</c:v>
                </c:pt>
                <c:pt idx="6">
                  <c:v>58.705354903333351</c:v>
                </c:pt>
                <c:pt idx="7">
                  <c:v>58.820223794166701</c:v>
                </c:pt>
                <c:pt idx="8">
                  <c:v>57.950927402500021</c:v>
                </c:pt>
                <c:pt idx="9">
                  <c:v>57.666547472499992</c:v>
                </c:pt>
                <c:pt idx="10">
                  <c:v>57.122705618333349</c:v>
                </c:pt>
                <c:pt idx="11">
                  <c:v>58.153718741666673</c:v>
                </c:pt>
                <c:pt idx="12">
                  <c:v>57.079600294999999</c:v>
                </c:pt>
                <c:pt idx="13">
                  <c:v>56.868799039166696</c:v>
                </c:pt>
                <c:pt idx="14">
                  <c:v>58.341108013333375</c:v>
                </c:pt>
                <c:pt idx="15">
                  <c:v>57.955857229166689</c:v>
                </c:pt>
                <c:pt idx="16">
                  <c:v>58.816266588333342</c:v>
                </c:pt>
                <c:pt idx="17">
                  <c:v>58.042646329166665</c:v>
                </c:pt>
                <c:pt idx="18">
                  <c:v>57.111486435833321</c:v>
                </c:pt>
                <c:pt idx="19">
                  <c:v>56.872199929166662</c:v>
                </c:pt>
                <c:pt idx="20">
                  <c:v>58.484952599166661</c:v>
                </c:pt>
                <c:pt idx="21">
                  <c:v>58.735173525000015</c:v>
                </c:pt>
                <c:pt idx="22">
                  <c:v>60.579242832500022</c:v>
                </c:pt>
                <c:pt idx="23">
                  <c:v>61.094472810833366</c:v>
                </c:pt>
                <c:pt idx="24">
                  <c:v>62.464149180833367</c:v>
                </c:pt>
                <c:pt idx="25">
                  <c:v>63.864774822500046</c:v>
                </c:pt>
                <c:pt idx="26">
                  <c:v>63.526584205000042</c:v>
                </c:pt>
                <c:pt idx="27">
                  <c:v>63.538625011666731</c:v>
                </c:pt>
                <c:pt idx="28">
                  <c:v>63.539252792500072</c:v>
                </c:pt>
                <c:pt idx="29">
                  <c:v>63.296165600000073</c:v>
                </c:pt>
                <c:pt idx="30">
                  <c:v>62.446208857500061</c:v>
                </c:pt>
                <c:pt idx="31">
                  <c:v>62.666493494166723</c:v>
                </c:pt>
                <c:pt idx="32">
                  <c:v>62.390595116666724</c:v>
                </c:pt>
                <c:pt idx="33">
                  <c:v>61.47424623583337</c:v>
                </c:pt>
                <c:pt idx="34">
                  <c:v>60.400689831666682</c:v>
                </c:pt>
                <c:pt idx="35">
                  <c:v>59.135869326666672</c:v>
                </c:pt>
                <c:pt idx="36">
                  <c:v>57.792250004166696</c:v>
                </c:pt>
                <c:pt idx="37">
                  <c:v>57.137014112499998</c:v>
                </c:pt>
                <c:pt idx="38">
                  <c:v>56.410069173333333</c:v>
                </c:pt>
                <c:pt idx="39">
                  <c:v>55.972605649166645</c:v>
                </c:pt>
                <c:pt idx="40">
                  <c:v>55.390545144999976</c:v>
                </c:pt>
                <c:pt idx="41">
                  <c:v>54.684511801666652</c:v>
                </c:pt>
                <c:pt idx="42">
                  <c:v>54.109164252500001</c:v>
                </c:pt>
                <c:pt idx="43">
                  <c:v>53.266907079166664</c:v>
                </c:pt>
                <c:pt idx="44">
                  <c:v>52.430963322500013</c:v>
                </c:pt>
                <c:pt idx="45">
                  <c:v>52.256839645000007</c:v>
                </c:pt>
                <c:pt idx="46">
                  <c:v>52.558936010000004</c:v>
                </c:pt>
                <c:pt idx="47">
                  <c:v>52.652863967500004</c:v>
                </c:pt>
                <c:pt idx="48">
                  <c:v>52.701226025000011</c:v>
                </c:pt>
                <c:pt idx="49">
                  <c:v>51.602596028333352</c:v>
                </c:pt>
                <c:pt idx="50">
                  <c:v>51.072837799166706</c:v>
                </c:pt>
                <c:pt idx="51">
                  <c:v>51.225964770833372</c:v>
                </c:pt>
                <c:pt idx="52">
                  <c:v>50.491282656666705</c:v>
                </c:pt>
                <c:pt idx="53">
                  <c:v>50.387646331666723</c:v>
                </c:pt>
                <c:pt idx="54">
                  <c:v>50.254131993333374</c:v>
                </c:pt>
                <c:pt idx="55">
                  <c:v>50.288097250000028</c:v>
                </c:pt>
                <c:pt idx="56">
                  <c:v>49.989711768333358</c:v>
                </c:pt>
                <c:pt idx="57">
                  <c:v>49.828219596666678</c:v>
                </c:pt>
                <c:pt idx="58">
                  <c:v>48.590657755000031</c:v>
                </c:pt>
                <c:pt idx="59">
                  <c:v>47.784338310833363</c:v>
                </c:pt>
                <c:pt idx="60">
                  <c:v>47.40116882500002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7311744"/>
        <c:axId val="327313280"/>
      </c:lineChart>
      <c:catAx>
        <c:axId val="32731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3132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27313280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3117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[6]tecnologia_media!$F$34:$F$94</c:f>
              <c:numCache>
                <c:formatCode>General</c:formatCode>
                <c:ptCount val="61"/>
                <c:pt idx="0">
                  <c:v>56.518813694166646</c:v>
                </c:pt>
                <c:pt idx="1">
                  <c:v>56.883449157499967</c:v>
                </c:pt>
                <c:pt idx="2">
                  <c:v>56.562062442499986</c:v>
                </c:pt>
                <c:pt idx="3">
                  <c:v>56.116049115833327</c:v>
                </c:pt>
                <c:pt idx="4">
                  <c:v>56.863263233333321</c:v>
                </c:pt>
                <c:pt idx="5">
                  <c:v>56.582662129999996</c:v>
                </c:pt>
                <c:pt idx="6">
                  <c:v>59.806532918333325</c:v>
                </c:pt>
                <c:pt idx="7">
                  <c:v>58.975029037500008</c:v>
                </c:pt>
                <c:pt idx="8">
                  <c:v>57.976380246666686</c:v>
                </c:pt>
                <c:pt idx="9">
                  <c:v>57.692239742500014</c:v>
                </c:pt>
                <c:pt idx="10">
                  <c:v>57.885766354166684</c:v>
                </c:pt>
                <c:pt idx="11">
                  <c:v>59.320585620833349</c:v>
                </c:pt>
                <c:pt idx="12">
                  <c:v>59.780235115833335</c:v>
                </c:pt>
                <c:pt idx="13">
                  <c:v>60.242631243333363</c:v>
                </c:pt>
                <c:pt idx="14">
                  <c:v>61.100198897500015</c:v>
                </c:pt>
                <c:pt idx="15">
                  <c:v>62.357649260000024</c:v>
                </c:pt>
                <c:pt idx="16">
                  <c:v>62.26093870916668</c:v>
                </c:pt>
                <c:pt idx="17">
                  <c:v>63.794622893333347</c:v>
                </c:pt>
                <c:pt idx="18">
                  <c:v>60.269592459166667</c:v>
                </c:pt>
                <c:pt idx="19">
                  <c:v>59.939975403333314</c:v>
                </c:pt>
                <c:pt idx="20">
                  <c:v>61.940066623333315</c:v>
                </c:pt>
                <c:pt idx="21">
                  <c:v>62.533296681666648</c:v>
                </c:pt>
                <c:pt idx="22">
                  <c:v>63.780164486666656</c:v>
                </c:pt>
                <c:pt idx="23">
                  <c:v>62.750755944166649</c:v>
                </c:pt>
                <c:pt idx="24">
                  <c:v>62.188833646666659</c:v>
                </c:pt>
                <c:pt idx="25">
                  <c:v>62.29251151666665</c:v>
                </c:pt>
                <c:pt idx="26">
                  <c:v>62.370425984166637</c:v>
                </c:pt>
                <c:pt idx="27">
                  <c:v>61.727054149166655</c:v>
                </c:pt>
                <c:pt idx="28">
                  <c:v>61.238324873333319</c:v>
                </c:pt>
                <c:pt idx="29">
                  <c:v>59.679391649999985</c:v>
                </c:pt>
                <c:pt idx="30">
                  <c:v>59.020739792500002</c:v>
                </c:pt>
                <c:pt idx="31">
                  <c:v>59.64932234416667</c:v>
                </c:pt>
                <c:pt idx="32">
                  <c:v>58.784416643333309</c:v>
                </c:pt>
                <c:pt idx="33">
                  <c:v>58.334342819166658</c:v>
                </c:pt>
                <c:pt idx="34">
                  <c:v>57.770103989166664</c:v>
                </c:pt>
                <c:pt idx="35">
                  <c:v>56.805699215833336</c:v>
                </c:pt>
                <c:pt idx="36">
                  <c:v>56.349196861666677</c:v>
                </c:pt>
                <c:pt idx="37">
                  <c:v>55.740897514999993</c:v>
                </c:pt>
                <c:pt idx="38">
                  <c:v>55.114351370833312</c:v>
                </c:pt>
                <c:pt idx="39">
                  <c:v>55.124469546666653</c:v>
                </c:pt>
                <c:pt idx="40">
                  <c:v>55.00806542166665</c:v>
                </c:pt>
                <c:pt idx="41">
                  <c:v>54.781526649999982</c:v>
                </c:pt>
                <c:pt idx="42">
                  <c:v>54.199921057499978</c:v>
                </c:pt>
                <c:pt idx="43">
                  <c:v>53.47688091083333</c:v>
                </c:pt>
                <c:pt idx="44">
                  <c:v>52.068229771666665</c:v>
                </c:pt>
                <c:pt idx="45">
                  <c:v>50.89091345833333</c:v>
                </c:pt>
                <c:pt idx="46">
                  <c:v>51.536656905833347</c:v>
                </c:pt>
                <c:pt idx="47">
                  <c:v>51.375192243333345</c:v>
                </c:pt>
                <c:pt idx="48">
                  <c:v>51.035415666666694</c:v>
                </c:pt>
                <c:pt idx="49">
                  <c:v>51.003639565833375</c:v>
                </c:pt>
                <c:pt idx="50">
                  <c:v>51.464622998333368</c:v>
                </c:pt>
                <c:pt idx="51">
                  <c:v>52.00258689416669</c:v>
                </c:pt>
                <c:pt idx="52">
                  <c:v>51.629398260833362</c:v>
                </c:pt>
                <c:pt idx="53">
                  <c:v>53.146895009166691</c:v>
                </c:pt>
                <c:pt idx="54">
                  <c:v>54.587146002500013</c:v>
                </c:pt>
                <c:pt idx="55">
                  <c:v>54.714440775833346</c:v>
                </c:pt>
                <c:pt idx="56">
                  <c:v>54.946167391666656</c:v>
                </c:pt>
                <c:pt idx="57">
                  <c:v>55.562537408333327</c:v>
                </c:pt>
                <c:pt idx="58">
                  <c:v>54.141303378333326</c:v>
                </c:pt>
                <c:pt idx="59">
                  <c:v>54.419861018333329</c:v>
                </c:pt>
                <c:pt idx="60">
                  <c:v>54.616462814166653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1951616"/>
        <c:axId val="321953152"/>
      </c:lineChart>
      <c:catAx>
        <c:axId val="32195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5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21953152"/>
        <c:scaling>
          <c:orientation val="minMax"/>
          <c:max val="6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516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[6]alta_tecnologia!$F$34:$F$94</c:f>
              <c:numCache>
                <c:formatCode>General</c:formatCode>
                <c:ptCount val="61"/>
                <c:pt idx="0">
                  <c:v>41.843773320000004</c:v>
                </c:pt>
                <c:pt idx="1">
                  <c:v>42.242612972499991</c:v>
                </c:pt>
                <c:pt idx="2">
                  <c:v>41.338147369166663</c:v>
                </c:pt>
                <c:pt idx="3">
                  <c:v>39.785801901666652</c:v>
                </c:pt>
                <c:pt idx="4">
                  <c:v>40.269191656666656</c:v>
                </c:pt>
                <c:pt idx="5">
                  <c:v>39.939094126666646</c:v>
                </c:pt>
                <c:pt idx="6">
                  <c:v>38.706176415833319</c:v>
                </c:pt>
                <c:pt idx="7">
                  <c:v>38.54037893083332</c:v>
                </c:pt>
                <c:pt idx="8">
                  <c:v>33.003928688333325</c:v>
                </c:pt>
                <c:pt idx="9">
                  <c:v>34.311919705833326</c:v>
                </c:pt>
                <c:pt idx="10">
                  <c:v>37.800068947500002</c:v>
                </c:pt>
                <c:pt idx="11">
                  <c:v>40.466043290000002</c:v>
                </c:pt>
                <c:pt idx="12">
                  <c:v>39.988029287500005</c:v>
                </c:pt>
                <c:pt idx="13">
                  <c:v>39.734189419166675</c:v>
                </c:pt>
                <c:pt idx="14">
                  <c:v>45.986296912500002</c:v>
                </c:pt>
                <c:pt idx="15">
                  <c:v>67.214799393333351</c:v>
                </c:pt>
                <c:pt idx="16">
                  <c:v>65.733158255833345</c:v>
                </c:pt>
                <c:pt idx="17">
                  <c:v>66.167987041666677</c:v>
                </c:pt>
                <c:pt idx="18">
                  <c:v>63.987291160833358</c:v>
                </c:pt>
                <c:pt idx="19">
                  <c:v>63.945963251666683</c:v>
                </c:pt>
                <c:pt idx="20">
                  <c:v>64.445336984166673</c:v>
                </c:pt>
                <c:pt idx="21">
                  <c:v>63.104978514166675</c:v>
                </c:pt>
                <c:pt idx="22">
                  <c:v>60.008477893333328</c:v>
                </c:pt>
                <c:pt idx="23">
                  <c:v>56.876228384999997</c:v>
                </c:pt>
                <c:pt idx="24">
                  <c:v>54.91466862250001</c:v>
                </c:pt>
                <c:pt idx="25">
                  <c:v>53.836689486666664</c:v>
                </c:pt>
                <c:pt idx="26">
                  <c:v>48.254887562499995</c:v>
                </c:pt>
                <c:pt idx="27">
                  <c:v>28.409764263333319</c:v>
                </c:pt>
                <c:pt idx="28">
                  <c:v>28.809635763333318</c:v>
                </c:pt>
                <c:pt idx="29">
                  <c:v>28.697545869166657</c:v>
                </c:pt>
                <c:pt idx="30">
                  <c:v>29.01051769833332</c:v>
                </c:pt>
                <c:pt idx="31">
                  <c:v>30.482218072499986</c:v>
                </c:pt>
                <c:pt idx="32">
                  <c:v>30.853254905833325</c:v>
                </c:pt>
                <c:pt idx="33">
                  <c:v>32.034561945833325</c:v>
                </c:pt>
                <c:pt idx="34">
                  <c:v>32.544275133333329</c:v>
                </c:pt>
                <c:pt idx="35">
                  <c:v>32.769724565833322</c:v>
                </c:pt>
                <c:pt idx="36">
                  <c:v>33.247139499999989</c:v>
                </c:pt>
                <c:pt idx="37">
                  <c:v>34.351990319999992</c:v>
                </c:pt>
                <c:pt idx="38">
                  <c:v>34.963946009166662</c:v>
                </c:pt>
                <c:pt idx="39">
                  <c:v>35.117505932499988</c:v>
                </c:pt>
                <c:pt idx="40">
                  <c:v>35.059584845833321</c:v>
                </c:pt>
                <c:pt idx="41">
                  <c:v>34.961215226666646</c:v>
                </c:pt>
                <c:pt idx="42">
                  <c:v>35.152613339999981</c:v>
                </c:pt>
                <c:pt idx="43">
                  <c:v>34.055560819166637</c:v>
                </c:pt>
                <c:pt idx="44">
                  <c:v>33.09117996999997</c:v>
                </c:pt>
                <c:pt idx="45">
                  <c:v>32.538794044166643</c:v>
                </c:pt>
                <c:pt idx="46">
                  <c:v>32.699063508333317</c:v>
                </c:pt>
                <c:pt idx="47">
                  <c:v>33.042541706666661</c:v>
                </c:pt>
                <c:pt idx="48">
                  <c:v>33.844182393333334</c:v>
                </c:pt>
                <c:pt idx="49">
                  <c:v>33.127599893333333</c:v>
                </c:pt>
                <c:pt idx="50">
                  <c:v>32.675768205833336</c:v>
                </c:pt>
                <c:pt idx="51">
                  <c:v>32.114154741666674</c:v>
                </c:pt>
                <c:pt idx="52">
                  <c:v>32.274267281666674</c:v>
                </c:pt>
                <c:pt idx="53">
                  <c:v>33.141678850833337</c:v>
                </c:pt>
                <c:pt idx="54">
                  <c:v>33.643380488333342</c:v>
                </c:pt>
                <c:pt idx="55">
                  <c:v>33.909016858333345</c:v>
                </c:pt>
                <c:pt idx="56">
                  <c:v>34.464933678333345</c:v>
                </c:pt>
                <c:pt idx="57">
                  <c:v>34.095156360833336</c:v>
                </c:pt>
                <c:pt idx="58">
                  <c:v>33.140759390833331</c:v>
                </c:pt>
                <c:pt idx="59">
                  <c:v>32.763489797499993</c:v>
                </c:pt>
                <c:pt idx="60">
                  <c:v>32.309567374999986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2840192"/>
        <c:axId val="312841728"/>
      </c:lineChart>
      <c:dateAx>
        <c:axId val="312840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8417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284172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84019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[6]Pais_1!$F$34:$F$94</c:f>
              <c:numCache>
                <c:formatCode>General</c:formatCode>
                <c:ptCount val="61"/>
                <c:pt idx="0">
                  <c:v>51.552582860833319</c:v>
                </c:pt>
                <c:pt idx="1">
                  <c:v>52.214561520833321</c:v>
                </c:pt>
                <c:pt idx="2">
                  <c:v>55.267244163333316</c:v>
                </c:pt>
                <c:pt idx="3">
                  <c:v>59.440425088333292</c:v>
                </c:pt>
                <c:pt idx="4">
                  <c:v>62.426371009166644</c:v>
                </c:pt>
                <c:pt idx="5">
                  <c:v>65.35655977499998</c:v>
                </c:pt>
                <c:pt idx="6">
                  <c:v>65.796760202499982</c:v>
                </c:pt>
                <c:pt idx="7">
                  <c:v>71.222631551666652</c:v>
                </c:pt>
                <c:pt idx="8">
                  <c:v>69.841634504999988</c:v>
                </c:pt>
                <c:pt idx="9">
                  <c:v>73.104621744166664</c:v>
                </c:pt>
                <c:pt idx="10">
                  <c:v>74.591551842499996</c:v>
                </c:pt>
                <c:pt idx="11">
                  <c:v>74.257950952499996</c:v>
                </c:pt>
                <c:pt idx="12">
                  <c:v>73.043186389166664</c:v>
                </c:pt>
                <c:pt idx="13">
                  <c:v>73.519351305000001</c:v>
                </c:pt>
                <c:pt idx="14">
                  <c:v>72.279979283333333</c:v>
                </c:pt>
                <c:pt idx="15">
                  <c:v>67.996569358333346</c:v>
                </c:pt>
                <c:pt idx="16">
                  <c:v>69.509933630833373</c:v>
                </c:pt>
                <c:pt idx="17">
                  <c:v>68.637167784166678</c:v>
                </c:pt>
                <c:pt idx="18">
                  <c:v>70.36738457666668</c:v>
                </c:pt>
                <c:pt idx="19">
                  <c:v>65.779620783333328</c:v>
                </c:pt>
                <c:pt idx="20">
                  <c:v>65.294607780000007</c:v>
                </c:pt>
                <c:pt idx="21">
                  <c:v>62.382729143333314</c:v>
                </c:pt>
                <c:pt idx="22">
                  <c:v>65.628275115833318</c:v>
                </c:pt>
                <c:pt idx="23">
                  <c:v>65.770363827499978</c:v>
                </c:pt>
                <c:pt idx="24">
                  <c:v>66.714109344999983</c:v>
                </c:pt>
                <c:pt idx="25">
                  <c:v>66.830843944166631</c:v>
                </c:pt>
                <c:pt idx="26">
                  <c:v>66.684928189166655</c:v>
                </c:pt>
                <c:pt idx="27">
                  <c:v>67.895533604166658</c:v>
                </c:pt>
                <c:pt idx="28">
                  <c:v>64.150277716666622</c:v>
                </c:pt>
                <c:pt idx="29">
                  <c:v>63.895846735833295</c:v>
                </c:pt>
                <c:pt idx="30">
                  <c:v>63.417734581666622</c:v>
                </c:pt>
                <c:pt idx="31">
                  <c:v>68.653219390833314</c:v>
                </c:pt>
                <c:pt idx="32">
                  <c:v>71.248642577499979</c:v>
                </c:pt>
                <c:pt idx="33">
                  <c:v>73.908960889166636</c:v>
                </c:pt>
                <c:pt idx="34">
                  <c:v>71.412289061666669</c:v>
                </c:pt>
                <c:pt idx="35">
                  <c:v>71.740048487500005</c:v>
                </c:pt>
                <c:pt idx="36">
                  <c:v>72.737981037499978</c:v>
                </c:pt>
                <c:pt idx="37">
                  <c:v>73.894050769999978</c:v>
                </c:pt>
                <c:pt idx="38">
                  <c:v>74.836131265833302</c:v>
                </c:pt>
                <c:pt idx="39">
                  <c:v>74.839687885833314</c:v>
                </c:pt>
                <c:pt idx="40">
                  <c:v>76.787115234999987</c:v>
                </c:pt>
                <c:pt idx="41">
                  <c:v>78.993934475833342</c:v>
                </c:pt>
                <c:pt idx="42">
                  <c:v>77.245297139166695</c:v>
                </c:pt>
                <c:pt idx="43">
                  <c:v>74.639257775833343</c:v>
                </c:pt>
                <c:pt idx="44">
                  <c:v>75.809563667500001</c:v>
                </c:pt>
                <c:pt idx="45">
                  <c:v>75.751873556666666</c:v>
                </c:pt>
                <c:pt idx="46">
                  <c:v>77.489391466666675</c:v>
                </c:pt>
                <c:pt idx="47">
                  <c:v>77.412702639166653</c:v>
                </c:pt>
                <c:pt idx="48">
                  <c:v>78.686209043333335</c:v>
                </c:pt>
                <c:pt idx="49">
                  <c:v>78.880881012499984</c:v>
                </c:pt>
                <c:pt idx="50">
                  <c:v>78.278549300000009</c:v>
                </c:pt>
                <c:pt idx="51">
                  <c:v>78.973488546666673</c:v>
                </c:pt>
                <c:pt idx="52">
                  <c:v>78.307626584166641</c:v>
                </c:pt>
                <c:pt idx="53">
                  <c:v>77.806989913333311</c:v>
                </c:pt>
                <c:pt idx="54">
                  <c:v>78.546703977499973</c:v>
                </c:pt>
                <c:pt idx="55">
                  <c:v>78.067646026666651</c:v>
                </c:pt>
                <c:pt idx="56">
                  <c:v>74.45851029666666</c:v>
                </c:pt>
                <c:pt idx="57">
                  <c:v>72.469527284166688</c:v>
                </c:pt>
                <c:pt idx="58">
                  <c:v>71.291891490833351</c:v>
                </c:pt>
                <c:pt idx="59">
                  <c:v>70.591666001666695</c:v>
                </c:pt>
                <c:pt idx="60">
                  <c:v>69.977499473333353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5415168"/>
        <c:axId val="335416704"/>
      </c:lineChart>
      <c:catAx>
        <c:axId val="33541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416704"/>
        <c:crosses val="autoZero"/>
        <c:auto val="1"/>
        <c:lblAlgn val="ctr"/>
        <c:lblOffset val="100"/>
        <c:tickLblSkip val="12"/>
        <c:noMultiLvlLbl val="1"/>
      </c:catAx>
      <c:valAx>
        <c:axId val="33541670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4151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[6]Pais_2!$F$34:$F$94</c:f>
              <c:numCache>
                <c:formatCode>General</c:formatCode>
                <c:ptCount val="61"/>
                <c:pt idx="0">
                  <c:v>34.731135131666662</c:v>
                </c:pt>
                <c:pt idx="1">
                  <c:v>37.489097191666652</c:v>
                </c:pt>
                <c:pt idx="2">
                  <c:v>37.623099779999983</c:v>
                </c:pt>
                <c:pt idx="3">
                  <c:v>38.16980735083331</c:v>
                </c:pt>
                <c:pt idx="4">
                  <c:v>38.91282835333331</c:v>
                </c:pt>
                <c:pt idx="5">
                  <c:v>38.678096875833312</c:v>
                </c:pt>
                <c:pt idx="6">
                  <c:v>39.330040229166649</c:v>
                </c:pt>
                <c:pt idx="7">
                  <c:v>38.528304556666647</c:v>
                </c:pt>
                <c:pt idx="8">
                  <c:v>38.206201730833321</c:v>
                </c:pt>
                <c:pt idx="9">
                  <c:v>37.973722187499988</c:v>
                </c:pt>
                <c:pt idx="10">
                  <c:v>37.560042978333321</c:v>
                </c:pt>
                <c:pt idx="11">
                  <c:v>37.769355799999992</c:v>
                </c:pt>
                <c:pt idx="12">
                  <c:v>36.23973828416667</c:v>
                </c:pt>
                <c:pt idx="13">
                  <c:v>33.913580487500006</c:v>
                </c:pt>
                <c:pt idx="14">
                  <c:v>34.326860955833347</c:v>
                </c:pt>
                <c:pt idx="15">
                  <c:v>34.351092142500015</c:v>
                </c:pt>
                <c:pt idx="16">
                  <c:v>34.517256564166672</c:v>
                </c:pt>
                <c:pt idx="17">
                  <c:v>35.263898272500008</c:v>
                </c:pt>
                <c:pt idx="18">
                  <c:v>34.431479158333325</c:v>
                </c:pt>
                <c:pt idx="19">
                  <c:v>34.463804320833326</c:v>
                </c:pt>
                <c:pt idx="20">
                  <c:v>35.037527961666648</c:v>
                </c:pt>
                <c:pt idx="21">
                  <c:v>35.103984746666647</c:v>
                </c:pt>
                <c:pt idx="22">
                  <c:v>35.81438489083331</c:v>
                </c:pt>
                <c:pt idx="23">
                  <c:v>35.824976430833303</c:v>
                </c:pt>
                <c:pt idx="24">
                  <c:v>36.373213550833299</c:v>
                </c:pt>
                <c:pt idx="25">
                  <c:v>36.955676825833301</c:v>
                </c:pt>
                <c:pt idx="26">
                  <c:v>37.286041432499964</c:v>
                </c:pt>
                <c:pt idx="27">
                  <c:v>37.319189258333317</c:v>
                </c:pt>
                <c:pt idx="28">
                  <c:v>37.411858144166636</c:v>
                </c:pt>
                <c:pt idx="29">
                  <c:v>37.170352246666631</c:v>
                </c:pt>
                <c:pt idx="30">
                  <c:v>36.907018391666639</c:v>
                </c:pt>
                <c:pt idx="31">
                  <c:v>38.105782149999975</c:v>
                </c:pt>
                <c:pt idx="32">
                  <c:v>38.532031844166646</c:v>
                </c:pt>
                <c:pt idx="33">
                  <c:v>39.009602894999979</c:v>
                </c:pt>
                <c:pt idx="34">
                  <c:v>39.532285640833301</c:v>
                </c:pt>
                <c:pt idx="35">
                  <c:v>39.225490199999982</c:v>
                </c:pt>
                <c:pt idx="36">
                  <c:v>39.446435917499969</c:v>
                </c:pt>
                <c:pt idx="37">
                  <c:v>39.754085878333306</c:v>
                </c:pt>
                <c:pt idx="38">
                  <c:v>39.676543094166639</c:v>
                </c:pt>
                <c:pt idx="39">
                  <c:v>39.964655279166628</c:v>
                </c:pt>
                <c:pt idx="40">
                  <c:v>39.6937900058333</c:v>
                </c:pt>
                <c:pt idx="41">
                  <c:v>39.706171589999975</c:v>
                </c:pt>
                <c:pt idx="42">
                  <c:v>39.754866832499964</c:v>
                </c:pt>
                <c:pt idx="43">
                  <c:v>38.979491839166634</c:v>
                </c:pt>
                <c:pt idx="44">
                  <c:v>38.522163174166622</c:v>
                </c:pt>
                <c:pt idx="45">
                  <c:v>38.1076413358333</c:v>
                </c:pt>
                <c:pt idx="46">
                  <c:v>37.922897371666643</c:v>
                </c:pt>
                <c:pt idx="47">
                  <c:v>38.08035162499997</c:v>
                </c:pt>
                <c:pt idx="48">
                  <c:v>37.635891865833315</c:v>
                </c:pt>
                <c:pt idx="49">
                  <c:v>36.714262819166656</c:v>
                </c:pt>
                <c:pt idx="50">
                  <c:v>36.484008945833331</c:v>
                </c:pt>
                <c:pt idx="51">
                  <c:v>37.115671729999995</c:v>
                </c:pt>
                <c:pt idx="52">
                  <c:v>36.478416307499998</c:v>
                </c:pt>
                <c:pt idx="53">
                  <c:v>36.552687876666667</c:v>
                </c:pt>
                <c:pt idx="54">
                  <c:v>36.573981363333338</c:v>
                </c:pt>
                <c:pt idx="55">
                  <c:v>36.752249277499999</c:v>
                </c:pt>
                <c:pt idx="56">
                  <c:v>35.944518280000011</c:v>
                </c:pt>
                <c:pt idx="57">
                  <c:v>35.534749992500004</c:v>
                </c:pt>
                <c:pt idx="58">
                  <c:v>34.435331075000015</c:v>
                </c:pt>
                <c:pt idx="59">
                  <c:v>33.436468821666679</c:v>
                </c:pt>
                <c:pt idx="60">
                  <c:v>32.819858231666664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6035840"/>
        <c:axId val="336037376"/>
      </c:lineChart>
      <c:catAx>
        <c:axId val="3360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0373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6037376"/>
        <c:scaling>
          <c:orientation val="minMax"/>
          <c:max val="40"/>
          <c:min val="3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03584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[6]Pais_3!$F$34:$F$94</c:f>
              <c:numCache>
                <c:formatCode>General</c:formatCode>
                <c:ptCount val="61"/>
                <c:pt idx="0">
                  <c:v>34.557783334166679</c:v>
                </c:pt>
                <c:pt idx="1">
                  <c:v>32.02191245833334</c:v>
                </c:pt>
                <c:pt idx="2">
                  <c:v>29.502948394166669</c:v>
                </c:pt>
                <c:pt idx="3">
                  <c:v>28.781721915000002</c:v>
                </c:pt>
                <c:pt idx="4">
                  <c:v>28.502660009166664</c:v>
                </c:pt>
                <c:pt idx="5">
                  <c:v>26.941000686666658</c:v>
                </c:pt>
                <c:pt idx="6">
                  <c:v>25.912955294166675</c:v>
                </c:pt>
                <c:pt idx="7">
                  <c:v>25.415672046666671</c:v>
                </c:pt>
                <c:pt idx="8">
                  <c:v>24.226035928333335</c:v>
                </c:pt>
                <c:pt idx="9">
                  <c:v>24.340687144166669</c:v>
                </c:pt>
                <c:pt idx="10">
                  <c:v>24.443885376666667</c:v>
                </c:pt>
                <c:pt idx="11">
                  <c:v>25.458272857500006</c:v>
                </c:pt>
                <c:pt idx="12">
                  <c:v>25.895186806666675</c:v>
                </c:pt>
                <c:pt idx="13">
                  <c:v>26.664331198333347</c:v>
                </c:pt>
                <c:pt idx="14">
                  <c:v>28.114413496666671</c:v>
                </c:pt>
                <c:pt idx="15">
                  <c:v>30.498939934999996</c:v>
                </c:pt>
                <c:pt idx="16">
                  <c:v>31.161441773333333</c:v>
                </c:pt>
                <c:pt idx="17">
                  <c:v>31.525280651666673</c:v>
                </c:pt>
                <c:pt idx="18">
                  <c:v>32.078195521666679</c:v>
                </c:pt>
                <c:pt idx="19">
                  <c:v>32.529032778333338</c:v>
                </c:pt>
                <c:pt idx="20">
                  <c:v>33.652261660000015</c:v>
                </c:pt>
                <c:pt idx="21">
                  <c:v>34.847685898333353</c:v>
                </c:pt>
                <c:pt idx="22">
                  <c:v>36.348756510000023</c:v>
                </c:pt>
                <c:pt idx="23">
                  <c:v>37.678420502500025</c:v>
                </c:pt>
                <c:pt idx="24">
                  <c:v>38.594281608333354</c:v>
                </c:pt>
                <c:pt idx="25">
                  <c:v>39.398659109166687</c:v>
                </c:pt>
                <c:pt idx="26">
                  <c:v>39.232442225000021</c:v>
                </c:pt>
                <c:pt idx="27">
                  <c:v>37.026893621666694</c:v>
                </c:pt>
                <c:pt idx="28">
                  <c:v>36.552011455000027</c:v>
                </c:pt>
                <c:pt idx="29">
                  <c:v>35.939146304166691</c:v>
                </c:pt>
                <c:pt idx="30">
                  <c:v>34.678314170000014</c:v>
                </c:pt>
                <c:pt idx="31">
                  <c:v>33.878254500000018</c:v>
                </c:pt>
                <c:pt idx="32">
                  <c:v>32.863051869166682</c:v>
                </c:pt>
                <c:pt idx="33">
                  <c:v>31.349949324166673</c:v>
                </c:pt>
                <c:pt idx="34">
                  <c:v>29.713348510833331</c:v>
                </c:pt>
                <c:pt idx="35">
                  <c:v>28.015170316666669</c:v>
                </c:pt>
                <c:pt idx="36">
                  <c:v>26.47333849</c:v>
                </c:pt>
                <c:pt idx="37">
                  <c:v>25.611980513333325</c:v>
                </c:pt>
                <c:pt idx="38">
                  <c:v>25.00345467</c:v>
                </c:pt>
                <c:pt idx="39">
                  <c:v>24.067014085833335</c:v>
                </c:pt>
                <c:pt idx="40">
                  <c:v>23.756571295000001</c:v>
                </c:pt>
                <c:pt idx="41">
                  <c:v>23.400004273333337</c:v>
                </c:pt>
                <c:pt idx="42">
                  <c:v>22.608935929166666</c:v>
                </c:pt>
                <c:pt idx="43">
                  <c:v>22.061207532500003</c:v>
                </c:pt>
                <c:pt idx="44">
                  <c:v>21.339936679166669</c:v>
                </c:pt>
                <c:pt idx="45">
                  <c:v>20.999395957500003</c:v>
                </c:pt>
                <c:pt idx="46">
                  <c:v>21.513931716666665</c:v>
                </c:pt>
                <c:pt idx="47">
                  <c:v>22.453352092500001</c:v>
                </c:pt>
                <c:pt idx="48">
                  <c:v>22.794218649166666</c:v>
                </c:pt>
                <c:pt idx="49">
                  <c:v>22.077485054166669</c:v>
                </c:pt>
                <c:pt idx="50">
                  <c:v>21.861817082500007</c:v>
                </c:pt>
                <c:pt idx="51">
                  <c:v>22.234141157500002</c:v>
                </c:pt>
                <c:pt idx="52">
                  <c:v>21.620875909166671</c:v>
                </c:pt>
                <c:pt idx="53">
                  <c:v>22.035858103333336</c:v>
                </c:pt>
                <c:pt idx="54">
                  <c:v>23.058365115000004</c:v>
                </c:pt>
                <c:pt idx="55">
                  <c:v>23.297970254999999</c:v>
                </c:pt>
                <c:pt idx="56">
                  <c:v>23.547624595833341</c:v>
                </c:pt>
                <c:pt idx="57">
                  <c:v>23.529650900833342</c:v>
                </c:pt>
                <c:pt idx="58">
                  <c:v>22.539466658333339</c:v>
                </c:pt>
                <c:pt idx="59">
                  <c:v>20.791005604166674</c:v>
                </c:pt>
                <c:pt idx="60">
                  <c:v>20.310326458333336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5816576"/>
        <c:axId val="335818112"/>
      </c:lineChart>
      <c:catAx>
        <c:axId val="33581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818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581811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58165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[6]Pais_4!$F$34:$F$94</c:f>
              <c:numCache>
                <c:formatCode>General</c:formatCode>
                <c:ptCount val="61"/>
                <c:pt idx="0">
                  <c:v>13.124493697499995</c:v>
                </c:pt>
                <c:pt idx="1">
                  <c:v>12.534774179999998</c:v>
                </c:pt>
                <c:pt idx="2">
                  <c:v>12.666550229166665</c:v>
                </c:pt>
                <c:pt idx="3">
                  <c:v>12.1848909275</c:v>
                </c:pt>
                <c:pt idx="4">
                  <c:v>12.3839472</c:v>
                </c:pt>
                <c:pt idx="5">
                  <c:v>12.41530088333333</c:v>
                </c:pt>
                <c:pt idx="6">
                  <c:v>12.349144071666665</c:v>
                </c:pt>
                <c:pt idx="7">
                  <c:v>12.525914428333332</c:v>
                </c:pt>
                <c:pt idx="8">
                  <c:v>12.412296777500002</c:v>
                </c:pt>
                <c:pt idx="9">
                  <c:v>12.086005053333331</c:v>
                </c:pt>
                <c:pt idx="10">
                  <c:v>12.185915074166665</c:v>
                </c:pt>
                <c:pt idx="11">
                  <c:v>12.493158029999996</c:v>
                </c:pt>
                <c:pt idx="12">
                  <c:v>12.55585627833333</c:v>
                </c:pt>
                <c:pt idx="13">
                  <c:v>13.068214145833332</c:v>
                </c:pt>
                <c:pt idx="14">
                  <c:v>15.913004581666661</c:v>
                </c:pt>
                <c:pt idx="15">
                  <c:v>19.384323212499996</c:v>
                </c:pt>
                <c:pt idx="16">
                  <c:v>19.732538467499996</c:v>
                </c:pt>
                <c:pt idx="17">
                  <c:v>20.667112564166661</c:v>
                </c:pt>
                <c:pt idx="18">
                  <c:v>20.460593554166667</c:v>
                </c:pt>
                <c:pt idx="19">
                  <c:v>20.307773458333333</c:v>
                </c:pt>
                <c:pt idx="20">
                  <c:v>20.745190224166659</c:v>
                </c:pt>
                <c:pt idx="21">
                  <c:v>20.894146248333328</c:v>
                </c:pt>
                <c:pt idx="22">
                  <c:v>21.190204483333325</c:v>
                </c:pt>
                <c:pt idx="23">
                  <c:v>21.054584679166656</c:v>
                </c:pt>
                <c:pt idx="24">
                  <c:v>21.358963500833323</c:v>
                </c:pt>
                <c:pt idx="25">
                  <c:v>21.413429688333313</c:v>
                </c:pt>
                <c:pt idx="26">
                  <c:v>18.844971963333325</c:v>
                </c:pt>
                <c:pt idx="27">
                  <c:v>15.970000834999988</c:v>
                </c:pt>
                <c:pt idx="28">
                  <c:v>15.645028462499988</c:v>
                </c:pt>
                <c:pt idx="29">
                  <c:v>14.859854667499986</c:v>
                </c:pt>
                <c:pt idx="30">
                  <c:v>14.935333970833318</c:v>
                </c:pt>
                <c:pt idx="31">
                  <c:v>15.340145778333317</c:v>
                </c:pt>
                <c:pt idx="32">
                  <c:v>15.399275312499993</c:v>
                </c:pt>
                <c:pt idx="33">
                  <c:v>15.404744308333328</c:v>
                </c:pt>
                <c:pt idx="34">
                  <c:v>15.350037065</c:v>
                </c:pt>
                <c:pt idx="35">
                  <c:v>15.480860685833335</c:v>
                </c:pt>
                <c:pt idx="36">
                  <c:v>15.314822129166666</c:v>
                </c:pt>
                <c:pt idx="37">
                  <c:v>15.425995435833336</c:v>
                </c:pt>
                <c:pt idx="38">
                  <c:v>15.226910151666667</c:v>
                </c:pt>
                <c:pt idx="39">
                  <c:v>15.210574706666668</c:v>
                </c:pt>
                <c:pt idx="40">
                  <c:v>15.214593165833337</c:v>
                </c:pt>
                <c:pt idx="41">
                  <c:v>15.191528403333338</c:v>
                </c:pt>
                <c:pt idx="42">
                  <c:v>15.339544235000005</c:v>
                </c:pt>
                <c:pt idx="43">
                  <c:v>15.237101173333334</c:v>
                </c:pt>
                <c:pt idx="44">
                  <c:v>14.949106087500001</c:v>
                </c:pt>
                <c:pt idx="45">
                  <c:v>14.798146714166668</c:v>
                </c:pt>
                <c:pt idx="46">
                  <c:v>14.918196839166669</c:v>
                </c:pt>
                <c:pt idx="47">
                  <c:v>15.117401652500005</c:v>
                </c:pt>
                <c:pt idx="48">
                  <c:v>15.378504550833343</c:v>
                </c:pt>
                <c:pt idx="49">
                  <c:v>15.138759080000009</c:v>
                </c:pt>
                <c:pt idx="50">
                  <c:v>15.104955450000007</c:v>
                </c:pt>
                <c:pt idx="51">
                  <c:v>14.884560669166675</c:v>
                </c:pt>
                <c:pt idx="52">
                  <c:v>15.061146746666672</c:v>
                </c:pt>
                <c:pt idx="53">
                  <c:v>15.195612031666675</c:v>
                </c:pt>
                <c:pt idx="54">
                  <c:v>15.056720601666676</c:v>
                </c:pt>
                <c:pt idx="55">
                  <c:v>15.013331224166677</c:v>
                </c:pt>
                <c:pt idx="56">
                  <c:v>15.018077516666674</c:v>
                </c:pt>
                <c:pt idx="57">
                  <c:v>14.997260567500009</c:v>
                </c:pt>
                <c:pt idx="58">
                  <c:v>14.611730489166673</c:v>
                </c:pt>
                <c:pt idx="59">
                  <c:v>14.369255745833337</c:v>
                </c:pt>
                <c:pt idx="60">
                  <c:v>14.017808481666668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1855488"/>
        <c:axId val="321857024"/>
      </c:lineChart>
      <c:catAx>
        <c:axId val="32185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8570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21857024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85548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[6]Pais_5!$F$34:$F$94</c:f>
              <c:numCache>
                <c:formatCode>General</c:formatCode>
                <c:ptCount val="61"/>
                <c:pt idx="0">
                  <c:v>9.1827047141666664</c:v>
                </c:pt>
                <c:pt idx="1">
                  <c:v>9.3827760574999974</c:v>
                </c:pt>
                <c:pt idx="2">
                  <c:v>9.5213033141666674</c:v>
                </c:pt>
                <c:pt idx="3">
                  <c:v>9.6079603833333334</c:v>
                </c:pt>
                <c:pt idx="4">
                  <c:v>9.624734036666668</c:v>
                </c:pt>
                <c:pt idx="5">
                  <c:v>9.9129395841666685</c:v>
                </c:pt>
                <c:pt idx="6">
                  <c:v>10.240825474166668</c:v>
                </c:pt>
                <c:pt idx="7">
                  <c:v>10.205534953333336</c:v>
                </c:pt>
                <c:pt idx="8">
                  <c:v>10.285330804166669</c:v>
                </c:pt>
                <c:pt idx="9">
                  <c:v>10.523205670833336</c:v>
                </c:pt>
                <c:pt idx="10">
                  <c:v>10.722280050833335</c:v>
                </c:pt>
                <c:pt idx="11">
                  <c:v>11.09261550666667</c:v>
                </c:pt>
                <c:pt idx="12">
                  <c:v>11.220754251666669</c:v>
                </c:pt>
                <c:pt idx="13">
                  <c:v>11.09352920416667</c:v>
                </c:pt>
                <c:pt idx="14">
                  <c:v>11.469497265000001</c:v>
                </c:pt>
                <c:pt idx="15">
                  <c:v>11.650368141666668</c:v>
                </c:pt>
                <c:pt idx="16">
                  <c:v>11.790183355000002</c:v>
                </c:pt>
                <c:pt idx="17">
                  <c:v>11.911002851666671</c:v>
                </c:pt>
                <c:pt idx="18">
                  <c:v>11.612373508333336</c:v>
                </c:pt>
                <c:pt idx="19">
                  <c:v>11.729070349166669</c:v>
                </c:pt>
                <c:pt idx="20">
                  <c:v>11.945453836666667</c:v>
                </c:pt>
                <c:pt idx="21">
                  <c:v>11.715579655833332</c:v>
                </c:pt>
                <c:pt idx="22">
                  <c:v>11.935602104999999</c:v>
                </c:pt>
                <c:pt idx="23">
                  <c:v>11.683039135833333</c:v>
                </c:pt>
                <c:pt idx="24">
                  <c:v>12.028374504166665</c:v>
                </c:pt>
                <c:pt idx="25">
                  <c:v>12.525975457500001</c:v>
                </c:pt>
                <c:pt idx="26">
                  <c:v>12.392960146666667</c:v>
                </c:pt>
                <c:pt idx="27">
                  <c:v>12.417384836666669</c:v>
                </c:pt>
                <c:pt idx="28">
                  <c:v>12.479946598333335</c:v>
                </c:pt>
                <c:pt idx="29">
                  <c:v>12.629035400000005</c:v>
                </c:pt>
                <c:pt idx="30">
                  <c:v>12.750631205833338</c:v>
                </c:pt>
                <c:pt idx="31">
                  <c:v>12.957897171666673</c:v>
                </c:pt>
                <c:pt idx="32">
                  <c:v>13.214930952500007</c:v>
                </c:pt>
                <c:pt idx="33">
                  <c:v>13.400955867500004</c:v>
                </c:pt>
                <c:pt idx="34">
                  <c:v>13.446623122500005</c:v>
                </c:pt>
                <c:pt idx="35">
                  <c:v>13.506653624166674</c:v>
                </c:pt>
                <c:pt idx="36">
                  <c:v>13.087773028333336</c:v>
                </c:pt>
                <c:pt idx="37">
                  <c:v>12.906370585833336</c:v>
                </c:pt>
                <c:pt idx="38">
                  <c:v>12.851580451666672</c:v>
                </c:pt>
                <c:pt idx="39">
                  <c:v>12.932299033333337</c:v>
                </c:pt>
                <c:pt idx="40">
                  <c:v>12.921630756666673</c:v>
                </c:pt>
                <c:pt idx="41">
                  <c:v>12.770750340833338</c:v>
                </c:pt>
                <c:pt idx="42">
                  <c:v>12.927551876666671</c:v>
                </c:pt>
                <c:pt idx="43">
                  <c:v>12.814038985833337</c:v>
                </c:pt>
                <c:pt idx="44">
                  <c:v>12.628227075000005</c:v>
                </c:pt>
                <c:pt idx="45">
                  <c:v>12.687127984166672</c:v>
                </c:pt>
                <c:pt idx="46">
                  <c:v>12.790490360833338</c:v>
                </c:pt>
                <c:pt idx="47">
                  <c:v>12.831516695000003</c:v>
                </c:pt>
                <c:pt idx="48">
                  <c:v>12.917020254166671</c:v>
                </c:pt>
                <c:pt idx="49">
                  <c:v>13.057567061666672</c:v>
                </c:pt>
                <c:pt idx="50">
                  <c:v>12.972064835833336</c:v>
                </c:pt>
                <c:pt idx="51">
                  <c:v>12.99933561916667</c:v>
                </c:pt>
                <c:pt idx="52">
                  <c:v>12.871907075833334</c:v>
                </c:pt>
                <c:pt idx="53">
                  <c:v>12.851292312500002</c:v>
                </c:pt>
                <c:pt idx="54">
                  <c:v>12.755768548333336</c:v>
                </c:pt>
                <c:pt idx="55">
                  <c:v>12.795450965000001</c:v>
                </c:pt>
                <c:pt idx="56">
                  <c:v>12.710287141666667</c:v>
                </c:pt>
                <c:pt idx="57">
                  <c:v>12.730960819166667</c:v>
                </c:pt>
                <c:pt idx="58">
                  <c:v>12.632636724999998</c:v>
                </c:pt>
                <c:pt idx="59">
                  <c:v>12.70173841833333</c:v>
                </c:pt>
                <c:pt idx="60">
                  <c:v>13.119347204999999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6156544"/>
        <c:axId val="336158080"/>
      </c:lineChart>
      <c:catAx>
        <c:axId val="33615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158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6158080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15654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[6]ciiu_1!$F$34:$F$94</c:f>
              <c:numCache>
                <c:formatCode>General</c:formatCode>
                <c:ptCount val="61"/>
                <c:pt idx="0">
                  <c:v>29.484877137500007</c:v>
                </c:pt>
                <c:pt idx="1">
                  <c:v>30.007861652500001</c:v>
                </c:pt>
                <c:pt idx="2">
                  <c:v>32.192628568333333</c:v>
                </c:pt>
                <c:pt idx="3">
                  <c:v>36.81105018083332</c:v>
                </c:pt>
                <c:pt idx="4">
                  <c:v>38.920501387499989</c:v>
                </c:pt>
                <c:pt idx="5">
                  <c:v>41.033858628333341</c:v>
                </c:pt>
                <c:pt idx="6">
                  <c:v>42.922621126666655</c:v>
                </c:pt>
                <c:pt idx="7">
                  <c:v>46.412224079999994</c:v>
                </c:pt>
                <c:pt idx="8">
                  <c:v>45.931025934999987</c:v>
                </c:pt>
                <c:pt idx="9">
                  <c:v>49.701152694999983</c:v>
                </c:pt>
                <c:pt idx="10">
                  <c:v>51.827698202499981</c:v>
                </c:pt>
                <c:pt idx="11">
                  <c:v>53.30147265166665</c:v>
                </c:pt>
                <c:pt idx="12">
                  <c:v>52.510905649999991</c:v>
                </c:pt>
                <c:pt idx="13">
                  <c:v>53.036148822499989</c:v>
                </c:pt>
                <c:pt idx="14">
                  <c:v>53.355211284999989</c:v>
                </c:pt>
                <c:pt idx="15">
                  <c:v>49.304254249166661</c:v>
                </c:pt>
                <c:pt idx="16">
                  <c:v>51.948491008333342</c:v>
                </c:pt>
                <c:pt idx="17">
                  <c:v>51.176554676666655</c:v>
                </c:pt>
                <c:pt idx="18">
                  <c:v>54.290659224999992</c:v>
                </c:pt>
                <c:pt idx="19">
                  <c:v>52.319981964166651</c:v>
                </c:pt>
                <c:pt idx="20">
                  <c:v>51.99743848249998</c:v>
                </c:pt>
                <c:pt idx="21">
                  <c:v>49.054191456666643</c:v>
                </c:pt>
                <c:pt idx="22">
                  <c:v>52.291418571666647</c:v>
                </c:pt>
                <c:pt idx="23">
                  <c:v>52.045047545833313</c:v>
                </c:pt>
                <c:pt idx="24">
                  <c:v>53.048350378333318</c:v>
                </c:pt>
                <c:pt idx="25">
                  <c:v>52.99957868249998</c:v>
                </c:pt>
                <c:pt idx="26">
                  <c:v>52.890273756666659</c:v>
                </c:pt>
                <c:pt idx="27">
                  <c:v>52.942294619999991</c:v>
                </c:pt>
                <c:pt idx="28">
                  <c:v>49.481731306666653</c:v>
                </c:pt>
                <c:pt idx="29">
                  <c:v>48.721228426666649</c:v>
                </c:pt>
                <c:pt idx="30">
                  <c:v>47.063966215000015</c:v>
                </c:pt>
                <c:pt idx="31">
                  <c:v>51.351334129166673</c:v>
                </c:pt>
                <c:pt idx="32">
                  <c:v>53.464423365833333</c:v>
                </c:pt>
                <c:pt idx="33">
                  <c:v>56.243923794166655</c:v>
                </c:pt>
                <c:pt idx="34">
                  <c:v>53.859023498333322</c:v>
                </c:pt>
                <c:pt idx="35">
                  <c:v>53.959028587500001</c:v>
                </c:pt>
                <c:pt idx="36">
                  <c:v>54.739115679166666</c:v>
                </c:pt>
                <c:pt idx="37">
                  <c:v>55.879230322499986</c:v>
                </c:pt>
                <c:pt idx="38">
                  <c:v>56.199396529166648</c:v>
                </c:pt>
                <c:pt idx="39">
                  <c:v>57.02378481916665</c:v>
                </c:pt>
                <c:pt idx="40">
                  <c:v>58.850247560833331</c:v>
                </c:pt>
                <c:pt idx="41">
                  <c:v>61.364261614999982</c:v>
                </c:pt>
                <c:pt idx="42">
                  <c:v>60.157358294166649</c:v>
                </c:pt>
                <c:pt idx="43">
                  <c:v>58.16142137833333</c:v>
                </c:pt>
                <c:pt idx="44">
                  <c:v>59.422254738333322</c:v>
                </c:pt>
                <c:pt idx="45">
                  <c:v>59.152502865833348</c:v>
                </c:pt>
                <c:pt idx="46">
                  <c:v>60.230513120000012</c:v>
                </c:pt>
                <c:pt idx="47">
                  <c:v>60.451680788333341</c:v>
                </c:pt>
                <c:pt idx="48">
                  <c:v>61.218543735000004</c:v>
                </c:pt>
                <c:pt idx="49">
                  <c:v>61.302365748333358</c:v>
                </c:pt>
                <c:pt idx="50">
                  <c:v>60.83530733916669</c:v>
                </c:pt>
                <c:pt idx="51">
                  <c:v>61.697684288333356</c:v>
                </c:pt>
                <c:pt idx="52">
                  <c:v>60.944466209166684</c:v>
                </c:pt>
                <c:pt idx="53">
                  <c:v>60.186843898333358</c:v>
                </c:pt>
                <c:pt idx="54">
                  <c:v>60.438173172500029</c:v>
                </c:pt>
                <c:pt idx="55">
                  <c:v>59.928693017500024</c:v>
                </c:pt>
                <c:pt idx="56">
                  <c:v>56.26350155416668</c:v>
                </c:pt>
                <c:pt idx="57">
                  <c:v>54.24757334000001</c:v>
                </c:pt>
                <c:pt idx="58">
                  <c:v>53.668486667499991</c:v>
                </c:pt>
                <c:pt idx="59">
                  <c:v>52.327948588333328</c:v>
                </c:pt>
                <c:pt idx="60">
                  <c:v>52.014403748333336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509824"/>
        <c:axId val="338511360"/>
      </c:lineChart>
      <c:catAx>
        <c:axId val="338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113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8511360"/>
        <c:scaling>
          <c:orientation val="minMax"/>
          <c:max val="6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50982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[6]ciiu_2!$F$34:$F$94</c:f>
              <c:numCache>
                <c:formatCode>General</c:formatCode>
                <c:ptCount val="61"/>
                <c:pt idx="0">
                  <c:v>42.420907605000011</c:v>
                </c:pt>
                <c:pt idx="1">
                  <c:v>41.660988658333359</c:v>
                </c:pt>
                <c:pt idx="2">
                  <c:v>40.587365936666679</c:v>
                </c:pt>
                <c:pt idx="3">
                  <c:v>40.423228725000008</c:v>
                </c:pt>
                <c:pt idx="4">
                  <c:v>40.32782710666666</c:v>
                </c:pt>
                <c:pt idx="5">
                  <c:v>40.742997415833322</c:v>
                </c:pt>
                <c:pt idx="6">
                  <c:v>40.762934613333314</c:v>
                </c:pt>
                <c:pt idx="7">
                  <c:v>40.191517032499995</c:v>
                </c:pt>
                <c:pt idx="8">
                  <c:v>39.150853833333336</c:v>
                </c:pt>
                <c:pt idx="9">
                  <c:v>38.786233275833339</c:v>
                </c:pt>
                <c:pt idx="10">
                  <c:v>39.10660887416666</c:v>
                </c:pt>
                <c:pt idx="11">
                  <c:v>39.864105951666666</c:v>
                </c:pt>
                <c:pt idx="12">
                  <c:v>40.612711901666664</c:v>
                </c:pt>
                <c:pt idx="13">
                  <c:v>41.076533915833323</c:v>
                </c:pt>
                <c:pt idx="14">
                  <c:v>42.096884978333335</c:v>
                </c:pt>
                <c:pt idx="15">
                  <c:v>42.805342809166667</c:v>
                </c:pt>
                <c:pt idx="16">
                  <c:v>43.171692647500002</c:v>
                </c:pt>
                <c:pt idx="17">
                  <c:v>43.496030688333342</c:v>
                </c:pt>
                <c:pt idx="18">
                  <c:v>43.228913793333341</c:v>
                </c:pt>
                <c:pt idx="19">
                  <c:v>43.478838510833327</c:v>
                </c:pt>
                <c:pt idx="20">
                  <c:v>44.90556924083333</c:v>
                </c:pt>
                <c:pt idx="21">
                  <c:v>45.227196853333332</c:v>
                </c:pt>
                <c:pt idx="22">
                  <c:v>45.82886506083333</c:v>
                </c:pt>
                <c:pt idx="23">
                  <c:v>45.978570624166672</c:v>
                </c:pt>
                <c:pt idx="24">
                  <c:v>45.359344516666674</c:v>
                </c:pt>
                <c:pt idx="25">
                  <c:v>45.888796204999984</c:v>
                </c:pt>
                <c:pt idx="26">
                  <c:v>45.533277579999975</c:v>
                </c:pt>
                <c:pt idx="27">
                  <c:v>45.061046163333316</c:v>
                </c:pt>
                <c:pt idx="28">
                  <c:v>45.519360191666657</c:v>
                </c:pt>
                <c:pt idx="29">
                  <c:v>44.751689766666658</c:v>
                </c:pt>
                <c:pt idx="30">
                  <c:v>44.014890185833316</c:v>
                </c:pt>
                <c:pt idx="31">
                  <c:v>44.463598418333312</c:v>
                </c:pt>
                <c:pt idx="32">
                  <c:v>43.922961626666655</c:v>
                </c:pt>
                <c:pt idx="33">
                  <c:v>44.010668228333316</c:v>
                </c:pt>
                <c:pt idx="34">
                  <c:v>44.020608559999992</c:v>
                </c:pt>
                <c:pt idx="35">
                  <c:v>43.709738701666652</c:v>
                </c:pt>
                <c:pt idx="36">
                  <c:v>43.716080766666643</c:v>
                </c:pt>
                <c:pt idx="37">
                  <c:v>43.937506019166655</c:v>
                </c:pt>
                <c:pt idx="38">
                  <c:v>43.85545894749999</c:v>
                </c:pt>
                <c:pt idx="39">
                  <c:v>44.086383634999997</c:v>
                </c:pt>
                <c:pt idx="40">
                  <c:v>43.328101110000006</c:v>
                </c:pt>
                <c:pt idx="41">
                  <c:v>43.379445586666662</c:v>
                </c:pt>
                <c:pt idx="42">
                  <c:v>43.508829831666652</c:v>
                </c:pt>
                <c:pt idx="43">
                  <c:v>42.758455187499997</c:v>
                </c:pt>
                <c:pt idx="44">
                  <c:v>41.635003634999997</c:v>
                </c:pt>
                <c:pt idx="45">
                  <c:v>41.262729234166663</c:v>
                </c:pt>
                <c:pt idx="46">
                  <c:v>41.512301250833332</c:v>
                </c:pt>
                <c:pt idx="47">
                  <c:v>42.677154649166653</c:v>
                </c:pt>
                <c:pt idx="48">
                  <c:v>42.975952066666657</c:v>
                </c:pt>
                <c:pt idx="49">
                  <c:v>42.342512350833324</c:v>
                </c:pt>
                <c:pt idx="50">
                  <c:v>42.202207371666653</c:v>
                </c:pt>
                <c:pt idx="51">
                  <c:v>42.15943875666666</c:v>
                </c:pt>
                <c:pt idx="52">
                  <c:v>42.749419873333323</c:v>
                </c:pt>
                <c:pt idx="53">
                  <c:v>43.161610208333322</c:v>
                </c:pt>
                <c:pt idx="54">
                  <c:v>43.561630269999995</c:v>
                </c:pt>
                <c:pt idx="55">
                  <c:v>43.720013302499986</c:v>
                </c:pt>
                <c:pt idx="56">
                  <c:v>44.080354421666641</c:v>
                </c:pt>
                <c:pt idx="57">
                  <c:v>43.852185319166637</c:v>
                </c:pt>
                <c:pt idx="58">
                  <c:v>43.524469008333313</c:v>
                </c:pt>
                <c:pt idx="59">
                  <c:v>41.898102912499986</c:v>
                </c:pt>
                <c:pt idx="60">
                  <c:v>42.164380741666655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9625856"/>
        <c:axId val="339627392"/>
      </c:lineChart>
      <c:catAx>
        <c:axId val="33962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273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9627392"/>
        <c:scaling>
          <c:orientation val="minMax"/>
          <c:max val="47"/>
          <c:min val="3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62585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[6]ciiu_3!$F$34:$F$94</c:f>
              <c:numCache>
                <c:formatCode>General</c:formatCode>
                <c:ptCount val="61"/>
                <c:pt idx="0">
                  <c:v>19.816331329166669</c:v>
                </c:pt>
                <c:pt idx="1">
                  <c:v>20.346194854166672</c:v>
                </c:pt>
                <c:pt idx="2">
                  <c:v>21.220930589166667</c:v>
                </c:pt>
                <c:pt idx="3">
                  <c:v>21.962152970833341</c:v>
                </c:pt>
                <c:pt idx="4">
                  <c:v>23.580786679166675</c:v>
                </c:pt>
                <c:pt idx="5">
                  <c:v>25.249741973333343</c:v>
                </c:pt>
                <c:pt idx="6">
                  <c:v>27.992489251666683</c:v>
                </c:pt>
                <c:pt idx="7">
                  <c:v>30.780365389166686</c:v>
                </c:pt>
                <c:pt idx="8">
                  <c:v>31.808958465000018</c:v>
                </c:pt>
                <c:pt idx="9">
                  <c:v>32.486783196666686</c:v>
                </c:pt>
                <c:pt idx="10">
                  <c:v>33.076064515833345</c:v>
                </c:pt>
                <c:pt idx="11">
                  <c:v>33.335994160833344</c:v>
                </c:pt>
                <c:pt idx="12">
                  <c:v>33.283156583333344</c:v>
                </c:pt>
                <c:pt idx="13">
                  <c:v>33.192691623333346</c:v>
                </c:pt>
                <c:pt idx="14">
                  <c:v>32.692951433333349</c:v>
                </c:pt>
                <c:pt idx="15">
                  <c:v>32.989719380000004</c:v>
                </c:pt>
                <c:pt idx="16">
                  <c:v>32.180813811666674</c:v>
                </c:pt>
                <c:pt idx="17">
                  <c:v>31.217291550000002</c:v>
                </c:pt>
                <c:pt idx="18">
                  <c:v>28.642372821666669</c:v>
                </c:pt>
                <c:pt idx="19">
                  <c:v>26.23491012416666</c:v>
                </c:pt>
                <c:pt idx="20">
                  <c:v>25.378523367499994</c:v>
                </c:pt>
                <c:pt idx="21">
                  <c:v>24.791580861666663</c:v>
                </c:pt>
                <c:pt idx="22">
                  <c:v>25.066923727499997</c:v>
                </c:pt>
                <c:pt idx="23">
                  <c:v>25.15564224249999</c:v>
                </c:pt>
                <c:pt idx="24">
                  <c:v>25.55711165666666</c:v>
                </c:pt>
                <c:pt idx="25">
                  <c:v>25.791171992499997</c:v>
                </c:pt>
                <c:pt idx="26">
                  <c:v>25.689422618333325</c:v>
                </c:pt>
                <c:pt idx="27">
                  <c:v>24.883780350833323</c:v>
                </c:pt>
                <c:pt idx="28">
                  <c:v>24.51189746166666</c:v>
                </c:pt>
                <c:pt idx="29">
                  <c:v>25.022967783333325</c:v>
                </c:pt>
                <c:pt idx="30">
                  <c:v>25.026006664166669</c:v>
                </c:pt>
                <c:pt idx="31">
                  <c:v>25.939414707499996</c:v>
                </c:pt>
                <c:pt idx="32">
                  <c:v>26.25046470749999</c:v>
                </c:pt>
                <c:pt idx="33">
                  <c:v>26.773798384166657</c:v>
                </c:pt>
                <c:pt idx="34">
                  <c:v>27.214798519166663</c:v>
                </c:pt>
                <c:pt idx="35">
                  <c:v>28.002550970833322</c:v>
                </c:pt>
                <c:pt idx="36">
                  <c:v>27.908076131666661</c:v>
                </c:pt>
                <c:pt idx="37">
                  <c:v>28.716208725833322</c:v>
                </c:pt>
                <c:pt idx="38">
                  <c:v>29.135776373333325</c:v>
                </c:pt>
                <c:pt idx="39">
                  <c:v>29.552285555833333</c:v>
                </c:pt>
                <c:pt idx="40">
                  <c:v>29.106776981666659</c:v>
                </c:pt>
                <c:pt idx="41">
                  <c:v>29.544480423333326</c:v>
                </c:pt>
                <c:pt idx="42">
                  <c:v>30.039048411666652</c:v>
                </c:pt>
                <c:pt idx="43">
                  <c:v>30.129461053333326</c:v>
                </c:pt>
                <c:pt idx="44">
                  <c:v>30.404272300833327</c:v>
                </c:pt>
                <c:pt idx="45">
                  <c:v>30.002499077499994</c:v>
                </c:pt>
                <c:pt idx="46">
                  <c:v>30.329504280833333</c:v>
                </c:pt>
                <c:pt idx="47">
                  <c:v>29.398738425000005</c:v>
                </c:pt>
                <c:pt idx="48">
                  <c:v>30.605334279166673</c:v>
                </c:pt>
                <c:pt idx="49">
                  <c:v>29.885113122500002</c:v>
                </c:pt>
                <c:pt idx="50">
                  <c:v>30.554692846666669</c:v>
                </c:pt>
                <c:pt idx="51">
                  <c:v>31.352068725833337</c:v>
                </c:pt>
                <c:pt idx="52">
                  <c:v>32.758223842500001</c:v>
                </c:pt>
                <c:pt idx="53">
                  <c:v>32.364705156666673</c:v>
                </c:pt>
                <c:pt idx="54">
                  <c:v>31.913882230833337</c:v>
                </c:pt>
                <c:pt idx="55">
                  <c:v>31.967415547500014</c:v>
                </c:pt>
                <c:pt idx="56">
                  <c:v>31.427493363333351</c:v>
                </c:pt>
                <c:pt idx="57">
                  <c:v>30.935900471666681</c:v>
                </c:pt>
                <c:pt idx="58">
                  <c:v>30.191185913333339</c:v>
                </c:pt>
                <c:pt idx="59">
                  <c:v>29.923156634166673</c:v>
                </c:pt>
                <c:pt idx="60">
                  <c:v>28.848951055833336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581248"/>
        <c:axId val="342582784"/>
      </c:lineChart>
      <c:catAx>
        <c:axId val="342581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5827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42582784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58124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[6]ciiu_4!$F$34:$F$94</c:f>
              <c:numCache>
                <c:formatCode>General</c:formatCode>
                <c:ptCount val="61"/>
                <c:pt idx="0">
                  <c:v>14.560930650000003</c:v>
                </c:pt>
                <c:pt idx="1">
                  <c:v>14.591671398333341</c:v>
                </c:pt>
                <c:pt idx="2">
                  <c:v>14.658592814166676</c:v>
                </c:pt>
                <c:pt idx="3">
                  <c:v>14.33461676583334</c:v>
                </c:pt>
                <c:pt idx="4">
                  <c:v>14.502024460000007</c:v>
                </c:pt>
                <c:pt idx="5">
                  <c:v>14.607061957500008</c:v>
                </c:pt>
                <c:pt idx="6">
                  <c:v>14.61739256916667</c:v>
                </c:pt>
                <c:pt idx="7">
                  <c:v>14.987164715</c:v>
                </c:pt>
                <c:pt idx="8">
                  <c:v>15.061438935</c:v>
                </c:pt>
                <c:pt idx="9">
                  <c:v>15.192552441666669</c:v>
                </c:pt>
                <c:pt idx="10">
                  <c:v>15.332398138333334</c:v>
                </c:pt>
                <c:pt idx="11">
                  <c:v>15.418565355833335</c:v>
                </c:pt>
                <c:pt idx="12">
                  <c:v>15.506351310833338</c:v>
                </c:pt>
                <c:pt idx="13">
                  <c:v>15.661868365833335</c:v>
                </c:pt>
                <c:pt idx="14">
                  <c:v>15.809223649166674</c:v>
                </c:pt>
                <c:pt idx="15">
                  <c:v>16.259010192500003</c:v>
                </c:pt>
                <c:pt idx="16">
                  <c:v>16.514289863333339</c:v>
                </c:pt>
                <c:pt idx="17">
                  <c:v>17.040904015000002</c:v>
                </c:pt>
                <c:pt idx="18">
                  <c:v>17.204968409166671</c:v>
                </c:pt>
                <c:pt idx="19">
                  <c:v>17.44754741833334</c:v>
                </c:pt>
                <c:pt idx="20">
                  <c:v>18.152476415000006</c:v>
                </c:pt>
                <c:pt idx="21">
                  <c:v>18.51620489250001</c:v>
                </c:pt>
                <c:pt idx="22">
                  <c:v>19.045656731666675</c:v>
                </c:pt>
                <c:pt idx="23">
                  <c:v>19.373752505000009</c:v>
                </c:pt>
                <c:pt idx="24">
                  <c:v>19.599477959166673</c:v>
                </c:pt>
                <c:pt idx="25">
                  <c:v>20.298800183333338</c:v>
                </c:pt>
                <c:pt idx="26">
                  <c:v>20.843107209166664</c:v>
                </c:pt>
                <c:pt idx="27">
                  <c:v>21.212503679999994</c:v>
                </c:pt>
                <c:pt idx="28">
                  <c:v>21.462671349166659</c:v>
                </c:pt>
                <c:pt idx="29">
                  <c:v>21.611198524999988</c:v>
                </c:pt>
                <c:pt idx="30">
                  <c:v>21.731618996666654</c:v>
                </c:pt>
                <c:pt idx="31">
                  <c:v>21.875680437499984</c:v>
                </c:pt>
                <c:pt idx="32">
                  <c:v>21.734491066666653</c:v>
                </c:pt>
                <c:pt idx="33">
                  <c:v>21.442173780833315</c:v>
                </c:pt>
                <c:pt idx="34">
                  <c:v>21.246093515833319</c:v>
                </c:pt>
                <c:pt idx="35">
                  <c:v>20.987746857499985</c:v>
                </c:pt>
                <c:pt idx="36">
                  <c:v>20.894640972499982</c:v>
                </c:pt>
                <c:pt idx="37">
                  <c:v>20.554476806666646</c:v>
                </c:pt>
                <c:pt idx="38">
                  <c:v>20.144657459166648</c:v>
                </c:pt>
                <c:pt idx="39">
                  <c:v>20.105850612499992</c:v>
                </c:pt>
                <c:pt idx="40">
                  <c:v>19.972337994999997</c:v>
                </c:pt>
                <c:pt idx="41">
                  <c:v>19.719512919166668</c:v>
                </c:pt>
                <c:pt idx="42">
                  <c:v>19.493916209166667</c:v>
                </c:pt>
                <c:pt idx="43">
                  <c:v>19.391905248333327</c:v>
                </c:pt>
                <c:pt idx="44">
                  <c:v>19.290875196666665</c:v>
                </c:pt>
                <c:pt idx="45">
                  <c:v>19.300491870833334</c:v>
                </c:pt>
                <c:pt idx="46">
                  <c:v>19.781082303333335</c:v>
                </c:pt>
                <c:pt idx="47">
                  <c:v>19.988950129999999</c:v>
                </c:pt>
                <c:pt idx="48">
                  <c:v>20.166885918333335</c:v>
                </c:pt>
                <c:pt idx="49">
                  <c:v>20.122986299166673</c:v>
                </c:pt>
                <c:pt idx="50">
                  <c:v>20.204764597499999</c:v>
                </c:pt>
                <c:pt idx="51">
                  <c:v>20.2317102875</c:v>
                </c:pt>
                <c:pt idx="52">
                  <c:v>20.190612866666669</c:v>
                </c:pt>
                <c:pt idx="53">
                  <c:v>20.003723047499999</c:v>
                </c:pt>
                <c:pt idx="54">
                  <c:v>20.112811616666665</c:v>
                </c:pt>
                <c:pt idx="55">
                  <c:v>19.772211815833334</c:v>
                </c:pt>
                <c:pt idx="56">
                  <c:v>19.743138128333332</c:v>
                </c:pt>
                <c:pt idx="57">
                  <c:v>19.808131636666669</c:v>
                </c:pt>
                <c:pt idx="58">
                  <c:v>19.253453509166661</c:v>
                </c:pt>
                <c:pt idx="59">
                  <c:v>19.156117894999994</c:v>
                </c:pt>
                <c:pt idx="60">
                  <c:v>18.960904419999995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8823040"/>
        <c:axId val="338824576"/>
      </c:lineChart>
      <c:catAx>
        <c:axId val="33882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45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8824576"/>
        <c:scaling>
          <c:orientation val="minMax"/>
          <c:max val="22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304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[6]ciiu_5!$E$34:$E$94</c:f>
              <c:numCache>
                <c:formatCode>General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[6]ciiu_5!$F$34:$F$94</c:f>
              <c:numCache>
                <c:formatCode>General</c:formatCode>
                <c:ptCount val="61"/>
                <c:pt idx="0">
                  <c:v>8.0636844975000006</c:v>
                </c:pt>
                <c:pt idx="1">
                  <c:v>8.122744123333332</c:v>
                </c:pt>
                <c:pt idx="2">
                  <c:v>8.022674451666667</c:v>
                </c:pt>
                <c:pt idx="3">
                  <c:v>7.9046792866666662</c:v>
                </c:pt>
                <c:pt idx="4">
                  <c:v>7.8549383499999985</c:v>
                </c:pt>
                <c:pt idx="5">
                  <c:v>8.030791039166667</c:v>
                </c:pt>
                <c:pt idx="6">
                  <c:v>8.4499384583333335</c:v>
                </c:pt>
                <c:pt idx="7">
                  <c:v>8.2022320683333341</c:v>
                </c:pt>
                <c:pt idx="8">
                  <c:v>8.5423469016666687</c:v>
                </c:pt>
                <c:pt idx="9">
                  <c:v>8.6462160625000006</c:v>
                </c:pt>
                <c:pt idx="10">
                  <c:v>8.7484068125000025</c:v>
                </c:pt>
                <c:pt idx="11">
                  <c:v>8.7601290200000026</c:v>
                </c:pt>
                <c:pt idx="12">
                  <c:v>8.8839401700000025</c:v>
                </c:pt>
                <c:pt idx="13">
                  <c:v>9.3351640541666683</c:v>
                </c:pt>
                <c:pt idx="14">
                  <c:v>9.6346529233333342</c:v>
                </c:pt>
                <c:pt idx="15">
                  <c:v>10.063493832500001</c:v>
                </c:pt>
                <c:pt idx="16">
                  <c:v>10.319825270833332</c:v>
                </c:pt>
                <c:pt idx="17">
                  <c:v>10.544966479166666</c:v>
                </c:pt>
                <c:pt idx="18">
                  <c:v>10.701280296666669</c:v>
                </c:pt>
                <c:pt idx="19">
                  <c:v>10.704892676666667</c:v>
                </c:pt>
                <c:pt idx="20">
                  <c:v>10.874881381666667</c:v>
                </c:pt>
                <c:pt idx="21">
                  <c:v>11.701278217499999</c:v>
                </c:pt>
                <c:pt idx="22">
                  <c:v>12.395314415</c:v>
                </c:pt>
                <c:pt idx="23">
                  <c:v>12.7628567625</c:v>
                </c:pt>
                <c:pt idx="24">
                  <c:v>13.009507942500001</c:v>
                </c:pt>
                <c:pt idx="25">
                  <c:v>12.938528655000001</c:v>
                </c:pt>
                <c:pt idx="26">
                  <c:v>13.223129407500002</c:v>
                </c:pt>
                <c:pt idx="27">
                  <c:v>13.965496443333336</c:v>
                </c:pt>
                <c:pt idx="28">
                  <c:v>13.820395395833332</c:v>
                </c:pt>
                <c:pt idx="29">
                  <c:v>13.842370736666664</c:v>
                </c:pt>
                <c:pt idx="30">
                  <c:v>13.914338392499998</c:v>
                </c:pt>
                <c:pt idx="31">
                  <c:v>14.371547779166667</c:v>
                </c:pt>
                <c:pt idx="32">
                  <c:v>14.490560238333336</c:v>
                </c:pt>
                <c:pt idx="33">
                  <c:v>14.559664144166668</c:v>
                </c:pt>
                <c:pt idx="34">
                  <c:v>14.405311752499999</c:v>
                </c:pt>
                <c:pt idx="35">
                  <c:v>14.252186772500002</c:v>
                </c:pt>
                <c:pt idx="36">
                  <c:v>14.052724214166668</c:v>
                </c:pt>
                <c:pt idx="37">
                  <c:v>14.587603230833336</c:v>
                </c:pt>
                <c:pt idx="38">
                  <c:v>14.578164343333336</c:v>
                </c:pt>
                <c:pt idx="39">
                  <c:v>14.431596550833335</c:v>
                </c:pt>
                <c:pt idx="40">
                  <c:v>14.872588345000002</c:v>
                </c:pt>
                <c:pt idx="41">
                  <c:v>15.133686460833333</c:v>
                </c:pt>
                <c:pt idx="42">
                  <c:v>14.859371982500001</c:v>
                </c:pt>
                <c:pt idx="43">
                  <c:v>14.710381751666668</c:v>
                </c:pt>
                <c:pt idx="44">
                  <c:v>14.523961441666666</c:v>
                </c:pt>
                <c:pt idx="45">
                  <c:v>13.822128735833333</c:v>
                </c:pt>
                <c:pt idx="46">
                  <c:v>13.94758719166667</c:v>
                </c:pt>
                <c:pt idx="47">
                  <c:v>14.129112105000006</c:v>
                </c:pt>
                <c:pt idx="48">
                  <c:v>14.15975703166667</c:v>
                </c:pt>
                <c:pt idx="49">
                  <c:v>13.885246885833338</c:v>
                </c:pt>
                <c:pt idx="50">
                  <c:v>14.14263314916667</c:v>
                </c:pt>
                <c:pt idx="51">
                  <c:v>13.588069865833335</c:v>
                </c:pt>
                <c:pt idx="52">
                  <c:v>13.171499994166668</c:v>
                </c:pt>
                <c:pt idx="53">
                  <c:v>13.779319725833338</c:v>
                </c:pt>
                <c:pt idx="54">
                  <c:v>14.231536550000001</c:v>
                </c:pt>
                <c:pt idx="55">
                  <c:v>14.254795211666668</c:v>
                </c:pt>
                <c:pt idx="56">
                  <c:v>14.281619380000002</c:v>
                </c:pt>
                <c:pt idx="57">
                  <c:v>14.524530345833336</c:v>
                </c:pt>
                <c:pt idx="58">
                  <c:v>13.931800434166666</c:v>
                </c:pt>
                <c:pt idx="59">
                  <c:v>13.727669060833334</c:v>
                </c:pt>
                <c:pt idx="60">
                  <c:v>14.122994501666666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4561280"/>
        <c:axId val="334562816"/>
      </c:lineChart>
      <c:catAx>
        <c:axId val="33456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5628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34562816"/>
        <c:scaling>
          <c:orientation val="minMax"/>
          <c:max val="17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561280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54 Noviembre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755,6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-17,0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575,9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-27,5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-11,4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95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35</xdr:row>
      <xdr:rowOff>60959</xdr:rowOff>
    </xdr:from>
    <xdr:to>
      <xdr:col>7</xdr:col>
      <xdr:colOff>308610</xdr:colOff>
      <xdr:row>44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868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2480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124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0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15240</xdr:rowOff>
    </xdr:from>
    <xdr:to>
      <xdr:col>10</xdr:col>
      <xdr:colOff>121920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40"/>
          <a:ext cx="76123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23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4">
          <cell r="E34">
            <v>40422</v>
          </cell>
          <cell r="F34">
            <v>238.81907428833344</v>
          </cell>
        </row>
        <row r="35">
          <cell r="E35">
            <v>40452</v>
          </cell>
          <cell r="F35">
            <v>241.4918275583332</v>
          </cell>
        </row>
        <row r="36">
          <cell r="E36">
            <v>40483</v>
          </cell>
          <cell r="F36">
            <v>242.25884603333327</v>
          </cell>
        </row>
        <row r="37">
          <cell r="E37">
            <v>40513</v>
          </cell>
          <cell r="F37">
            <v>245.42027006916649</v>
          </cell>
        </row>
        <row r="38">
          <cell r="E38">
            <v>40544</v>
          </cell>
          <cell r="F38">
            <v>250.17242205833313</v>
          </cell>
        </row>
        <row r="39">
          <cell r="E39">
            <v>40575</v>
          </cell>
          <cell r="F39">
            <v>253.73118966499973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270.68971929583296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268.46598892499964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284.22095771999983</v>
          </cell>
        </row>
        <row r="46">
          <cell r="E46">
            <v>40787</v>
          </cell>
          <cell r="F46">
            <v>283.28526768333313</v>
          </cell>
        </row>
        <row r="47">
          <cell r="E47">
            <v>40817</v>
          </cell>
          <cell r="F47">
            <v>284.37371235583333</v>
          </cell>
        </row>
        <row r="48">
          <cell r="E48">
            <v>40848</v>
          </cell>
          <cell r="F48">
            <v>293.33765963749983</v>
          </cell>
        </row>
        <row r="49">
          <cell r="E49">
            <v>40878</v>
          </cell>
          <cell r="F49">
            <v>311.85928456249979</v>
          </cell>
        </row>
        <row r="50">
          <cell r="E50">
            <v>40909</v>
          </cell>
          <cell r="F50">
            <v>314.26227524333314</v>
          </cell>
        </row>
        <row r="51">
          <cell r="E51">
            <v>40940</v>
          </cell>
          <cell r="F51">
            <v>316.48109851499999</v>
          </cell>
        </row>
        <row r="52">
          <cell r="E52">
            <v>40969</v>
          </cell>
          <cell r="F52">
            <v>311.14731446416647</v>
          </cell>
        </row>
        <row r="53">
          <cell r="E53">
            <v>41000</v>
          </cell>
          <cell r="F53">
            <v>302.01194986333314</v>
          </cell>
        </row>
        <row r="54">
          <cell r="E54">
            <v>41030</v>
          </cell>
          <cell r="F54">
            <v>305.45655923999965</v>
          </cell>
        </row>
        <row r="55">
          <cell r="E55">
            <v>41061</v>
          </cell>
          <cell r="F55">
            <v>301.80321552166623</v>
          </cell>
        </row>
        <row r="56">
          <cell r="E56">
            <v>41091</v>
          </cell>
          <cell r="F56">
            <v>304.71594349083279</v>
          </cell>
        </row>
        <row r="57">
          <cell r="E57">
            <v>41122</v>
          </cell>
          <cell r="F57">
            <v>300.54610211999943</v>
          </cell>
        </row>
        <row r="58">
          <cell r="E58">
            <v>41153</v>
          </cell>
          <cell r="F58">
            <v>300.49763794833279</v>
          </cell>
        </row>
        <row r="59">
          <cell r="E59">
            <v>41183</v>
          </cell>
          <cell r="F59">
            <v>300.85941029083273</v>
          </cell>
        </row>
        <row r="60">
          <cell r="E60">
            <v>41214</v>
          </cell>
          <cell r="F60">
            <v>294.82696473999948</v>
          </cell>
        </row>
        <row r="61">
          <cell r="E61">
            <v>41244</v>
          </cell>
          <cell r="F61">
            <v>274.15020892999934</v>
          </cell>
        </row>
        <row r="62">
          <cell r="E62">
            <v>41275</v>
          </cell>
          <cell r="F62">
            <v>269.88161055583265</v>
          </cell>
        </row>
        <row r="63">
          <cell r="E63">
            <v>41306</v>
          </cell>
          <cell r="F63">
            <v>266.74966571833261</v>
          </cell>
        </row>
        <row r="64">
          <cell r="E64">
            <v>41334</v>
          </cell>
          <cell r="F64">
            <v>262.40956851333272</v>
          </cell>
        </row>
        <row r="65">
          <cell r="E65">
            <v>41365</v>
          </cell>
          <cell r="F65">
            <v>270.43656281666608</v>
          </cell>
        </row>
        <row r="66">
          <cell r="E66">
            <v>41395</v>
          </cell>
          <cell r="F66">
            <v>271.83793058499958</v>
          </cell>
        </row>
        <row r="67">
          <cell r="E67">
            <v>41426</v>
          </cell>
          <cell r="F67">
            <v>274.27805436249963</v>
          </cell>
        </row>
        <row r="68">
          <cell r="E68">
            <v>41456</v>
          </cell>
          <cell r="F68">
            <v>270.91022281999972</v>
          </cell>
        </row>
        <row r="69">
          <cell r="E69">
            <v>41487</v>
          </cell>
          <cell r="F69">
            <v>268.77483829749957</v>
          </cell>
        </row>
        <row r="70">
          <cell r="E70">
            <v>41518</v>
          </cell>
          <cell r="F70">
            <v>267.21067248499958</v>
          </cell>
        </row>
        <row r="71">
          <cell r="E71">
            <v>41548</v>
          </cell>
          <cell r="F71">
            <v>269.42797723583294</v>
          </cell>
        </row>
        <row r="72">
          <cell r="E72">
            <v>41579</v>
          </cell>
          <cell r="F72">
            <v>268.72940096583301</v>
          </cell>
        </row>
        <row r="73">
          <cell r="E73">
            <v>41609</v>
          </cell>
          <cell r="F73">
            <v>269.32247960333308</v>
          </cell>
        </row>
        <row r="74">
          <cell r="E74">
            <v>41640</v>
          </cell>
          <cell r="F74">
            <v>269.48533010749981</v>
          </cell>
        </row>
        <row r="75">
          <cell r="E75">
            <v>41671</v>
          </cell>
          <cell r="F75">
            <v>270.32971727999967</v>
          </cell>
        </row>
        <row r="76">
          <cell r="E76">
            <v>41699</v>
          </cell>
          <cell r="F76">
            <v>268.91689801166643</v>
          </cell>
        </row>
        <row r="77">
          <cell r="E77">
            <v>41730</v>
          </cell>
          <cell r="F77">
            <v>263.35195313999975</v>
          </cell>
        </row>
        <row r="78">
          <cell r="E78">
            <v>41760</v>
          </cell>
          <cell r="F78">
            <v>261.44322488916646</v>
          </cell>
        </row>
        <row r="79">
          <cell r="E79">
            <v>41791</v>
          </cell>
          <cell r="F79">
            <v>258.11772873083322</v>
          </cell>
        </row>
        <row r="80">
          <cell r="E80">
            <v>41821</v>
          </cell>
          <cell r="F80">
            <v>260.54510075749971</v>
          </cell>
        </row>
        <row r="81">
          <cell r="E81">
            <v>41852</v>
          </cell>
          <cell r="F81">
            <v>261.39946041833326</v>
          </cell>
        </row>
        <row r="82">
          <cell r="E82">
            <v>41883</v>
          </cell>
          <cell r="F82">
            <v>263.36066797499967</v>
          </cell>
        </row>
        <row r="83">
          <cell r="E83">
            <v>41913</v>
          </cell>
          <cell r="F83">
            <v>259.08467011416627</v>
          </cell>
        </row>
        <row r="84">
          <cell r="E84">
            <v>41944</v>
          </cell>
          <cell r="F84">
            <v>258.052987948333</v>
          </cell>
        </row>
        <row r="85">
          <cell r="E85">
            <v>41974</v>
          </cell>
          <cell r="F85">
            <v>258.70706375916632</v>
          </cell>
        </row>
        <row r="86">
          <cell r="E86">
            <v>42005</v>
          </cell>
          <cell r="F86">
            <v>257.86027405916633</v>
          </cell>
        </row>
        <row r="87">
          <cell r="E87">
            <v>42036</v>
          </cell>
          <cell r="F87">
            <v>258.21360359416644</v>
          </cell>
        </row>
        <row r="88">
          <cell r="E88">
            <v>42064</v>
          </cell>
          <cell r="F88">
            <v>258.92324293833303</v>
          </cell>
        </row>
        <row r="89">
          <cell r="E89">
            <v>42095</v>
          </cell>
          <cell r="F89">
            <v>258.25302066666649</v>
          </cell>
        </row>
        <row r="90">
          <cell r="E90">
            <v>42125</v>
          </cell>
          <cell r="F90">
            <v>253.51269828666636</v>
          </cell>
        </row>
        <row r="91">
          <cell r="E91">
            <v>42156</v>
          </cell>
          <cell r="F91">
            <v>250.29438376499982</v>
          </cell>
        </row>
        <row r="92">
          <cell r="E92">
            <v>42186</v>
          </cell>
          <cell r="F92">
            <v>244.13520091416675</v>
          </cell>
        </row>
        <row r="93">
          <cell r="E93">
            <v>42217</v>
          </cell>
          <cell r="F93">
            <v>239.22847854750009</v>
          </cell>
        </row>
        <row r="94">
          <cell r="E94">
            <v>42248</v>
          </cell>
          <cell r="F94">
            <v>236.98184244916692</v>
          </cell>
        </row>
      </sheetData>
      <sheetData sheetId="1"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33.780108430000006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28.173274596666669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24.726852612499997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22.388636439166664</v>
          </cell>
        </row>
        <row r="61">
          <cell r="E61">
            <v>41244</v>
          </cell>
          <cell r="F61">
            <v>21.484530741666664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20.472431260833339</v>
          </cell>
        </row>
        <row r="75">
          <cell r="E75">
            <v>41671</v>
          </cell>
          <cell r="F75">
            <v>20.633785354166672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22.693949961666672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21.006596485833327</v>
          </cell>
        </row>
        <row r="91">
          <cell r="E91">
            <v>42156</v>
          </cell>
          <cell r="F91">
            <v>19.843327112499992</v>
          </cell>
        </row>
        <row r="92">
          <cell r="E92">
            <v>42186</v>
          </cell>
          <cell r="F92">
            <v>18.350805453333329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16.376737642499997</v>
          </cell>
        </row>
      </sheetData>
      <sheetData sheetId="2">
        <row r="34">
          <cell r="E34">
            <v>40422</v>
          </cell>
          <cell r="F34">
            <v>219.47391624416682</v>
          </cell>
        </row>
        <row r="35">
          <cell r="E35">
            <v>40452</v>
          </cell>
          <cell r="F35">
            <v>221.20253951499998</v>
          </cell>
        </row>
        <row r="36">
          <cell r="E36">
            <v>40483</v>
          </cell>
          <cell r="F36">
            <v>220.51810704166675</v>
          </cell>
        </row>
        <row r="37">
          <cell r="E37">
            <v>40513</v>
          </cell>
          <cell r="F37">
            <v>223.108695055</v>
          </cell>
        </row>
        <row r="38">
          <cell r="E38">
            <v>40544</v>
          </cell>
          <cell r="F38">
            <v>226.4608753933334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234.12973090333332</v>
          </cell>
        </row>
        <row r="41">
          <cell r="E41">
            <v>40634</v>
          </cell>
          <cell r="F41">
            <v>237.59742194083319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241.2916525674998</v>
          </cell>
        </row>
        <row r="45">
          <cell r="E45">
            <v>40756</v>
          </cell>
          <cell r="F45">
            <v>248.96185982499978</v>
          </cell>
        </row>
        <row r="46">
          <cell r="E46">
            <v>40787</v>
          </cell>
          <cell r="F46">
            <v>247.41316391249973</v>
          </cell>
        </row>
        <row r="47">
          <cell r="E47">
            <v>40817</v>
          </cell>
          <cell r="F47">
            <v>248.27907602083314</v>
          </cell>
        </row>
        <row r="48">
          <cell r="E48">
            <v>40848</v>
          </cell>
          <cell r="F48">
            <v>257.81305260583304</v>
          </cell>
        </row>
        <row r="49">
          <cell r="E49">
            <v>40878</v>
          </cell>
          <cell r="F49">
            <v>276.32690657666632</v>
          </cell>
        </row>
        <row r="50">
          <cell r="E50">
            <v>40909</v>
          </cell>
          <cell r="F50">
            <v>279.01990342749974</v>
          </cell>
        </row>
        <row r="51">
          <cell r="E51">
            <v>40940</v>
          </cell>
          <cell r="F51">
            <v>280.1496217833332</v>
          </cell>
        </row>
        <row r="52">
          <cell r="E52">
            <v>40969</v>
          </cell>
          <cell r="F52">
            <v>276.89147392083305</v>
          </cell>
        </row>
        <row r="53">
          <cell r="E53">
            <v>41000</v>
          </cell>
          <cell r="F53">
            <v>273.83867526666654</v>
          </cell>
        </row>
        <row r="54">
          <cell r="E54">
            <v>41030</v>
          </cell>
          <cell r="F54">
            <v>278.31266057333306</v>
          </cell>
        </row>
        <row r="55">
          <cell r="E55">
            <v>41061</v>
          </cell>
          <cell r="F55">
            <v>275.43099280666638</v>
          </cell>
        </row>
        <row r="56">
          <cell r="E56">
            <v>41091</v>
          </cell>
          <cell r="F56">
            <v>279.00964706499957</v>
          </cell>
        </row>
        <row r="57">
          <cell r="E57">
            <v>41122</v>
          </cell>
          <cell r="F57">
            <v>275.81924950749971</v>
          </cell>
        </row>
        <row r="58">
          <cell r="E58">
            <v>41153</v>
          </cell>
          <cell r="F58">
            <v>276.67901396666639</v>
          </cell>
        </row>
        <row r="59">
          <cell r="E59">
            <v>41183</v>
          </cell>
          <cell r="F59">
            <v>277.75690878749964</v>
          </cell>
        </row>
        <row r="60">
          <cell r="E60">
            <v>41214</v>
          </cell>
          <cell r="F60">
            <v>272.43832830083312</v>
          </cell>
        </row>
        <row r="61">
          <cell r="E61">
            <v>41244</v>
          </cell>
          <cell r="F61">
            <v>252.665678188333</v>
          </cell>
        </row>
        <row r="62">
          <cell r="E62">
            <v>41275</v>
          </cell>
          <cell r="F62">
            <v>249.37673402166629</v>
          </cell>
        </row>
        <row r="63">
          <cell r="E63">
            <v>41306</v>
          </cell>
          <cell r="F63">
            <v>247.04557590499959</v>
          </cell>
        </row>
        <row r="64">
          <cell r="E64">
            <v>41334</v>
          </cell>
          <cell r="F64">
            <v>243.68281231583305</v>
          </cell>
        </row>
        <row r="65">
          <cell r="E65">
            <v>41365</v>
          </cell>
          <cell r="F65">
            <v>251.38206481916632</v>
          </cell>
        </row>
        <row r="66">
          <cell r="E66">
            <v>41395</v>
          </cell>
          <cell r="F66">
            <v>252.74372325083314</v>
          </cell>
        </row>
        <row r="67">
          <cell r="E67">
            <v>41426</v>
          </cell>
          <cell r="F67">
            <v>254.88345305416655</v>
          </cell>
        </row>
        <row r="68">
          <cell r="E68">
            <v>41456</v>
          </cell>
          <cell r="F68">
            <v>251.93476848249998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248.32637895083317</v>
          </cell>
        </row>
        <row r="71">
          <cell r="E71">
            <v>41548</v>
          </cell>
          <cell r="F71">
            <v>249.43838186249982</v>
          </cell>
        </row>
        <row r="72">
          <cell r="E72">
            <v>41579</v>
          </cell>
          <cell r="F72">
            <v>248.48995864749989</v>
          </cell>
        </row>
        <row r="73">
          <cell r="E73">
            <v>41609</v>
          </cell>
          <cell r="F73">
            <v>248.34562004833336</v>
          </cell>
        </row>
        <row r="74">
          <cell r="E74">
            <v>41640</v>
          </cell>
          <cell r="F74">
            <v>249.01289884666667</v>
          </cell>
        </row>
        <row r="75">
          <cell r="E75">
            <v>41671</v>
          </cell>
          <cell r="F75">
            <v>249.69593192583326</v>
          </cell>
        </row>
        <row r="76">
          <cell r="E76">
            <v>41699</v>
          </cell>
          <cell r="F76">
            <v>247.92586297249989</v>
          </cell>
        </row>
        <row r="77">
          <cell r="E77">
            <v>41730</v>
          </cell>
          <cell r="F77">
            <v>242.02325363666657</v>
          </cell>
        </row>
        <row r="78">
          <cell r="E78">
            <v>41760</v>
          </cell>
          <cell r="F78">
            <v>239.98587948916656</v>
          </cell>
        </row>
        <row r="79">
          <cell r="E79">
            <v>41791</v>
          </cell>
          <cell r="F79">
            <v>236.69705894999984</v>
          </cell>
        </row>
        <row r="80">
          <cell r="E80">
            <v>41821</v>
          </cell>
          <cell r="F80">
            <v>237.85115079583315</v>
          </cell>
        </row>
        <row r="81">
          <cell r="E81">
            <v>41852</v>
          </cell>
          <cell r="F81">
            <v>238.77619902499987</v>
          </cell>
        </row>
        <row r="82">
          <cell r="E82">
            <v>41883</v>
          </cell>
          <cell r="F82">
            <v>239.545155710833</v>
          </cell>
        </row>
        <row r="83">
          <cell r="E83">
            <v>41913</v>
          </cell>
          <cell r="F83">
            <v>236.84976125083293</v>
          </cell>
        </row>
        <row r="84">
          <cell r="E84">
            <v>41944</v>
          </cell>
          <cell r="F84">
            <v>235.60907319666629</v>
          </cell>
        </row>
        <row r="85">
          <cell r="E85">
            <v>41974</v>
          </cell>
          <cell r="F85">
            <v>236.79988048666621</v>
          </cell>
        </row>
        <row r="86">
          <cell r="E86">
            <v>42005</v>
          </cell>
          <cell r="F86">
            <v>234.88033324833285</v>
          </cell>
        </row>
        <row r="87">
          <cell r="E87">
            <v>42036</v>
          </cell>
          <cell r="F87">
            <v>236.09921269499958</v>
          </cell>
        </row>
        <row r="88">
          <cell r="E88">
            <v>42064</v>
          </cell>
          <cell r="F88">
            <v>237.05252892583283</v>
          </cell>
        </row>
        <row r="89">
          <cell r="E89">
            <v>42095</v>
          </cell>
          <cell r="F89">
            <v>236.61006515083295</v>
          </cell>
        </row>
        <row r="90">
          <cell r="E90">
            <v>42125</v>
          </cell>
          <cell r="F90">
            <v>232.50610180083288</v>
          </cell>
        </row>
        <row r="91">
          <cell r="E91">
            <v>42156</v>
          </cell>
          <cell r="F91">
            <v>230.45105665249972</v>
          </cell>
        </row>
        <row r="92">
          <cell r="E92">
            <v>42186</v>
          </cell>
          <cell r="F92">
            <v>225.78439546083322</v>
          </cell>
        </row>
        <row r="93">
          <cell r="E93">
            <v>42217</v>
          </cell>
          <cell r="F93">
            <v>221.87597688749989</v>
          </cell>
        </row>
        <row r="94">
          <cell r="E94">
            <v>42248</v>
          </cell>
          <cell r="F94">
            <v>220.60510480666662</v>
          </cell>
        </row>
      </sheetData>
      <sheetData sheetId="3">
        <row r="34">
          <cell r="F34">
            <v>47.036727987500008</v>
          </cell>
        </row>
        <row r="35">
          <cell r="F35">
            <v>48.134240323333351</v>
          </cell>
        </row>
        <row r="36">
          <cell r="F36">
            <v>50.220753455833346</v>
          </cell>
        </row>
        <row r="37">
          <cell r="F37">
            <v>55.348200825833338</v>
          </cell>
        </row>
        <row r="38">
          <cell r="F38">
            <v>58.755396998333346</v>
          </cell>
        </row>
        <row r="39">
          <cell r="F39">
            <v>62.452236305000035</v>
          </cell>
        </row>
        <row r="40">
          <cell r="F40">
            <v>66.87480283083336</v>
          </cell>
        </row>
        <row r="41">
          <cell r="F41">
            <v>72.932631028333375</v>
          </cell>
        </row>
        <row r="42">
          <cell r="F42">
            <v>73.133428315000032</v>
          </cell>
        </row>
        <row r="43">
          <cell r="F43">
            <v>76.682555970000038</v>
          </cell>
        </row>
        <row r="44">
          <cell r="F44">
            <v>79.904317990000052</v>
          </cell>
        </row>
        <row r="45">
          <cell r="F45">
            <v>81.576675826666715</v>
          </cell>
        </row>
        <row r="46">
          <cell r="F46">
            <v>81.006768581666734</v>
          </cell>
        </row>
        <row r="47">
          <cell r="F47">
            <v>82.106277093333389</v>
          </cell>
        </row>
        <row r="48">
          <cell r="F48">
            <v>81.79156698500006</v>
          </cell>
        </row>
        <row r="49">
          <cell r="F49">
            <v>77.608592742500065</v>
          </cell>
        </row>
        <row r="50">
          <cell r="F50">
            <v>79.824599841666725</v>
          </cell>
        </row>
        <row r="51">
          <cell r="F51">
            <v>79.413890433333393</v>
          </cell>
        </row>
        <row r="52">
          <cell r="F52">
            <v>80.31466518833335</v>
          </cell>
        </row>
        <row r="53">
          <cell r="F53">
            <v>75.884952464999998</v>
          </cell>
        </row>
        <row r="54">
          <cell r="F54">
            <v>74.449964254166659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73.478533960833303</v>
          </cell>
        </row>
        <row r="58">
          <cell r="F58">
            <v>74.114920097499962</v>
          </cell>
        </row>
        <row r="59">
          <cell r="F59">
            <v>73.298161381666645</v>
          </cell>
        </row>
        <row r="60">
          <cell r="F60">
            <v>72.444113673333305</v>
          </cell>
        </row>
        <row r="61">
          <cell r="F61">
            <v>71.56332601666665</v>
          </cell>
        </row>
        <row r="62">
          <cell r="F62">
            <v>67.212181382499963</v>
          </cell>
        </row>
        <row r="63">
          <cell r="F63">
            <v>65.86361700666663</v>
          </cell>
        </row>
        <row r="64">
          <cell r="F64">
            <v>63.811366664166648</v>
          </cell>
        </row>
        <row r="65">
          <cell r="F65">
            <v>68.932848668333307</v>
          </cell>
        </row>
        <row r="66">
          <cell r="F66">
            <v>71.452962974999963</v>
          </cell>
        </row>
        <row r="67">
          <cell r="F67">
            <v>74.732181721666635</v>
          </cell>
        </row>
        <row r="68">
          <cell r="F68">
            <v>72.529826376666634</v>
          </cell>
        </row>
        <row r="69">
          <cell r="F69">
            <v>73.503088716666653</v>
          </cell>
        </row>
        <row r="70">
          <cell r="F70">
            <v>74.330386904999969</v>
          </cell>
        </row>
        <row r="71">
          <cell r="F71">
            <v>76.149833761666642</v>
          </cell>
        </row>
        <row r="72">
          <cell r="F72">
            <v>76.969349216666629</v>
          </cell>
        </row>
        <row r="73">
          <cell r="F73">
            <v>78.232105989999951</v>
          </cell>
        </row>
        <row r="74">
          <cell r="F74">
            <v>79.711967574166636</v>
          </cell>
        </row>
        <row r="75">
          <cell r="F75">
            <v>82.38313104166663</v>
          </cell>
        </row>
        <row r="76">
          <cell r="F76">
            <v>81.664929723333273</v>
          </cell>
        </row>
        <row r="77">
          <cell r="F77">
            <v>79.971510449166644</v>
          </cell>
        </row>
        <row r="78">
          <cell r="F78">
            <v>81.542125919999975</v>
          </cell>
        </row>
        <row r="79">
          <cell r="F79">
            <v>80.71265587583332</v>
          </cell>
        </row>
        <row r="80">
          <cell r="F80">
            <v>82.413544004166667</v>
          </cell>
        </row>
        <row r="81">
          <cell r="F81">
            <v>81.974066943333341</v>
          </cell>
        </row>
        <row r="82">
          <cell r="F82">
            <v>83.944073782500013</v>
          </cell>
        </row>
        <row r="83">
          <cell r="F83">
            <v>83.519526040000017</v>
          </cell>
        </row>
        <row r="84">
          <cell r="F84">
            <v>83.770803819166701</v>
          </cell>
        </row>
        <row r="85">
          <cell r="F85">
            <v>85.340785470833353</v>
          </cell>
        </row>
        <row r="86">
          <cell r="F86">
            <v>86.088082473333358</v>
          </cell>
        </row>
        <row r="87">
          <cell r="F87">
            <v>85.005661798333335</v>
          </cell>
        </row>
        <row r="88">
          <cell r="F88">
            <v>84.925685609166678</v>
          </cell>
        </row>
        <row r="89">
          <cell r="F89">
            <v>84.347972478333318</v>
          </cell>
        </row>
        <row r="90">
          <cell r="F90">
            <v>80.240337320000037</v>
          </cell>
        </row>
        <row r="91">
          <cell r="F91">
            <v>77.718291399166688</v>
          </cell>
        </row>
        <row r="92">
          <cell r="F92">
            <v>76.504535429166694</v>
          </cell>
        </row>
        <row r="93">
          <cell r="F93">
            <v>75.106761633333349</v>
          </cell>
        </row>
        <row r="94">
          <cell r="F94">
            <v>73.936354816666665</v>
          </cell>
        </row>
      </sheetData>
      <sheetData sheetId="4">
        <row r="34">
          <cell r="E34">
            <v>40422</v>
          </cell>
          <cell r="F34">
            <v>182.52998658499993</v>
          </cell>
        </row>
        <row r="35">
          <cell r="E35">
            <v>40452</v>
          </cell>
          <cell r="F35">
            <v>184.15243227583326</v>
          </cell>
        </row>
        <row r="36">
          <cell r="E36">
            <v>40483</v>
          </cell>
          <cell r="F36">
            <v>182.7273550616666</v>
          </cell>
        </row>
        <row r="37">
          <cell r="E37">
            <v>40513</v>
          </cell>
          <cell r="F37">
            <v>180.97429979249992</v>
          </cell>
        </row>
        <row r="38">
          <cell r="E38">
            <v>40544</v>
          </cell>
          <cell r="F38">
            <v>182.14580265166663</v>
          </cell>
        </row>
        <row r="39">
          <cell r="E39">
            <v>40575</v>
          </cell>
          <cell r="F39">
            <v>181.93197078749995</v>
          </cell>
        </row>
        <row r="40">
          <cell r="E40">
            <v>40603</v>
          </cell>
          <cell r="F40">
            <v>185.26938361500001</v>
          </cell>
        </row>
        <row r="41">
          <cell r="E41">
            <v>40634</v>
          </cell>
          <cell r="F41">
            <v>188.53122097833338</v>
          </cell>
        </row>
        <row r="42">
          <cell r="E42">
            <v>40664</v>
          </cell>
          <cell r="F42">
            <v>180.89320066000005</v>
          </cell>
        </row>
        <row r="43">
          <cell r="E43">
            <v>40695</v>
          </cell>
          <cell r="F43">
            <v>182.30749615916667</v>
          </cell>
        </row>
        <row r="44">
          <cell r="E44">
            <v>40725</v>
          </cell>
          <cell r="F44">
            <v>186.61012555916668</v>
          </cell>
        </row>
        <row r="45">
          <cell r="E45">
            <v>40756</v>
          </cell>
          <cell r="F45">
            <v>192.82355423916673</v>
          </cell>
        </row>
        <row r="46">
          <cell r="E46">
            <v>40787</v>
          </cell>
          <cell r="F46">
            <v>192.35859421333336</v>
          </cell>
        </row>
        <row r="47">
          <cell r="E47">
            <v>40817</v>
          </cell>
          <cell r="F47">
            <v>192.12113945666673</v>
          </cell>
        </row>
        <row r="48">
          <cell r="E48">
            <v>40848</v>
          </cell>
          <cell r="F48">
            <v>201.4133579308334</v>
          </cell>
        </row>
        <row r="49">
          <cell r="E49">
            <v>40878</v>
          </cell>
          <cell r="F49">
            <v>223.88103794000006</v>
          </cell>
        </row>
        <row r="50">
          <cell r="E50">
            <v>40909</v>
          </cell>
          <cell r="F50">
            <v>224.11152710166672</v>
          </cell>
        </row>
        <row r="51">
          <cell r="E51">
            <v>40940</v>
          </cell>
          <cell r="F51">
            <v>226.75323798583338</v>
          </cell>
        </row>
        <row r="52">
          <cell r="E52">
            <v>40969</v>
          </cell>
          <cell r="F52">
            <v>220.55312363750002</v>
          </cell>
        </row>
        <row r="53">
          <cell r="E53">
            <v>41000</v>
          </cell>
          <cell r="F53">
            <v>216.08296578916665</v>
          </cell>
        </row>
        <row r="54">
          <cell r="E54">
            <v>41030</v>
          </cell>
          <cell r="F54">
            <v>221.04941336833329</v>
          </cell>
        </row>
        <row r="55">
          <cell r="E55">
            <v>41061</v>
          </cell>
          <cell r="F55">
            <v>220.58556809416663</v>
          </cell>
        </row>
        <row r="56">
          <cell r="E56">
            <v>41091</v>
          </cell>
          <cell r="F56">
            <v>220.51972388749996</v>
          </cell>
        </row>
        <row r="57">
          <cell r="E57">
            <v>41122</v>
          </cell>
          <cell r="F57">
            <v>217.48744934250001</v>
          </cell>
        </row>
        <row r="58">
          <cell r="E58">
            <v>41153</v>
          </cell>
          <cell r="F58">
            <v>216.67346741666668</v>
          </cell>
        </row>
        <row r="59">
          <cell r="E59">
            <v>41183</v>
          </cell>
          <cell r="F59">
            <v>217.86899350333337</v>
          </cell>
        </row>
        <row r="60">
          <cell r="E60">
            <v>41214</v>
          </cell>
          <cell r="F60">
            <v>212.62615322833327</v>
          </cell>
        </row>
        <row r="61">
          <cell r="E61">
            <v>41244</v>
          </cell>
          <cell r="F61">
            <v>193.09092680250001</v>
          </cell>
        </row>
        <row r="62">
          <cell r="E62">
            <v>41275</v>
          </cell>
          <cell r="F62">
            <v>193.06885598416667</v>
          </cell>
        </row>
        <row r="63">
          <cell r="E63">
            <v>41306</v>
          </cell>
          <cell r="F63">
            <v>191.33287469333334</v>
          </cell>
        </row>
        <row r="64">
          <cell r="E64">
            <v>41334</v>
          </cell>
          <cell r="F64">
            <v>189.35911276250002</v>
          </cell>
        </row>
        <row r="65">
          <cell r="E65">
            <v>41365</v>
          </cell>
          <cell r="F65">
            <v>192.26698905666672</v>
          </cell>
        </row>
        <row r="66">
          <cell r="E66">
            <v>41395</v>
          </cell>
          <cell r="F66">
            <v>191.39660760250001</v>
          </cell>
        </row>
        <row r="67">
          <cell r="E67">
            <v>41426</v>
          </cell>
          <cell r="F67">
            <v>190.79293236916669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186.70992568249997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185.41213359333332</v>
          </cell>
        </row>
        <row r="72">
          <cell r="E72">
            <v>41579</v>
          </cell>
          <cell r="F72">
            <v>184.08591536499992</v>
          </cell>
        </row>
        <row r="73">
          <cell r="E73">
            <v>41609</v>
          </cell>
          <cell r="F73">
            <v>183.44047013833327</v>
          </cell>
        </row>
        <row r="74">
          <cell r="E74">
            <v>41640</v>
          </cell>
          <cell r="F74">
            <v>182.38717539833328</v>
          </cell>
        </row>
        <row r="75">
          <cell r="E75">
            <v>41671</v>
          </cell>
          <cell r="F75">
            <v>180.71560196333326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169.93458528833332</v>
          </cell>
        </row>
        <row r="80">
          <cell r="E80">
            <v>41821</v>
          </cell>
          <cell r="F80">
            <v>170.94889214750003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172.46566987750006</v>
          </cell>
        </row>
        <row r="83">
          <cell r="E83">
            <v>41913</v>
          </cell>
          <cell r="F83">
            <v>168.65194670500009</v>
          </cell>
        </row>
        <row r="84">
          <cell r="E84">
            <v>41944</v>
          </cell>
          <cell r="F84">
            <v>167.49637145666676</v>
          </cell>
        </row>
        <row r="85">
          <cell r="E85">
            <v>41974</v>
          </cell>
          <cell r="F85">
            <v>166.54796583750007</v>
          </cell>
        </row>
        <row r="86">
          <cell r="E86">
            <v>42005</v>
          </cell>
          <cell r="F86">
            <v>165.09652565000007</v>
          </cell>
        </row>
        <row r="87">
          <cell r="E87">
            <v>42036</v>
          </cell>
          <cell r="F87">
            <v>166.63465057916673</v>
          </cell>
        </row>
        <row r="88">
          <cell r="E88">
            <v>42064</v>
          </cell>
          <cell r="F88">
            <v>167.84116686416672</v>
          </cell>
        </row>
        <row r="89">
          <cell r="E89">
            <v>42095</v>
          </cell>
          <cell r="F89">
            <v>167.84652540250005</v>
          </cell>
        </row>
        <row r="90">
          <cell r="E90">
            <v>42125</v>
          </cell>
          <cell r="F90">
            <v>167.40297409166666</v>
          </cell>
        </row>
        <row r="91">
          <cell r="E91">
            <v>42156</v>
          </cell>
          <cell r="F91">
            <v>166.83652750249999</v>
          </cell>
        </row>
        <row r="92">
          <cell r="E92">
            <v>42186</v>
          </cell>
          <cell r="F92">
            <v>162.00162520666672</v>
          </cell>
        </row>
        <row r="93">
          <cell r="E93">
            <v>42217</v>
          </cell>
          <cell r="F93">
            <v>148.10620865250004</v>
          </cell>
        </row>
        <row r="94">
          <cell r="E94">
            <v>42248</v>
          </cell>
          <cell r="F94">
            <v>135.47327437416666</v>
          </cell>
        </row>
      </sheetData>
      <sheetData sheetId="5"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28.680464632499994</v>
          </cell>
        </row>
        <row r="36">
          <cell r="E36">
            <v>40483</v>
          </cell>
          <cell r="F36">
            <v>28.48402209166667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27.874724496666659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32.195589215833323</v>
          </cell>
        </row>
        <row r="42">
          <cell r="E42">
            <v>40664</v>
          </cell>
          <cell r="F42">
            <v>31.961964322499984</v>
          </cell>
        </row>
        <row r="43">
          <cell r="E43">
            <v>40695</v>
          </cell>
          <cell r="F43">
            <v>32.636789238333314</v>
          </cell>
        </row>
        <row r="44">
          <cell r="E44">
            <v>40725</v>
          </cell>
          <cell r="F44">
            <v>33.801584639166656</v>
          </cell>
        </row>
        <row r="45">
          <cell r="E45">
            <v>40756</v>
          </cell>
          <cell r="F45">
            <v>34.883206586666653</v>
          </cell>
        </row>
        <row r="46">
          <cell r="E46">
            <v>40787</v>
          </cell>
          <cell r="F46">
            <v>35.51072951499998</v>
          </cell>
        </row>
        <row r="47">
          <cell r="E47">
            <v>40817</v>
          </cell>
          <cell r="F47">
            <v>35.275519754999983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36.352732057499992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38.747981721666662</v>
          </cell>
        </row>
        <row r="52">
          <cell r="E52">
            <v>40969</v>
          </cell>
          <cell r="F52">
            <v>39.184753581666648</v>
          </cell>
        </row>
        <row r="53">
          <cell r="E53">
            <v>41000</v>
          </cell>
          <cell r="F53">
            <v>35.324827204999984</v>
          </cell>
        </row>
        <row r="54">
          <cell r="E54">
            <v>41030</v>
          </cell>
          <cell r="F54">
            <v>36.179057161666655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36.151838674999993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37.875017677499983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38.88164641416666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36.928979985833337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34.248038140833351</v>
          </cell>
        </row>
        <row r="80">
          <cell r="E80">
            <v>41821</v>
          </cell>
          <cell r="F80">
            <v>34.15423572333335</v>
          </cell>
        </row>
        <row r="81">
          <cell r="E81">
            <v>41852</v>
          </cell>
          <cell r="F81">
            <v>35.208925454166682</v>
          </cell>
        </row>
        <row r="82">
          <cell r="E82">
            <v>41883</v>
          </cell>
          <cell r="F82">
            <v>34.884845792500009</v>
          </cell>
        </row>
        <row r="83">
          <cell r="E83">
            <v>41913</v>
          </cell>
          <cell r="F83">
            <v>32.918111217500005</v>
          </cell>
        </row>
        <row r="84">
          <cell r="E84">
            <v>41944</v>
          </cell>
          <cell r="F84">
            <v>32.283142453333333</v>
          </cell>
        </row>
        <row r="85">
          <cell r="E85">
            <v>41974</v>
          </cell>
          <cell r="F85">
            <v>31.20525943083334</v>
          </cell>
        </row>
        <row r="86">
          <cell r="E86">
            <v>42005</v>
          </cell>
          <cell r="F86">
            <v>30.701577450833337</v>
          </cell>
        </row>
        <row r="87">
          <cell r="E87">
            <v>42036</v>
          </cell>
          <cell r="F87">
            <v>29.958430387500005</v>
          </cell>
        </row>
        <row r="88">
          <cell r="E88">
            <v>42064</v>
          </cell>
          <cell r="F88">
            <v>29.356508380000008</v>
          </cell>
        </row>
        <row r="89">
          <cell r="E89">
            <v>42095</v>
          </cell>
          <cell r="F89">
            <v>28.934970518333341</v>
          </cell>
        </row>
        <row r="90">
          <cell r="E90">
            <v>42125</v>
          </cell>
          <cell r="F90">
            <v>28.00216125333333</v>
          </cell>
        </row>
        <row r="91">
          <cell r="E91">
            <v>42156</v>
          </cell>
          <cell r="F91">
            <v>27.350614136666668</v>
          </cell>
        </row>
        <row r="92">
          <cell r="E92">
            <v>42186</v>
          </cell>
          <cell r="F92">
            <v>26.128904682500007</v>
          </cell>
        </row>
        <row r="93">
          <cell r="E93">
            <v>42217</v>
          </cell>
          <cell r="F93">
            <v>23.546635852500003</v>
          </cell>
        </row>
        <row r="94">
          <cell r="E94">
            <v>42248</v>
          </cell>
          <cell r="F94">
            <v>23.041213605000006</v>
          </cell>
        </row>
      </sheetData>
      <sheetData sheetId="6">
        <row r="34">
          <cell r="F34">
            <v>55.865078569166648</v>
          </cell>
        </row>
        <row r="35">
          <cell r="F35">
            <v>56.345905513333314</v>
          </cell>
        </row>
        <row r="36">
          <cell r="F36">
            <v>56.343123158333306</v>
          </cell>
        </row>
        <row r="37">
          <cell r="F37">
            <v>56.73054777666664</v>
          </cell>
        </row>
        <row r="38">
          <cell r="F38">
            <v>56.643274715833321</v>
          </cell>
        </row>
        <row r="39">
          <cell r="F39">
            <v>57.535490034166649</v>
          </cell>
        </row>
        <row r="40">
          <cell r="F40">
            <v>58.705354903333351</v>
          </cell>
        </row>
        <row r="41">
          <cell r="F41">
            <v>58.820223794166701</v>
          </cell>
        </row>
        <row r="42">
          <cell r="F42">
            <v>57.950927402500021</v>
          </cell>
        </row>
        <row r="43">
          <cell r="F43">
            <v>57.666547472499992</v>
          </cell>
        </row>
        <row r="44">
          <cell r="F44">
            <v>57.122705618333349</v>
          </cell>
        </row>
        <row r="45">
          <cell r="F45">
            <v>58.153718741666673</v>
          </cell>
        </row>
        <row r="46">
          <cell r="F46">
            <v>57.079600294999999</v>
          </cell>
        </row>
        <row r="47">
          <cell r="F47">
            <v>56.868799039166696</v>
          </cell>
        </row>
        <row r="48">
          <cell r="F48">
            <v>58.341108013333375</v>
          </cell>
        </row>
        <row r="49">
          <cell r="F49">
            <v>57.955857229166689</v>
          </cell>
        </row>
        <row r="50">
          <cell r="F50">
            <v>58.816266588333342</v>
          </cell>
        </row>
        <row r="51">
          <cell r="F51">
            <v>58.042646329166665</v>
          </cell>
        </row>
        <row r="52">
          <cell r="F52">
            <v>57.111486435833321</v>
          </cell>
        </row>
        <row r="53">
          <cell r="F53">
            <v>56.872199929166662</v>
          </cell>
        </row>
        <row r="54">
          <cell r="F54">
            <v>58.484952599166661</v>
          </cell>
        </row>
        <row r="55">
          <cell r="F55">
            <v>58.735173525000015</v>
          </cell>
        </row>
        <row r="56">
          <cell r="F56">
            <v>60.579242832500022</v>
          </cell>
        </row>
        <row r="57">
          <cell r="F57">
            <v>61.094472810833366</v>
          </cell>
        </row>
        <row r="58">
          <cell r="F58">
            <v>62.464149180833367</v>
          </cell>
        </row>
        <row r="59">
          <cell r="F59">
            <v>63.864774822500046</v>
          </cell>
        </row>
        <row r="60">
          <cell r="F60">
            <v>63.526584205000042</v>
          </cell>
        </row>
        <row r="61">
          <cell r="F61">
            <v>63.538625011666731</v>
          </cell>
        </row>
        <row r="62">
          <cell r="F62">
            <v>63.539252792500072</v>
          </cell>
        </row>
        <row r="63">
          <cell r="F63">
            <v>63.296165600000073</v>
          </cell>
        </row>
        <row r="64">
          <cell r="F64">
            <v>62.446208857500061</v>
          </cell>
        </row>
        <row r="65">
          <cell r="F65">
            <v>62.666493494166723</v>
          </cell>
        </row>
        <row r="66">
          <cell r="F66">
            <v>62.390595116666724</v>
          </cell>
        </row>
        <row r="67">
          <cell r="F67">
            <v>61.47424623583337</v>
          </cell>
        </row>
        <row r="68">
          <cell r="F68">
            <v>60.400689831666682</v>
          </cell>
        </row>
        <row r="69">
          <cell r="F69">
            <v>59.135869326666672</v>
          </cell>
        </row>
        <row r="70">
          <cell r="F70">
            <v>57.792250004166696</v>
          </cell>
        </row>
        <row r="71">
          <cell r="F71">
            <v>57.137014112499998</v>
          </cell>
        </row>
        <row r="72">
          <cell r="F72">
            <v>56.410069173333333</v>
          </cell>
        </row>
        <row r="73">
          <cell r="F73">
            <v>55.972605649166645</v>
          </cell>
        </row>
        <row r="74">
          <cell r="F74">
            <v>55.390545144999976</v>
          </cell>
        </row>
        <row r="75">
          <cell r="F75">
            <v>54.684511801666652</v>
          </cell>
        </row>
        <row r="76">
          <cell r="F76">
            <v>54.109164252500001</v>
          </cell>
        </row>
        <row r="77">
          <cell r="F77">
            <v>53.266907079166664</v>
          </cell>
        </row>
        <row r="78">
          <cell r="F78">
            <v>52.430963322500013</v>
          </cell>
        </row>
        <row r="79">
          <cell r="F79">
            <v>52.256839645000007</v>
          </cell>
        </row>
        <row r="80">
          <cell r="F80">
            <v>52.558936010000004</v>
          </cell>
        </row>
        <row r="81">
          <cell r="F81">
            <v>52.652863967500004</v>
          </cell>
        </row>
        <row r="82">
          <cell r="F82">
            <v>52.701226025000011</v>
          </cell>
        </row>
        <row r="83">
          <cell r="F83">
            <v>51.602596028333352</v>
          </cell>
        </row>
        <row r="84">
          <cell r="F84">
            <v>51.072837799166706</v>
          </cell>
        </row>
        <row r="85">
          <cell r="F85">
            <v>51.225964770833372</v>
          </cell>
        </row>
        <row r="86">
          <cell r="F86">
            <v>50.491282656666705</v>
          </cell>
        </row>
        <row r="87">
          <cell r="F87">
            <v>50.387646331666723</v>
          </cell>
        </row>
        <row r="88">
          <cell r="F88">
            <v>50.254131993333374</v>
          </cell>
        </row>
        <row r="89">
          <cell r="F89">
            <v>50.288097250000028</v>
          </cell>
        </row>
        <row r="90">
          <cell r="F90">
            <v>49.989711768333358</v>
          </cell>
        </row>
        <row r="91">
          <cell r="F91">
            <v>49.828219596666678</v>
          </cell>
        </row>
        <row r="92">
          <cell r="F92">
            <v>48.590657755000031</v>
          </cell>
        </row>
        <row r="93">
          <cell r="F93">
            <v>47.784338310833363</v>
          </cell>
        </row>
        <row r="94">
          <cell r="F94">
            <v>47.40116882500002</v>
          </cell>
        </row>
      </sheetData>
      <sheetData sheetId="7">
        <row r="34">
          <cell r="E34">
            <v>40422</v>
          </cell>
          <cell r="F34">
            <v>56.518813694166646</v>
          </cell>
        </row>
        <row r="35">
          <cell r="E35">
            <v>40452</v>
          </cell>
          <cell r="F35">
            <v>56.883449157499967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56.116049115833327</v>
          </cell>
        </row>
        <row r="38">
          <cell r="E38">
            <v>40544</v>
          </cell>
          <cell r="F38">
            <v>56.863263233333321</v>
          </cell>
        </row>
        <row r="39">
          <cell r="E39">
            <v>40575</v>
          </cell>
          <cell r="F39">
            <v>56.582662129999996</v>
          </cell>
        </row>
        <row r="40">
          <cell r="E40">
            <v>40603</v>
          </cell>
          <cell r="F40">
            <v>59.806532918333325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57.976380246666686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59.320585620833349</v>
          </cell>
        </row>
        <row r="46">
          <cell r="E46">
            <v>40787</v>
          </cell>
          <cell r="F46">
            <v>59.780235115833335</v>
          </cell>
        </row>
        <row r="47">
          <cell r="E47">
            <v>40817</v>
          </cell>
          <cell r="F47">
            <v>60.242631243333363</v>
          </cell>
        </row>
        <row r="48">
          <cell r="E48">
            <v>40848</v>
          </cell>
          <cell r="F48">
            <v>61.100198897500015</v>
          </cell>
        </row>
        <row r="49">
          <cell r="E49">
            <v>40878</v>
          </cell>
          <cell r="F49">
            <v>62.357649260000024</v>
          </cell>
        </row>
        <row r="50">
          <cell r="E50">
            <v>40909</v>
          </cell>
          <cell r="F50">
            <v>62.26093870916668</v>
          </cell>
        </row>
        <row r="51">
          <cell r="E51">
            <v>40940</v>
          </cell>
          <cell r="F51">
            <v>63.794622893333347</v>
          </cell>
        </row>
        <row r="52">
          <cell r="E52">
            <v>40969</v>
          </cell>
          <cell r="F52">
            <v>60.269592459166667</v>
          </cell>
        </row>
        <row r="53">
          <cell r="E53">
            <v>41000</v>
          </cell>
          <cell r="F53">
            <v>59.939975403333314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63.780164486666656</v>
          </cell>
        </row>
        <row r="57">
          <cell r="E57">
            <v>41122</v>
          </cell>
          <cell r="F57">
            <v>62.750755944166649</v>
          </cell>
        </row>
        <row r="58">
          <cell r="E58">
            <v>41153</v>
          </cell>
          <cell r="F58">
            <v>62.188833646666659</v>
          </cell>
        </row>
        <row r="59">
          <cell r="E59">
            <v>41183</v>
          </cell>
          <cell r="F59">
            <v>62.29251151666665</v>
          </cell>
        </row>
        <row r="60">
          <cell r="E60">
            <v>41214</v>
          </cell>
          <cell r="F60">
            <v>62.370425984166637</v>
          </cell>
        </row>
        <row r="61">
          <cell r="E61">
            <v>41244</v>
          </cell>
          <cell r="F61">
            <v>61.727054149166655</v>
          </cell>
        </row>
        <row r="62">
          <cell r="E62">
            <v>41275</v>
          </cell>
          <cell r="F62">
            <v>61.238324873333319</v>
          </cell>
        </row>
        <row r="63">
          <cell r="E63">
            <v>41306</v>
          </cell>
          <cell r="F63">
            <v>59.679391649999985</v>
          </cell>
        </row>
        <row r="64">
          <cell r="E64">
            <v>41334</v>
          </cell>
          <cell r="F64">
            <v>59.020739792500002</v>
          </cell>
        </row>
        <row r="65">
          <cell r="E65">
            <v>41365</v>
          </cell>
          <cell r="F65">
            <v>59.64932234416667</v>
          </cell>
        </row>
        <row r="66">
          <cell r="E66">
            <v>41395</v>
          </cell>
          <cell r="F66">
            <v>58.784416643333309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57.770103989166664</v>
          </cell>
        </row>
        <row r="69">
          <cell r="E69">
            <v>41487</v>
          </cell>
          <cell r="F69">
            <v>56.805699215833336</v>
          </cell>
        </row>
        <row r="70">
          <cell r="E70">
            <v>41518</v>
          </cell>
          <cell r="F70">
            <v>56.349196861666677</v>
          </cell>
        </row>
        <row r="71">
          <cell r="E71">
            <v>41548</v>
          </cell>
          <cell r="F71">
            <v>55.740897514999993</v>
          </cell>
        </row>
        <row r="72">
          <cell r="E72">
            <v>41579</v>
          </cell>
          <cell r="F72">
            <v>55.114351370833312</v>
          </cell>
        </row>
        <row r="73">
          <cell r="E73">
            <v>41609</v>
          </cell>
          <cell r="F73">
            <v>55.124469546666653</v>
          </cell>
        </row>
        <row r="74">
          <cell r="E74">
            <v>41640</v>
          </cell>
          <cell r="F74">
            <v>55.00806542166665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53.47688091083333</v>
          </cell>
        </row>
        <row r="78">
          <cell r="E78">
            <v>41760</v>
          </cell>
          <cell r="F78">
            <v>52.068229771666665</v>
          </cell>
        </row>
        <row r="79">
          <cell r="E79">
            <v>41791</v>
          </cell>
          <cell r="F79">
            <v>50.89091345833333</v>
          </cell>
        </row>
        <row r="80">
          <cell r="E80">
            <v>41821</v>
          </cell>
          <cell r="F80">
            <v>51.536656905833347</v>
          </cell>
        </row>
        <row r="81">
          <cell r="E81">
            <v>41852</v>
          </cell>
          <cell r="F81">
            <v>51.375192243333345</v>
          </cell>
        </row>
        <row r="82">
          <cell r="E82">
            <v>41883</v>
          </cell>
          <cell r="F82">
            <v>51.035415666666694</v>
          </cell>
        </row>
        <row r="83">
          <cell r="E83">
            <v>41913</v>
          </cell>
          <cell r="F83">
            <v>51.003639565833375</v>
          </cell>
        </row>
        <row r="84">
          <cell r="E84">
            <v>41944</v>
          </cell>
          <cell r="F84">
            <v>51.464622998333368</v>
          </cell>
        </row>
        <row r="85">
          <cell r="E85">
            <v>41974</v>
          </cell>
          <cell r="F85">
            <v>52.00258689416669</v>
          </cell>
        </row>
        <row r="86">
          <cell r="E86">
            <v>42005</v>
          </cell>
          <cell r="F86">
            <v>51.629398260833362</v>
          </cell>
        </row>
        <row r="87">
          <cell r="E87">
            <v>42036</v>
          </cell>
          <cell r="F87">
            <v>53.146895009166691</v>
          </cell>
        </row>
        <row r="88">
          <cell r="E88">
            <v>42064</v>
          </cell>
          <cell r="F88">
            <v>54.587146002500013</v>
          </cell>
        </row>
        <row r="89">
          <cell r="E89">
            <v>42095</v>
          </cell>
          <cell r="F89">
            <v>54.714440775833346</v>
          </cell>
        </row>
        <row r="90">
          <cell r="E90">
            <v>42125</v>
          </cell>
          <cell r="F90">
            <v>54.946167391666656</v>
          </cell>
        </row>
        <row r="91">
          <cell r="E91">
            <v>42156</v>
          </cell>
          <cell r="F91">
            <v>55.562537408333327</v>
          </cell>
        </row>
        <row r="92">
          <cell r="E92">
            <v>42186</v>
          </cell>
          <cell r="F92">
            <v>54.141303378333326</v>
          </cell>
        </row>
        <row r="93">
          <cell r="E93">
            <v>42217</v>
          </cell>
          <cell r="F93">
            <v>54.419861018333329</v>
          </cell>
        </row>
        <row r="94">
          <cell r="E94">
            <v>42248</v>
          </cell>
          <cell r="F94">
            <v>54.616462814166653</v>
          </cell>
        </row>
      </sheetData>
      <sheetData sheetId="8">
        <row r="34">
          <cell r="F34">
            <v>41.843773320000004</v>
          </cell>
        </row>
        <row r="35">
          <cell r="F35">
            <v>42.242612972499991</v>
          </cell>
        </row>
        <row r="36">
          <cell r="F36">
            <v>41.338147369166663</v>
          </cell>
        </row>
        <row r="37">
          <cell r="F37">
            <v>39.785801901666652</v>
          </cell>
        </row>
        <row r="38">
          <cell r="F38">
            <v>40.269191656666656</v>
          </cell>
        </row>
        <row r="39">
          <cell r="F39">
            <v>39.939094126666646</v>
          </cell>
        </row>
        <row r="40">
          <cell r="F40">
            <v>38.706176415833319</v>
          </cell>
        </row>
        <row r="41">
          <cell r="F41">
            <v>38.54037893083332</v>
          </cell>
        </row>
        <row r="42">
          <cell r="F42">
            <v>33.003928688333325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40.466043290000002</v>
          </cell>
        </row>
        <row r="46">
          <cell r="F46">
            <v>39.988029287500005</v>
          </cell>
        </row>
        <row r="47">
          <cell r="F47">
            <v>39.734189419166675</v>
          </cell>
        </row>
        <row r="48">
          <cell r="F48">
            <v>45.986296912500002</v>
          </cell>
        </row>
        <row r="49">
          <cell r="F49">
            <v>67.214799393333351</v>
          </cell>
        </row>
        <row r="50">
          <cell r="F50">
            <v>65.733158255833345</v>
          </cell>
        </row>
        <row r="51">
          <cell r="F51">
            <v>66.167987041666677</v>
          </cell>
        </row>
        <row r="52">
          <cell r="F52">
            <v>63.987291160833358</v>
          </cell>
        </row>
        <row r="53">
          <cell r="F53">
            <v>63.945963251666683</v>
          </cell>
        </row>
        <row r="54">
          <cell r="F54">
            <v>64.445336984166673</v>
          </cell>
        </row>
        <row r="55">
          <cell r="F55">
            <v>63.104978514166675</v>
          </cell>
        </row>
        <row r="56">
          <cell r="F56">
            <v>60.008477893333328</v>
          </cell>
        </row>
        <row r="57">
          <cell r="F57">
            <v>56.876228384999997</v>
          </cell>
        </row>
        <row r="58">
          <cell r="F58">
            <v>54.91466862250001</v>
          </cell>
        </row>
        <row r="59">
          <cell r="F59">
            <v>53.836689486666664</v>
          </cell>
        </row>
        <row r="60">
          <cell r="F60">
            <v>48.254887562499995</v>
          </cell>
        </row>
        <row r="61">
          <cell r="F61">
            <v>28.409764263333319</v>
          </cell>
        </row>
        <row r="62">
          <cell r="F62">
            <v>28.809635763333318</v>
          </cell>
        </row>
        <row r="63">
          <cell r="F63">
            <v>28.697545869166657</v>
          </cell>
        </row>
        <row r="64">
          <cell r="F64">
            <v>29.01051769833332</v>
          </cell>
        </row>
        <row r="65">
          <cell r="F65">
            <v>30.482218072499986</v>
          </cell>
        </row>
        <row r="66">
          <cell r="F66">
            <v>30.853254905833325</v>
          </cell>
        </row>
        <row r="67">
          <cell r="F67">
            <v>32.034561945833325</v>
          </cell>
        </row>
        <row r="68">
          <cell r="F68">
            <v>32.544275133333329</v>
          </cell>
        </row>
        <row r="69">
          <cell r="F69">
            <v>32.769724565833322</v>
          </cell>
        </row>
        <row r="70">
          <cell r="F70">
            <v>33.247139499999989</v>
          </cell>
        </row>
        <row r="71">
          <cell r="F71">
            <v>34.351990319999992</v>
          </cell>
        </row>
        <row r="72">
          <cell r="F72">
            <v>34.963946009166662</v>
          </cell>
        </row>
        <row r="73">
          <cell r="F73">
            <v>35.117505932499988</v>
          </cell>
        </row>
        <row r="74">
          <cell r="F74">
            <v>35.059584845833321</v>
          </cell>
        </row>
        <row r="75">
          <cell r="F75">
            <v>34.961215226666646</v>
          </cell>
        </row>
        <row r="76">
          <cell r="F76">
            <v>35.152613339999981</v>
          </cell>
        </row>
        <row r="77">
          <cell r="F77">
            <v>34.055560819166637</v>
          </cell>
        </row>
        <row r="78">
          <cell r="F78">
            <v>33.09117996999997</v>
          </cell>
        </row>
        <row r="79">
          <cell r="F79">
            <v>32.538794044166643</v>
          </cell>
        </row>
        <row r="80">
          <cell r="F80">
            <v>32.699063508333317</v>
          </cell>
        </row>
        <row r="81">
          <cell r="F81">
            <v>33.042541706666661</v>
          </cell>
        </row>
        <row r="82">
          <cell r="F82">
            <v>33.844182393333334</v>
          </cell>
        </row>
        <row r="83">
          <cell r="F83">
            <v>33.127599893333333</v>
          </cell>
        </row>
        <row r="84">
          <cell r="F84">
            <v>32.675768205833336</v>
          </cell>
        </row>
        <row r="85">
          <cell r="F85">
            <v>32.114154741666674</v>
          </cell>
        </row>
        <row r="86">
          <cell r="F86">
            <v>32.274267281666674</v>
          </cell>
        </row>
        <row r="87">
          <cell r="F87">
            <v>33.141678850833337</v>
          </cell>
        </row>
        <row r="88">
          <cell r="F88">
            <v>33.643380488333342</v>
          </cell>
        </row>
        <row r="89">
          <cell r="F89">
            <v>33.909016858333345</v>
          </cell>
        </row>
        <row r="90">
          <cell r="F90">
            <v>34.464933678333345</v>
          </cell>
        </row>
        <row r="91">
          <cell r="F91">
            <v>34.095156360833336</v>
          </cell>
        </row>
        <row r="92">
          <cell r="F92">
            <v>33.140759390833331</v>
          </cell>
        </row>
        <row r="93">
          <cell r="F93">
            <v>32.763489797499993</v>
          </cell>
        </row>
        <row r="94">
          <cell r="F94">
            <v>32.309567374999986</v>
          </cell>
        </row>
      </sheetData>
      <sheetData sheetId="9"/>
      <sheetData sheetId="10">
        <row r="34">
          <cell r="E34">
            <v>40422</v>
          </cell>
          <cell r="F34">
            <v>51.552582860833319</v>
          </cell>
        </row>
        <row r="35">
          <cell r="E35">
            <v>40452</v>
          </cell>
          <cell r="F35">
            <v>52.214561520833321</v>
          </cell>
        </row>
        <row r="36">
          <cell r="E36">
            <v>40483</v>
          </cell>
          <cell r="F36">
            <v>55.267244163333316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74.591551842499996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73.043186389166664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67.996569358333346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68.637167784166678</v>
          </cell>
        </row>
        <row r="52">
          <cell r="E52">
            <v>40969</v>
          </cell>
          <cell r="F52">
            <v>70.36738457666668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65.294607780000007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65.770363827499978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66.830843944166631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64.150277716666622</v>
          </cell>
        </row>
        <row r="63">
          <cell r="E63">
            <v>41306</v>
          </cell>
          <cell r="F63">
            <v>63.895846735833295</v>
          </cell>
        </row>
        <row r="64">
          <cell r="E64">
            <v>41334</v>
          </cell>
          <cell r="F64">
            <v>63.417734581666622</v>
          </cell>
        </row>
        <row r="65">
          <cell r="E65">
            <v>41365</v>
          </cell>
          <cell r="F65">
            <v>68.653219390833314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73.908960889166636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72.737981037499978</v>
          </cell>
        </row>
        <row r="71">
          <cell r="E71">
            <v>41548</v>
          </cell>
          <cell r="F71">
            <v>73.894050769999978</v>
          </cell>
        </row>
        <row r="72">
          <cell r="E72">
            <v>41579</v>
          </cell>
          <cell r="F72">
            <v>74.836131265833302</v>
          </cell>
        </row>
        <row r="73">
          <cell r="E73">
            <v>41609</v>
          </cell>
          <cell r="F73">
            <v>74.839687885833314</v>
          </cell>
        </row>
        <row r="74">
          <cell r="E74">
            <v>41640</v>
          </cell>
          <cell r="F74">
            <v>76.787115234999987</v>
          </cell>
        </row>
        <row r="75">
          <cell r="E75">
            <v>41671</v>
          </cell>
          <cell r="F75">
            <v>78.993934475833342</v>
          </cell>
        </row>
        <row r="76">
          <cell r="E76">
            <v>41699</v>
          </cell>
          <cell r="F76">
            <v>77.245297139166695</v>
          </cell>
        </row>
        <row r="77">
          <cell r="E77">
            <v>41730</v>
          </cell>
          <cell r="F77">
            <v>74.639257775833343</v>
          </cell>
        </row>
        <row r="78">
          <cell r="E78">
            <v>41760</v>
          </cell>
          <cell r="F78">
            <v>75.809563667500001</v>
          </cell>
        </row>
        <row r="79">
          <cell r="E79">
            <v>41791</v>
          </cell>
          <cell r="F79">
            <v>75.751873556666666</v>
          </cell>
        </row>
        <row r="80">
          <cell r="E80">
            <v>41821</v>
          </cell>
          <cell r="F80">
            <v>77.489391466666675</v>
          </cell>
        </row>
        <row r="81">
          <cell r="E81">
            <v>41852</v>
          </cell>
          <cell r="F81">
            <v>77.412702639166653</v>
          </cell>
        </row>
        <row r="82">
          <cell r="E82">
            <v>41883</v>
          </cell>
          <cell r="F82">
            <v>78.686209043333335</v>
          </cell>
        </row>
        <row r="83">
          <cell r="E83">
            <v>41913</v>
          </cell>
          <cell r="F83">
            <v>78.880881012499984</v>
          </cell>
        </row>
        <row r="84">
          <cell r="E84">
            <v>41944</v>
          </cell>
          <cell r="F84">
            <v>78.278549300000009</v>
          </cell>
        </row>
        <row r="85">
          <cell r="E85">
            <v>41974</v>
          </cell>
          <cell r="F85">
            <v>78.973488546666673</v>
          </cell>
        </row>
        <row r="86">
          <cell r="E86">
            <v>42005</v>
          </cell>
          <cell r="F86">
            <v>78.307626584166641</v>
          </cell>
        </row>
        <row r="87">
          <cell r="E87">
            <v>42036</v>
          </cell>
          <cell r="F87">
            <v>77.806989913333311</v>
          </cell>
        </row>
        <row r="88">
          <cell r="E88">
            <v>42064</v>
          </cell>
          <cell r="F88">
            <v>78.546703977499973</v>
          </cell>
        </row>
        <row r="89">
          <cell r="E89">
            <v>42095</v>
          </cell>
          <cell r="F89">
            <v>78.067646026666651</v>
          </cell>
        </row>
        <row r="90">
          <cell r="E90">
            <v>42125</v>
          </cell>
          <cell r="F90">
            <v>74.45851029666666</v>
          </cell>
        </row>
        <row r="91">
          <cell r="E91">
            <v>42156</v>
          </cell>
          <cell r="F91">
            <v>72.469527284166688</v>
          </cell>
        </row>
        <row r="92">
          <cell r="E92">
            <v>42186</v>
          </cell>
          <cell r="F92">
            <v>71.291891490833351</v>
          </cell>
        </row>
        <row r="93">
          <cell r="E93">
            <v>42217</v>
          </cell>
          <cell r="F93">
            <v>70.591666001666695</v>
          </cell>
        </row>
        <row r="94">
          <cell r="E94">
            <v>42248</v>
          </cell>
          <cell r="F94">
            <v>69.977499473333353</v>
          </cell>
        </row>
      </sheetData>
      <sheetData sheetId="11"/>
      <sheetData sheetId="12"/>
      <sheetData sheetId="13"/>
      <sheetData sheetId="14"/>
      <sheetData sheetId="15"/>
      <sheetData sheetId="16">
        <row r="34">
          <cell r="E34">
            <v>40422</v>
          </cell>
          <cell r="F34">
            <v>34.731135131666662</v>
          </cell>
        </row>
        <row r="35">
          <cell r="E35">
            <v>40452</v>
          </cell>
          <cell r="F35">
            <v>37.489097191666652</v>
          </cell>
        </row>
        <row r="36">
          <cell r="E36">
            <v>40483</v>
          </cell>
          <cell r="F36">
            <v>37.623099779999983</v>
          </cell>
        </row>
        <row r="37">
          <cell r="E37">
            <v>40513</v>
          </cell>
          <cell r="F37">
            <v>38.16980735083331</v>
          </cell>
        </row>
        <row r="38">
          <cell r="E38">
            <v>40544</v>
          </cell>
          <cell r="F38">
            <v>38.91282835333331</v>
          </cell>
        </row>
        <row r="39">
          <cell r="E39">
            <v>40575</v>
          </cell>
          <cell r="F39">
            <v>38.678096875833312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38.528304556666647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34.517256564166672</v>
          </cell>
        </row>
        <row r="51">
          <cell r="E51">
            <v>40940</v>
          </cell>
          <cell r="F51">
            <v>35.263898272500008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34.463804320833326</v>
          </cell>
        </row>
        <row r="54">
          <cell r="E54">
            <v>41030</v>
          </cell>
          <cell r="F54">
            <v>35.037527961666648</v>
          </cell>
        </row>
        <row r="55">
          <cell r="E55">
            <v>41061</v>
          </cell>
          <cell r="F55">
            <v>35.103984746666647</v>
          </cell>
        </row>
        <row r="56">
          <cell r="E56">
            <v>41091</v>
          </cell>
          <cell r="F56">
            <v>35.81438489083331</v>
          </cell>
        </row>
        <row r="57">
          <cell r="E57">
            <v>41122</v>
          </cell>
          <cell r="F57">
            <v>35.824976430833303</v>
          </cell>
        </row>
        <row r="58">
          <cell r="E58">
            <v>41153</v>
          </cell>
          <cell r="F58">
            <v>36.373213550833299</v>
          </cell>
        </row>
        <row r="59">
          <cell r="E59">
            <v>41183</v>
          </cell>
          <cell r="F59">
            <v>36.955676825833301</v>
          </cell>
        </row>
        <row r="60">
          <cell r="E60">
            <v>41214</v>
          </cell>
          <cell r="F60">
            <v>37.286041432499964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37.411858144166636</v>
          </cell>
        </row>
        <row r="63">
          <cell r="E63">
            <v>41306</v>
          </cell>
          <cell r="F63">
            <v>37.170352246666631</v>
          </cell>
        </row>
        <row r="64">
          <cell r="E64">
            <v>41334</v>
          </cell>
          <cell r="F64">
            <v>36.907018391666639</v>
          </cell>
        </row>
        <row r="65">
          <cell r="E65">
            <v>41365</v>
          </cell>
          <cell r="F65">
            <v>38.105782149999975</v>
          </cell>
        </row>
        <row r="66">
          <cell r="E66">
            <v>41395</v>
          </cell>
          <cell r="F66">
            <v>38.532031844166646</v>
          </cell>
        </row>
        <row r="67">
          <cell r="E67">
            <v>41426</v>
          </cell>
          <cell r="F67">
            <v>39.009602894999979</v>
          </cell>
        </row>
        <row r="68">
          <cell r="E68">
            <v>41456</v>
          </cell>
          <cell r="F68">
            <v>39.532285640833301</v>
          </cell>
        </row>
        <row r="69">
          <cell r="E69">
            <v>41487</v>
          </cell>
          <cell r="F69">
            <v>39.225490199999982</v>
          </cell>
        </row>
        <row r="70">
          <cell r="E70">
            <v>41518</v>
          </cell>
          <cell r="F70">
            <v>39.446435917499969</v>
          </cell>
        </row>
        <row r="71">
          <cell r="E71">
            <v>41548</v>
          </cell>
          <cell r="F71">
            <v>39.754085878333306</v>
          </cell>
        </row>
        <row r="72">
          <cell r="E72">
            <v>41579</v>
          </cell>
          <cell r="F72">
            <v>39.676543094166639</v>
          </cell>
        </row>
        <row r="73">
          <cell r="E73">
            <v>41609</v>
          </cell>
          <cell r="F73">
            <v>39.964655279166628</v>
          </cell>
        </row>
        <row r="74">
          <cell r="E74">
            <v>41640</v>
          </cell>
          <cell r="F74">
            <v>39.6937900058333</v>
          </cell>
        </row>
        <row r="75">
          <cell r="E75">
            <v>41671</v>
          </cell>
          <cell r="F75">
            <v>39.706171589999975</v>
          </cell>
        </row>
        <row r="76">
          <cell r="E76">
            <v>41699</v>
          </cell>
          <cell r="F76">
            <v>39.754866832499964</v>
          </cell>
        </row>
        <row r="77">
          <cell r="E77">
            <v>41730</v>
          </cell>
          <cell r="F77">
            <v>38.979491839166634</v>
          </cell>
        </row>
        <row r="78">
          <cell r="E78">
            <v>41760</v>
          </cell>
          <cell r="F78">
            <v>38.522163174166622</v>
          </cell>
        </row>
        <row r="79">
          <cell r="E79">
            <v>41791</v>
          </cell>
          <cell r="F79">
            <v>38.1076413358333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38.08035162499997</v>
          </cell>
        </row>
        <row r="82">
          <cell r="E82">
            <v>41883</v>
          </cell>
          <cell r="F82">
            <v>37.635891865833315</v>
          </cell>
        </row>
        <row r="83">
          <cell r="E83">
            <v>41913</v>
          </cell>
          <cell r="F83">
            <v>36.714262819166656</v>
          </cell>
        </row>
        <row r="84">
          <cell r="E84">
            <v>41944</v>
          </cell>
          <cell r="F84">
            <v>36.484008945833331</v>
          </cell>
        </row>
        <row r="85">
          <cell r="E85">
            <v>41974</v>
          </cell>
          <cell r="F85">
            <v>37.115671729999995</v>
          </cell>
        </row>
        <row r="86">
          <cell r="E86">
            <v>42005</v>
          </cell>
          <cell r="F86">
            <v>36.478416307499998</v>
          </cell>
        </row>
        <row r="87">
          <cell r="E87">
            <v>42036</v>
          </cell>
          <cell r="F87">
            <v>36.552687876666667</v>
          </cell>
        </row>
        <row r="88">
          <cell r="E88">
            <v>42064</v>
          </cell>
          <cell r="F88">
            <v>36.573981363333338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35.944518280000011</v>
          </cell>
        </row>
        <row r="91">
          <cell r="E91">
            <v>42156</v>
          </cell>
          <cell r="F91">
            <v>35.534749992500004</v>
          </cell>
        </row>
        <row r="92">
          <cell r="E92">
            <v>42186</v>
          </cell>
          <cell r="F92">
            <v>34.435331075000015</v>
          </cell>
        </row>
        <row r="93">
          <cell r="E93">
            <v>42217</v>
          </cell>
          <cell r="F93">
            <v>33.436468821666679</v>
          </cell>
        </row>
        <row r="94">
          <cell r="E94">
            <v>42248</v>
          </cell>
          <cell r="F94">
            <v>32.819858231666664</v>
          </cell>
        </row>
      </sheetData>
      <sheetData sheetId="17"/>
      <sheetData sheetId="18"/>
      <sheetData sheetId="19"/>
      <sheetData sheetId="20"/>
      <sheetData sheetId="21"/>
      <sheetData sheetId="22">
        <row r="34">
          <cell r="E34">
            <v>40422</v>
          </cell>
          <cell r="F34">
            <v>34.557783334166679</v>
          </cell>
        </row>
        <row r="35">
          <cell r="E35">
            <v>40452</v>
          </cell>
          <cell r="F35">
            <v>32.02191245833334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26.941000686666658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24.340687144166669</v>
          </cell>
        </row>
        <row r="44">
          <cell r="E44">
            <v>40725</v>
          </cell>
          <cell r="F44">
            <v>24.443885376666667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26.664331198333347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30.498939934999996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31.525280651666673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34.847685898333353</v>
          </cell>
        </row>
        <row r="56">
          <cell r="E56">
            <v>41091</v>
          </cell>
          <cell r="F56">
            <v>36.348756510000023</v>
          </cell>
        </row>
        <row r="57">
          <cell r="E57">
            <v>41122</v>
          </cell>
          <cell r="F57">
            <v>37.678420502500025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39.398659109166687</v>
          </cell>
        </row>
        <row r="60">
          <cell r="E60">
            <v>41214</v>
          </cell>
          <cell r="F60">
            <v>39.232442225000021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36.552011455000027</v>
          </cell>
        </row>
        <row r="63">
          <cell r="E63">
            <v>41306</v>
          </cell>
          <cell r="F63">
            <v>35.939146304166691</v>
          </cell>
        </row>
        <row r="64">
          <cell r="E64">
            <v>41334</v>
          </cell>
          <cell r="F64">
            <v>34.678314170000014</v>
          </cell>
        </row>
        <row r="65">
          <cell r="E65">
            <v>41365</v>
          </cell>
          <cell r="F65">
            <v>33.878254500000018</v>
          </cell>
        </row>
        <row r="66">
          <cell r="E66">
            <v>41395</v>
          </cell>
          <cell r="F66">
            <v>32.863051869166682</v>
          </cell>
        </row>
        <row r="67">
          <cell r="E67">
            <v>41426</v>
          </cell>
          <cell r="F67">
            <v>31.349949324166673</v>
          </cell>
        </row>
        <row r="68">
          <cell r="E68">
            <v>41456</v>
          </cell>
          <cell r="F68">
            <v>29.713348510833331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25.00345467</v>
          </cell>
        </row>
        <row r="73">
          <cell r="E73">
            <v>41609</v>
          </cell>
          <cell r="F73">
            <v>24.067014085833335</v>
          </cell>
        </row>
        <row r="74">
          <cell r="E74">
            <v>41640</v>
          </cell>
          <cell r="F74">
            <v>23.756571295000001</v>
          </cell>
        </row>
        <row r="75">
          <cell r="E75">
            <v>41671</v>
          </cell>
          <cell r="F75">
            <v>23.400004273333337</v>
          </cell>
        </row>
        <row r="76">
          <cell r="E76">
            <v>41699</v>
          </cell>
          <cell r="F76">
            <v>22.608935929166666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21.339936679166669</v>
          </cell>
        </row>
        <row r="79">
          <cell r="E79">
            <v>41791</v>
          </cell>
          <cell r="F79">
            <v>20.999395957500003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22.453352092500001</v>
          </cell>
        </row>
        <row r="82">
          <cell r="E82">
            <v>41883</v>
          </cell>
          <cell r="F82">
            <v>22.794218649166666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21.861817082500007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21.620875909166671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23.058365115000004</v>
          </cell>
        </row>
        <row r="89">
          <cell r="E89">
            <v>42095</v>
          </cell>
          <cell r="F89">
            <v>23.297970254999999</v>
          </cell>
        </row>
        <row r="90">
          <cell r="E90">
            <v>42125</v>
          </cell>
          <cell r="F90">
            <v>23.547624595833341</v>
          </cell>
        </row>
        <row r="91">
          <cell r="E91">
            <v>42156</v>
          </cell>
          <cell r="F91">
            <v>23.529650900833342</v>
          </cell>
        </row>
        <row r="92">
          <cell r="E92">
            <v>42186</v>
          </cell>
          <cell r="F92">
            <v>22.539466658333339</v>
          </cell>
        </row>
        <row r="93">
          <cell r="E93">
            <v>42217</v>
          </cell>
          <cell r="F93">
            <v>20.791005604166674</v>
          </cell>
        </row>
        <row r="94">
          <cell r="E94">
            <v>42248</v>
          </cell>
          <cell r="F94">
            <v>20.310326458333336</v>
          </cell>
        </row>
      </sheetData>
      <sheetData sheetId="23"/>
      <sheetData sheetId="24"/>
      <sheetData sheetId="25"/>
      <sheetData sheetId="26"/>
      <sheetData sheetId="27"/>
      <sheetData sheetId="28"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12.534774179999998</v>
          </cell>
        </row>
        <row r="36">
          <cell r="E36">
            <v>40483</v>
          </cell>
          <cell r="F36">
            <v>12.666550229166665</v>
          </cell>
        </row>
        <row r="37">
          <cell r="E37">
            <v>40513</v>
          </cell>
          <cell r="F37">
            <v>12.1848909275</v>
          </cell>
        </row>
        <row r="38">
          <cell r="E38">
            <v>40544</v>
          </cell>
          <cell r="F38">
            <v>12.3839472</v>
          </cell>
        </row>
        <row r="39">
          <cell r="E39">
            <v>40575</v>
          </cell>
          <cell r="F39">
            <v>12.41530088333333</v>
          </cell>
        </row>
        <row r="40">
          <cell r="E40">
            <v>40603</v>
          </cell>
          <cell r="F40">
            <v>12.349144071666665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12.493158029999996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20.894146248333328</v>
          </cell>
        </row>
        <row r="56">
          <cell r="E56">
            <v>41091</v>
          </cell>
          <cell r="F56">
            <v>21.190204483333325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21.358963500833323</v>
          </cell>
        </row>
        <row r="59">
          <cell r="E59">
            <v>41183</v>
          </cell>
          <cell r="F59">
            <v>21.413429688333313</v>
          </cell>
        </row>
        <row r="60">
          <cell r="E60">
            <v>41214</v>
          </cell>
          <cell r="F60">
            <v>18.844971963333325</v>
          </cell>
        </row>
        <row r="61">
          <cell r="E61">
            <v>41244</v>
          </cell>
          <cell r="F61">
            <v>15.970000834999988</v>
          </cell>
        </row>
        <row r="62">
          <cell r="E62">
            <v>41275</v>
          </cell>
          <cell r="F62">
            <v>15.645028462499988</v>
          </cell>
        </row>
        <row r="63">
          <cell r="E63">
            <v>41306</v>
          </cell>
          <cell r="F63">
            <v>14.859854667499986</v>
          </cell>
        </row>
        <row r="64">
          <cell r="E64">
            <v>41334</v>
          </cell>
          <cell r="F64">
            <v>14.935333970833318</v>
          </cell>
        </row>
        <row r="65">
          <cell r="E65">
            <v>41365</v>
          </cell>
          <cell r="F65">
            <v>15.340145778333317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15.404744308333328</v>
          </cell>
        </row>
        <row r="68">
          <cell r="E68">
            <v>41456</v>
          </cell>
          <cell r="F68">
            <v>15.350037065</v>
          </cell>
        </row>
        <row r="69">
          <cell r="E69">
            <v>41487</v>
          </cell>
          <cell r="F69">
            <v>15.480860685833335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15.425995435833336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15.210574706666668</v>
          </cell>
        </row>
        <row r="74">
          <cell r="E74">
            <v>41640</v>
          </cell>
          <cell r="F74">
            <v>15.214593165833337</v>
          </cell>
        </row>
        <row r="75">
          <cell r="E75">
            <v>41671</v>
          </cell>
          <cell r="F75">
            <v>15.191528403333338</v>
          </cell>
        </row>
        <row r="76">
          <cell r="E76">
            <v>41699</v>
          </cell>
          <cell r="F76">
            <v>15.339544235000005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14.949106087500001</v>
          </cell>
        </row>
        <row r="79">
          <cell r="E79">
            <v>41791</v>
          </cell>
          <cell r="F79">
            <v>14.798146714166668</v>
          </cell>
        </row>
        <row r="80">
          <cell r="E80">
            <v>41821</v>
          </cell>
          <cell r="F80">
            <v>14.918196839166669</v>
          </cell>
        </row>
        <row r="81">
          <cell r="E81">
            <v>41852</v>
          </cell>
          <cell r="F81">
            <v>15.117401652500005</v>
          </cell>
        </row>
        <row r="82">
          <cell r="E82">
            <v>41883</v>
          </cell>
          <cell r="F82">
            <v>15.378504550833343</v>
          </cell>
        </row>
        <row r="83">
          <cell r="E83">
            <v>41913</v>
          </cell>
          <cell r="F83">
            <v>15.138759080000009</v>
          </cell>
        </row>
        <row r="84">
          <cell r="E84">
            <v>41944</v>
          </cell>
          <cell r="F84">
            <v>15.104955450000007</v>
          </cell>
        </row>
        <row r="85">
          <cell r="E85">
            <v>41974</v>
          </cell>
          <cell r="F85">
            <v>14.884560669166675</v>
          </cell>
        </row>
        <row r="86">
          <cell r="E86">
            <v>42005</v>
          </cell>
          <cell r="F86">
            <v>15.061146746666672</v>
          </cell>
        </row>
        <row r="87">
          <cell r="E87">
            <v>42036</v>
          </cell>
          <cell r="F87">
            <v>15.195612031666675</v>
          </cell>
        </row>
        <row r="88">
          <cell r="E88">
            <v>42064</v>
          </cell>
          <cell r="F88">
            <v>15.056720601666676</v>
          </cell>
        </row>
        <row r="89">
          <cell r="E89">
            <v>42095</v>
          </cell>
          <cell r="F89">
            <v>15.013331224166677</v>
          </cell>
        </row>
        <row r="90">
          <cell r="E90">
            <v>42125</v>
          </cell>
          <cell r="F90">
            <v>15.018077516666674</v>
          </cell>
        </row>
        <row r="91">
          <cell r="E91">
            <v>42156</v>
          </cell>
          <cell r="F91">
            <v>14.997260567500009</v>
          </cell>
        </row>
        <row r="92">
          <cell r="E92">
            <v>42186</v>
          </cell>
          <cell r="F92">
            <v>14.611730489166673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14.017808481666668</v>
          </cell>
        </row>
      </sheetData>
      <sheetData sheetId="29"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9.3827760574999974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9.9129395841666685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10.205534953333336</v>
          </cell>
        </row>
        <row r="42">
          <cell r="E42">
            <v>40664</v>
          </cell>
          <cell r="F42">
            <v>10.285330804166669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11.09261550666667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11.09352920416667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11.911002851666671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12.392960146666667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12.629035400000005</v>
          </cell>
        </row>
        <row r="64">
          <cell r="E64">
            <v>41334</v>
          </cell>
          <cell r="F64">
            <v>12.750631205833338</v>
          </cell>
        </row>
        <row r="65">
          <cell r="E65">
            <v>41365</v>
          </cell>
          <cell r="F65">
            <v>12.957897171666673</v>
          </cell>
        </row>
        <row r="66">
          <cell r="E66">
            <v>41395</v>
          </cell>
          <cell r="F66">
            <v>13.214930952500007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13.446623122500005</v>
          </cell>
        </row>
        <row r="69">
          <cell r="E69">
            <v>41487</v>
          </cell>
          <cell r="F69">
            <v>13.506653624166674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12.851580451666672</v>
          </cell>
        </row>
        <row r="73">
          <cell r="E73">
            <v>41609</v>
          </cell>
          <cell r="F73">
            <v>12.932299033333337</v>
          </cell>
        </row>
        <row r="74">
          <cell r="E74">
            <v>41640</v>
          </cell>
          <cell r="F74">
            <v>12.921630756666673</v>
          </cell>
        </row>
        <row r="75">
          <cell r="E75">
            <v>41671</v>
          </cell>
          <cell r="F75">
            <v>12.770750340833338</v>
          </cell>
        </row>
        <row r="76">
          <cell r="E76">
            <v>41699</v>
          </cell>
          <cell r="F76">
            <v>12.927551876666671</v>
          </cell>
        </row>
        <row r="77">
          <cell r="E77">
            <v>41730</v>
          </cell>
          <cell r="F77">
            <v>12.814038985833337</v>
          </cell>
        </row>
        <row r="78">
          <cell r="E78">
            <v>41760</v>
          </cell>
          <cell r="F78">
            <v>12.628227075000005</v>
          </cell>
        </row>
        <row r="79">
          <cell r="E79">
            <v>41791</v>
          </cell>
          <cell r="F79">
            <v>12.687127984166672</v>
          </cell>
        </row>
        <row r="80">
          <cell r="E80">
            <v>41821</v>
          </cell>
          <cell r="F80">
            <v>12.790490360833338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12.871907075833334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12.755768548333336</v>
          </cell>
        </row>
        <row r="89">
          <cell r="E89">
            <v>42095</v>
          </cell>
          <cell r="F89">
            <v>12.795450965000001</v>
          </cell>
        </row>
        <row r="90">
          <cell r="E90">
            <v>42125</v>
          </cell>
          <cell r="F90">
            <v>12.710287141666667</v>
          </cell>
        </row>
        <row r="91">
          <cell r="E91">
            <v>42156</v>
          </cell>
          <cell r="F91">
            <v>12.730960819166667</v>
          </cell>
        </row>
        <row r="92">
          <cell r="E92">
            <v>42186</v>
          </cell>
          <cell r="F92">
            <v>12.632636724999998</v>
          </cell>
        </row>
        <row r="93">
          <cell r="E93">
            <v>42217</v>
          </cell>
          <cell r="F93">
            <v>12.70173841833333</v>
          </cell>
        </row>
        <row r="94">
          <cell r="E94">
            <v>42248</v>
          </cell>
          <cell r="F94">
            <v>13.119347204999999</v>
          </cell>
        </row>
      </sheetData>
      <sheetData sheetId="30"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30.007861652500001</v>
          </cell>
        </row>
        <row r="36">
          <cell r="E36">
            <v>40483</v>
          </cell>
          <cell r="F36">
            <v>32.192628568333333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38.920501387499989</v>
          </cell>
        </row>
        <row r="39">
          <cell r="E39">
            <v>40575</v>
          </cell>
          <cell r="F39">
            <v>41.033858628333341</v>
          </cell>
        </row>
        <row r="40">
          <cell r="E40">
            <v>40603</v>
          </cell>
          <cell r="F40">
            <v>42.922621126666655</v>
          </cell>
        </row>
        <row r="41">
          <cell r="E41">
            <v>40634</v>
          </cell>
          <cell r="F41">
            <v>46.412224079999994</v>
          </cell>
        </row>
        <row r="42">
          <cell r="E42">
            <v>40664</v>
          </cell>
          <cell r="F42">
            <v>45.931025934999987</v>
          </cell>
        </row>
        <row r="43">
          <cell r="E43">
            <v>40695</v>
          </cell>
          <cell r="F43">
            <v>49.701152694999983</v>
          </cell>
        </row>
        <row r="44">
          <cell r="E44">
            <v>40725</v>
          </cell>
          <cell r="F44">
            <v>51.827698202499981</v>
          </cell>
        </row>
        <row r="45">
          <cell r="E45">
            <v>40756</v>
          </cell>
          <cell r="F45">
            <v>53.30147265166665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53.036148822499989</v>
          </cell>
        </row>
        <row r="48">
          <cell r="E48">
            <v>40848</v>
          </cell>
          <cell r="F48">
            <v>53.355211284999989</v>
          </cell>
        </row>
        <row r="49">
          <cell r="E49">
            <v>40878</v>
          </cell>
          <cell r="F49">
            <v>49.304254249166661</v>
          </cell>
        </row>
        <row r="50">
          <cell r="E50">
            <v>40909</v>
          </cell>
          <cell r="F50">
            <v>51.948491008333342</v>
          </cell>
        </row>
        <row r="51">
          <cell r="E51">
            <v>40940</v>
          </cell>
          <cell r="F51">
            <v>51.176554676666655</v>
          </cell>
        </row>
        <row r="52">
          <cell r="E52">
            <v>40969</v>
          </cell>
          <cell r="F52">
            <v>54.290659224999992</v>
          </cell>
        </row>
        <row r="53">
          <cell r="E53">
            <v>41000</v>
          </cell>
          <cell r="F53">
            <v>52.319981964166651</v>
          </cell>
        </row>
        <row r="54">
          <cell r="E54">
            <v>41030</v>
          </cell>
          <cell r="F54">
            <v>51.99743848249998</v>
          </cell>
        </row>
        <row r="55">
          <cell r="E55">
            <v>41061</v>
          </cell>
          <cell r="F55">
            <v>49.054191456666643</v>
          </cell>
        </row>
        <row r="56">
          <cell r="E56">
            <v>41091</v>
          </cell>
          <cell r="F56">
            <v>52.291418571666647</v>
          </cell>
        </row>
        <row r="57">
          <cell r="E57">
            <v>41122</v>
          </cell>
          <cell r="F57">
            <v>52.045047545833313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</v>
          </cell>
        </row>
        <row r="60">
          <cell r="E60">
            <v>41214</v>
          </cell>
          <cell r="F60">
            <v>52.890273756666659</v>
          </cell>
        </row>
        <row r="61">
          <cell r="E61">
            <v>41244</v>
          </cell>
          <cell r="F61">
            <v>52.942294619999991</v>
          </cell>
        </row>
        <row r="62">
          <cell r="E62">
            <v>41275</v>
          </cell>
          <cell r="F62">
            <v>49.481731306666653</v>
          </cell>
        </row>
        <row r="63">
          <cell r="E63">
            <v>41306</v>
          </cell>
          <cell r="F63">
            <v>48.721228426666649</v>
          </cell>
        </row>
        <row r="64">
          <cell r="E64">
            <v>41334</v>
          </cell>
          <cell r="F64">
            <v>47.063966215000015</v>
          </cell>
        </row>
        <row r="65">
          <cell r="E65">
            <v>41365</v>
          </cell>
          <cell r="F65">
            <v>51.351334129166673</v>
          </cell>
        </row>
        <row r="66">
          <cell r="E66">
            <v>41395</v>
          </cell>
          <cell r="F66">
            <v>53.464423365833333</v>
          </cell>
        </row>
        <row r="67">
          <cell r="E67">
            <v>41426</v>
          </cell>
          <cell r="F67">
            <v>56.243923794166655</v>
          </cell>
        </row>
        <row r="68">
          <cell r="E68">
            <v>41456</v>
          </cell>
          <cell r="F68">
            <v>53.859023498333322</v>
          </cell>
        </row>
        <row r="69">
          <cell r="E69">
            <v>41487</v>
          </cell>
          <cell r="F69">
            <v>53.959028587500001</v>
          </cell>
        </row>
        <row r="70">
          <cell r="E70">
            <v>41518</v>
          </cell>
          <cell r="F70">
            <v>54.739115679166666</v>
          </cell>
        </row>
        <row r="71">
          <cell r="E71">
            <v>41548</v>
          </cell>
          <cell r="F71">
            <v>55.879230322499986</v>
          </cell>
        </row>
        <row r="72">
          <cell r="E72">
            <v>41579</v>
          </cell>
          <cell r="F72">
            <v>56.199396529166648</v>
          </cell>
        </row>
        <row r="73">
          <cell r="E73">
            <v>41609</v>
          </cell>
          <cell r="F73">
            <v>57.02378481916665</v>
          </cell>
        </row>
        <row r="74">
          <cell r="E74">
            <v>41640</v>
          </cell>
          <cell r="F74">
            <v>58.850247560833331</v>
          </cell>
        </row>
        <row r="75">
          <cell r="E75">
            <v>41671</v>
          </cell>
          <cell r="F75">
            <v>61.364261614999982</v>
          </cell>
        </row>
        <row r="76">
          <cell r="E76">
            <v>41699</v>
          </cell>
          <cell r="F76">
            <v>60.157358294166649</v>
          </cell>
        </row>
        <row r="77">
          <cell r="E77">
            <v>41730</v>
          </cell>
          <cell r="F77">
            <v>58.16142137833333</v>
          </cell>
        </row>
        <row r="78">
          <cell r="E78">
            <v>41760</v>
          </cell>
          <cell r="F78">
            <v>59.422254738333322</v>
          </cell>
        </row>
        <row r="79">
          <cell r="E79">
            <v>41791</v>
          </cell>
          <cell r="F79">
            <v>59.152502865833348</v>
          </cell>
        </row>
        <row r="80">
          <cell r="E80">
            <v>41821</v>
          </cell>
          <cell r="F80">
            <v>60.230513120000012</v>
          </cell>
        </row>
        <row r="81">
          <cell r="E81">
            <v>41852</v>
          </cell>
          <cell r="F81">
            <v>60.451680788333341</v>
          </cell>
        </row>
        <row r="82">
          <cell r="E82">
            <v>41883</v>
          </cell>
          <cell r="F82">
            <v>61.218543735000004</v>
          </cell>
        </row>
        <row r="83">
          <cell r="E83">
            <v>41913</v>
          </cell>
          <cell r="F83">
            <v>61.302365748333358</v>
          </cell>
        </row>
        <row r="84">
          <cell r="E84">
            <v>41944</v>
          </cell>
          <cell r="F84">
            <v>60.83530733916669</v>
          </cell>
        </row>
        <row r="85">
          <cell r="E85">
            <v>41974</v>
          </cell>
          <cell r="F85">
            <v>61.697684288333356</v>
          </cell>
        </row>
        <row r="86">
          <cell r="E86">
            <v>42005</v>
          </cell>
          <cell r="F86">
            <v>60.944466209166684</v>
          </cell>
        </row>
        <row r="87">
          <cell r="E87">
            <v>42036</v>
          </cell>
          <cell r="F87">
            <v>60.186843898333358</v>
          </cell>
        </row>
        <row r="88">
          <cell r="E88">
            <v>42064</v>
          </cell>
          <cell r="F88">
            <v>60.438173172500029</v>
          </cell>
        </row>
        <row r="89">
          <cell r="E89">
            <v>42095</v>
          </cell>
          <cell r="F89">
            <v>59.928693017500024</v>
          </cell>
        </row>
        <row r="90">
          <cell r="E90">
            <v>42125</v>
          </cell>
          <cell r="F90">
            <v>56.26350155416668</v>
          </cell>
        </row>
        <row r="91">
          <cell r="E91">
            <v>42156</v>
          </cell>
          <cell r="F91">
            <v>54.24757334000001</v>
          </cell>
        </row>
        <row r="92">
          <cell r="E92">
            <v>42186</v>
          </cell>
          <cell r="F92">
            <v>53.668486667499991</v>
          </cell>
        </row>
        <row r="93">
          <cell r="E93">
            <v>42217</v>
          </cell>
          <cell r="F93">
            <v>52.327948588333328</v>
          </cell>
        </row>
        <row r="94">
          <cell r="E94">
            <v>42248</v>
          </cell>
          <cell r="F94">
            <v>52.014403748333336</v>
          </cell>
        </row>
      </sheetData>
      <sheetData sheetId="31">
        <row r="34">
          <cell r="F34">
            <v>42.420907605000011</v>
          </cell>
        </row>
        <row r="35">
          <cell r="F35">
            <v>41.660988658333359</v>
          </cell>
        </row>
        <row r="36">
          <cell r="F36">
            <v>40.587365936666679</v>
          </cell>
        </row>
        <row r="37">
          <cell r="F37">
            <v>40.423228725000008</v>
          </cell>
        </row>
        <row r="38">
          <cell r="F38">
            <v>40.32782710666666</v>
          </cell>
        </row>
        <row r="39">
          <cell r="F39">
            <v>40.742997415833322</v>
          </cell>
        </row>
        <row r="40">
          <cell r="F40">
            <v>40.762934613333314</v>
          </cell>
        </row>
        <row r="41">
          <cell r="F41">
            <v>40.191517032499995</v>
          </cell>
        </row>
        <row r="42">
          <cell r="F42">
            <v>39.150853833333336</v>
          </cell>
        </row>
        <row r="43">
          <cell r="F43">
            <v>38.786233275833339</v>
          </cell>
        </row>
        <row r="44">
          <cell r="F44">
            <v>39.10660887416666</v>
          </cell>
        </row>
        <row r="45">
          <cell r="F45">
            <v>39.864105951666666</v>
          </cell>
        </row>
        <row r="46">
          <cell r="F46">
            <v>40.612711901666664</v>
          </cell>
        </row>
        <row r="47">
          <cell r="F47">
            <v>41.076533915833323</v>
          </cell>
        </row>
        <row r="48">
          <cell r="F48">
            <v>42.096884978333335</v>
          </cell>
        </row>
        <row r="49">
          <cell r="F49">
            <v>42.805342809166667</v>
          </cell>
        </row>
        <row r="50">
          <cell r="F50">
            <v>43.171692647500002</v>
          </cell>
        </row>
        <row r="51">
          <cell r="F51">
            <v>43.496030688333342</v>
          </cell>
        </row>
        <row r="52">
          <cell r="F52">
            <v>43.228913793333341</v>
          </cell>
        </row>
        <row r="53">
          <cell r="F53">
            <v>43.478838510833327</v>
          </cell>
        </row>
        <row r="54">
          <cell r="F54">
            <v>44.90556924083333</v>
          </cell>
        </row>
        <row r="55">
          <cell r="F55">
            <v>45.227196853333332</v>
          </cell>
        </row>
        <row r="56">
          <cell r="F56">
            <v>45.82886506083333</v>
          </cell>
        </row>
        <row r="57">
          <cell r="F57">
            <v>45.978570624166672</v>
          </cell>
        </row>
        <row r="58">
          <cell r="F58">
            <v>45.359344516666674</v>
          </cell>
        </row>
        <row r="59">
          <cell r="F59">
            <v>45.888796204999984</v>
          </cell>
        </row>
        <row r="60">
          <cell r="F60">
            <v>45.533277579999975</v>
          </cell>
        </row>
        <row r="61">
          <cell r="F61">
            <v>45.061046163333316</v>
          </cell>
        </row>
        <row r="62">
          <cell r="F62">
            <v>45.519360191666657</v>
          </cell>
        </row>
        <row r="63">
          <cell r="F63">
            <v>44.751689766666658</v>
          </cell>
        </row>
        <row r="64">
          <cell r="F64">
            <v>44.014890185833316</v>
          </cell>
        </row>
        <row r="65">
          <cell r="F65">
            <v>44.463598418333312</v>
          </cell>
        </row>
        <row r="66">
          <cell r="F66">
            <v>43.922961626666655</v>
          </cell>
        </row>
        <row r="67">
          <cell r="F67">
            <v>44.010668228333316</v>
          </cell>
        </row>
        <row r="68">
          <cell r="F68">
            <v>44.020608559999992</v>
          </cell>
        </row>
        <row r="69">
          <cell r="F69">
            <v>43.709738701666652</v>
          </cell>
        </row>
        <row r="70">
          <cell r="F70">
            <v>43.716080766666643</v>
          </cell>
        </row>
        <row r="71">
          <cell r="F71">
            <v>43.937506019166655</v>
          </cell>
        </row>
        <row r="72">
          <cell r="F72">
            <v>43.85545894749999</v>
          </cell>
        </row>
        <row r="73">
          <cell r="F73">
            <v>44.086383634999997</v>
          </cell>
        </row>
        <row r="74">
          <cell r="F74">
            <v>43.328101110000006</v>
          </cell>
        </row>
        <row r="75">
          <cell r="F75">
            <v>43.379445586666662</v>
          </cell>
        </row>
        <row r="76">
          <cell r="F76">
            <v>43.508829831666652</v>
          </cell>
        </row>
        <row r="77">
          <cell r="F77">
            <v>42.758455187499997</v>
          </cell>
        </row>
        <row r="78">
          <cell r="F78">
            <v>41.635003634999997</v>
          </cell>
        </row>
        <row r="79">
          <cell r="F79">
            <v>41.262729234166663</v>
          </cell>
        </row>
        <row r="80">
          <cell r="F80">
            <v>41.512301250833332</v>
          </cell>
        </row>
        <row r="81">
          <cell r="F81">
            <v>42.677154649166653</v>
          </cell>
        </row>
        <row r="82">
          <cell r="F82">
            <v>42.975952066666657</v>
          </cell>
        </row>
        <row r="83">
          <cell r="F83">
            <v>42.342512350833324</v>
          </cell>
        </row>
        <row r="84">
          <cell r="F84">
            <v>42.202207371666653</v>
          </cell>
        </row>
        <row r="85">
          <cell r="F85">
            <v>42.15943875666666</v>
          </cell>
        </row>
        <row r="86">
          <cell r="F86">
            <v>42.749419873333323</v>
          </cell>
        </row>
        <row r="87">
          <cell r="F87">
            <v>43.161610208333322</v>
          </cell>
        </row>
        <row r="88">
          <cell r="F88">
            <v>43.561630269999995</v>
          </cell>
        </row>
        <row r="89">
          <cell r="F89">
            <v>43.720013302499986</v>
          </cell>
        </row>
        <row r="90">
          <cell r="F90">
            <v>44.080354421666641</v>
          </cell>
        </row>
        <row r="91">
          <cell r="F91">
            <v>43.852185319166637</v>
          </cell>
        </row>
        <row r="92">
          <cell r="F92">
            <v>43.524469008333313</v>
          </cell>
        </row>
        <row r="93">
          <cell r="F93">
            <v>41.898102912499986</v>
          </cell>
        </row>
        <row r="94">
          <cell r="F94">
            <v>42.164380741666655</v>
          </cell>
        </row>
      </sheetData>
      <sheetData sheetId="32"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21.962152970833341</v>
          </cell>
        </row>
        <row r="38">
          <cell r="E38">
            <v>40544</v>
          </cell>
          <cell r="F38">
            <v>23.580786679166675</v>
          </cell>
        </row>
        <row r="39">
          <cell r="E39">
            <v>40575</v>
          </cell>
          <cell r="F39">
            <v>25.249741973333343</v>
          </cell>
        </row>
        <row r="40">
          <cell r="E40">
            <v>40603</v>
          </cell>
          <cell r="F40">
            <v>27.992489251666683</v>
          </cell>
        </row>
        <row r="41">
          <cell r="E41">
            <v>40634</v>
          </cell>
          <cell r="F41">
            <v>30.780365389166686</v>
          </cell>
        </row>
        <row r="42">
          <cell r="E42">
            <v>40664</v>
          </cell>
          <cell r="F42">
            <v>31.808958465000018</v>
          </cell>
        </row>
        <row r="43">
          <cell r="E43">
            <v>40695</v>
          </cell>
          <cell r="F43">
            <v>32.486783196666686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32.989719380000004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31.217291550000002</v>
          </cell>
        </row>
        <row r="52">
          <cell r="E52">
            <v>40969</v>
          </cell>
          <cell r="F52">
            <v>28.642372821666669</v>
          </cell>
        </row>
        <row r="53">
          <cell r="E53">
            <v>41000</v>
          </cell>
          <cell r="F53">
            <v>26.23491012416666</v>
          </cell>
        </row>
        <row r="54">
          <cell r="E54">
            <v>41030</v>
          </cell>
          <cell r="F54">
            <v>25.378523367499994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25.15564224249999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25.791171992499997</v>
          </cell>
        </row>
        <row r="60">
          <cell r="E60">
            <v>41214</v>
          </cell>
          <cell r="F60">
            <v>25.689422618333325</v>
          </cell>
        </row>
        <row r="61">
          <cell r="E61">
            <v>41244</v>
          </cell>
          <cell r="F61">
            <v>24.883780350833323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25.026006664166669</v>
          </cell>
        </row>
        <row r="65">
          <cell r="E65">
            <v>41365</v>
          </cell>
          <cell r="F65">
            <v>25.939414707499996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27.214798519166663</v>
          </cell>
        </row>
        <row r="69">
          <cell r="E69">
            <v>41487</v>
          </cell>
          <cell r="F69">
            <v>28.002550970833322</v>
          </cell>
        </row>
        <row r="70">
          <cell r="E70">
            <v>41518</v>
          </cell>
          <cell r="F70">
            <v>27.908076131666661</v>
          </cell>
        </row>
        <row r="71">
          <cell r="E71">
            <v>41548</v>
          </cell>
          <cell r="F71">
            <v>28.716208725833322</v>
          </cell>
        </row>
        <row r="72">
          <cell r="E72">
            <v>41579</v>
          </cell>
          <cell r="F72">
            <v>29.135776373333325</v>
          </cell>
        </row>
        <row r="73">
          <cell r="E73">
            <v>41609</v>
          </cell>
          <cell r="F73">
            <v>29.552285555833333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29.544480423333326</v>
          </cell>
        </row>
        <row r="76">
          <cell r="E76">
            <v>41699</v>
          </cell>
          <cell r="F76">
            <v>30.039048411666652</v>
          </cell>
        </row>
        <row r="77">
          <cell r="E77">
            <v>41730</v>
          </cell>
          <cell r="F77">
            <v>30.129461053333326</v>
          </cell>
        </row>
        <row r="78">
          <cell r="E78">
            <v>41760</v>
          </cell>
          <cell r="F78">
            <v>30.404272300833327</v>
          </cell>
        </row>
        <row r="79">
          <cell r="E79">
            <v>41791</v>
          </cell>
          <cell r="F79">
            <v>30.002499077499994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29.398738425000005</v>
          </cell>
        </row>
        <row r="82">
          <cell r="E82">
            <v>41883</v>
          </cell>
          <cell r="F82">
            <v>30.605334279166673</v>
          </cell>
        </row>
        <row r="83">
          <cell r="E83">
            <v>41913</v>
          </cell>
          <cell r="F83">
            <v>29.885113122500002</v>
          </cell>
        </row>
        <row r="84">
          <cell r="E84">
            <v>41944</v>
          </cell>
          <cell r="F84">
            <v>30.554692846666669</v>
          </cell>
        </row>
        <row r="85">
          <cell r="E85">
            <v>41974</v>
          </cell>
          <cell r="F85">
            <v>31.352068725833337</v>
          </cell>
        </row>
        <row r="86">
          <cell r="E86">
            <v>42005</v>
          </cell>
          <cell r="F86">
            <v>32.758223842500001</v>
          </cell>
        </row>
        <row r="87">
          <cell r="E87">
            <v>42036</v>
          </cell>
          <cell r="F87">
            <v>32.364705156666673</v>
          </cell>
        </row>
        <row r="88">
          <cell r="E88">
            <v>42064</v>
          </cell>
          <cell r="F88">
            <v>31.913882230833337</v>
          </cell>
        </row>
        <row r="89">
          <cell r="E89">
            <v>42095</v>
          </cell>
          <cell r="F89">
            <v>31.967415547500014</v>
          </cell>
        </row>
        <row r="90">
          <cell r="E90">
            <v>42125</v>
          </cell>
          <cell r="F90">
            <v>31.427493363333351</v>
          </cell>
        </row>
        <row r="91">
          <cell r="E91">
            <v>42156</v>
          </cell>
          <cell r="F91">
            <v>30.935900471666681</v>
          </cell>
        </row>
        <row r="92">
          <cell r="E92">
            <v>42186</v>
          </cell>
          <cell r="F92">
            <v>30.191185913333339</v>
          </cell>
        </row>
        <row r="93">
          <cell r="E93">
            <v>42217</v>
          </cell>
          <cell r="F93">
            <v>29.923156634166673</v>
          </cell>
        </row>
        <row r="94">
          <cell r="E94">
            <v>42248</v>
          </cell>
          <cell r="F94">
            <v>28.848951055833336</v>
          </cell>
        </row>
      </sheetData>
      <sheetData sheetId="33">
        <row r="34">
          <cell r="F34">
            <v>14.560930650000003</v>
          </cell>
        </row>
        <row r="35">
          <cell r="F35">
            <v>14.591671398333341</v>
          </cell>
        </row>
        <row r="36">
          <cell r="F36">
            <v>14.658592814166676</v>
          </cell>
        </row>
        <row r="37">
          <cell r="F37">
            <v>14.33461676583334</v>
          </cell>
        </row>
        <row r="38">
          <cell r="F38">
            <v>14.502024460000007</v>
          </cell>
        </row>
        <row r="39">
          <cell r="F39">
            <v>14.607061957500008</v>
          </cell>
        </row>
        <row r="40">
          <cell r="F40">
            <v>14.61739256916667</v>
          </cell>
        </row>
        <row r="41">
          <cell r="F41">
            <v>14.987164715</v>
          </cell>
        </row>
        <row r="42">
          <cell r="F42">
            <v>15.061438935</v>
          </cell>
        </row>
        <row r="43">
          <cell r="F43">
            <v>15.192552441666669</v>
          </cell>
        </row>
        <row r="44">
          <cell r="F44">
            <v>15.332398138333334</v>
          </cell>
        </row>
        <row r="45">
          <cell r="F45">
            <v>15.418565355833335</v>
          </cell>
        </row>
        <row r="46">
          <cell r="F46">
            <v>15.506351310833338</v>
          </cell>
        </row>
        <row r="47">
          <cell r="F47">
            <v>15.661868365833335</v>
          </cell>
        </row>
        <row r="48">
          <cell r="F48">
            <v>15.809223649166674</v>
          </cell>
        </row>
        <row r="49">
          <cell r="F49">
            <v>16.259010192500003</v>
          </cell>
        </row>
        <row r="50">
          <cell r="F50">
            <v>16.514289863333339</v>
          </cell>
        </row>
        <row r="51">
          <cell r="F51">
            <v>17.040904015000002</v>
          </cell>
        </row>
        <row r="52">
          <cell r="F52">
            <v>17.204968409166671</v>
          </cell>
        </row>
        <row r="53">
          <cell r="F53">
            <v>17.44754741833334</v>
          </cell>
        </row>
        <row r="54">
          <cell r="F54">
            <v>18.152476415000006</v>
          </cell>
        </row>
        <row r="55">
          <cell r="F55">
            <v>18.51620489250001</v>
          </cell>
        </row>
        <row r="56">
          <cell r="F56">
            <v>19.045656731666675</v>
          </cell>
        </row>
        <row r="57">
          <cell r="F57">
            <v>19.373752505000009</v>
          </cell>
        </row>
        <row r="58">
          <cell r="F58">
            <v>19.599477959166673</v>
          </cell>
        </row>
        <row r="59">
          <cell r="F59">
            <v>20.298800183333338</v>
          </cell>
        </row>
        <row r="60">
          <cell r="F60">
            <v>20.843107209166664</v>
          </cell>
        </row>
        <row r="61">
          <cell r="F61">
            <v>21.212503679999994</v>
          </cell>
        </row>
        <row r="62">
          <cell r="F62">
            <v>21.462671349166659</v>
          </cell>
        </row>
        <row r="63">
          <cell r="F63">
            <v>21.611198524999988</v>
          </cell>
        </row>
        <row r="64">
          <cell r="F64">
            <v>21.731618996666654</v>
          </cell>
        </row>
        <row r="65">
          <cell r="F65">
            <v>21.875680437499984</v>
          </cell>
        </row>
        <row r="66">
          <cell r="F66">
            <v>21.734491066666653</v>
          </cell>
        </row>
        <row r="67">
          <cell r="F67">
            <v>21.442173780833315</v>
          </cell>
        </row>
        <row r="68">
          <cell r="F68">
            <v>21.246093515833319</v>
          </cell>
        </row>
        <row r="69">
          <cell r="F69">
            <v>20.987746857499985</v>
          </cell>
        </row>
        <row r="70">
          <cell r="F70">
            <v>20.894640972499982</v>
          </cell>
        </row>
        <row r="71">
          <cell r="F71">
            <v>20.554476806666646</v>
          </cell>
        </row>
        <row r="72">
          <cell r="F72">
            <v>20.144657459166648</v>
          </cell>
        </row>
        <row r="73">
          <cell r="F73">
            <v>20.105850612499992</v>
          </cell>
        </row>
        <row r="74">
          <cell r="F74">
            <v>19.972337994999997</v>
          </cell>
        </row>
        <row r="75">
          <cell r="F75">
            <v>19.719512919166668</v>
          </cell>
        </row>
        <row r="76">
          <cell r="F76">
            <v>19.493916209166667</v>
          </cell>
        </row>
        <row r="77">
          <cell r="F77">
            <v>19.391905248333327</v>
          </cell>
        </row>
        <row r="78">
          <cell r="F78">
            <v>19.290875196666665</v>
          </cell>
        </row>
        <row r="79">
          <cell r="F79">
            <v>19.300491870833334</v>
          </cell>
        </row>
        <row r="80">
          <cell r="F80">
            <v>19.781082303333335</v>
          </cell>
        </row>
        <row r="81">
          <cell r="F81">
            <v>19.988950129999999</v>
          </cell>
        </row>
        <row r="82">
          <cell r="F82">
            <v>20.166885918333335</v>
          </cell>
        </row>
        <row r="83">
          <cell r="F83">
            <v>20.122986299166673</v>
          </cell>
        </row>
        <row r="84">
          <cell r="F84">
            <v>20.204764597499999</v>
          </cell>
        </row>
        <row r="85">
          <cell r="F85">
            <v>20.2317102875</v>
          </cell>
        </row>
        <row r="86">
          <cell r="F86">
            <v>20.190612866666669</v>
          </cell>
        </row>
        <row r="87">
          <cell r="F87">
            <v>20.003723047499999</v>
          </cell>
        </row>
        <row r="88">
          <cell r="F88">
            <v>20.112811616666665</v>
          </cell>
        </row>
        <row r="89">
          <cell r="F89">
            <v>19.772211815833334</v>
          </cell>
        </row>
        <row r="90">
          <cell r="F90">
            <v>19.743138128333332</v>
          </cell>
        </row>
        <row r="91">
          <cell r="F91">
            <v>19.808131636666669</v>
          </cell>
        </row>
        <row r="92">
          <cell r="F92">
            <v>19.253453509166661</v>
          </cell>
        </row>
        <row r="93">
          <cell r="F93">
            <v>19.156117894999994</v>
          </cell>
        </row>
        <row r="94">
          <cell r="F94">
            <v>18.960904419999995</v>
          </cell>
        </row>
      </sheetData>
      <sheetData sheetId="34">
        <row r="34">
          <cell r="E34">
            <v>40422</v>
          </cell>
          <cell r="F34">
            <v>8.0636844975000006</v>
          </cell>
        </row>
        <row r="35">
          <cell r="E35">
            <v>40452</v>
          </cell>
          <cell r="F35">
            <v>8.122744123333332</v>
          </cell>
        </row>
        <row r="36">
          <cell r="E36">
            <v>40483</v>
          </cell>
          <cell r="F36">
            <v>8.022674451666667</v>
          </cell>
        </row>
        <row r="37">
          <cell r="E37">
            <v>40513</v>
          </cell>
          <cell r="F37">
            <v>7.9046792866666662</v>
          </cell>
        </row>
        <row r="38">
          <cell r="E38">
            <v>40544</v>
          </cell>
          <cell r="F38">
            <v>7.8549383499999985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8.2022320683333341</v>
          </cell>
        </row>
        <row r="42">
          <cell r="E42">
            <v>40664</v>
          </cell>
          <cell r="F42">
            <v>8.5423469016666687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8.7484068125000025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8.8839401700000025</v>
          </cell>
        </row>
        <row r="47">
          <cell r="E47">
            <v>40817</v>
          </cell>
          <cell r="F47">
            <v>9.3351640541666683</v>
          </cell>
        </row>
        <row r="48">
          <cell r="E48">
            <v>40848</v>
          </cell>
          <cell r="F48">
            <v>9.6346529233333342</v>
          </cell>
        </row>
        <row r="49">
          <cell r="E49">
            <v>40878</v>
          </cell>
          <cell r="F49">
            <v>10.063493832500001</v>
          </cell>
        </row>
        <row r="50">
          <cell r="E50">
            <v>40909</v>
          </cell>
          <cell r="F50">
            <v>10.319825270833332</v>
          </cell>
        </row>
        <row r="51">
          <cell r="E51">
            <v>40940</v>
          </cell>
          <cell r="F51">
            <v>10.544966479166666</v>
          </cell>
        </row>
        <row r="52">
          <cell r="E52">
            <v>40969</v>
          </cell>
          <cell r="F52">
            <v>10.701280296666669</v>
          </cell>
        </row>
        <row r="53">
          <cell r="E53">
            <v>41000</v>
          </cell>
          <cell r="F53">
            <v>10.704892676666667</v>
          </cell>
        </row>
        <row r="54">
          <cell r="E54">
            <v>41030</v>
          </cell>
          <cell r="F54">
            <v>10.874881381666667</v>
          </cell>
        </row>
        <row r="55">
          <cell r="E55">
            <v>41061</v>
          </cell>
          <cell r="F55">
            <v>11.701278217499999</v>
          </cell>
        </row>
        <row r="56">
          <cell r="E56">
            <v>41091</v>
          </cell>
          <cell r="F56">
            <v>12.395314415</v>
          </cell>
        </row>
        <row r="57">
          <cell r="E57">
            <v>41122</v>
          </cell>
          <cell r="F57">
            <v>12.7628567625</v>
          </cell>
        </row>
        <row r="58">
          <cell r="E58">
            <v>41153</v>
          </cell>
          <cell r="F58">
            <v>13.009507942500001</v>
          </cell>
        </row>
        <row r="59">
          <cell r="E59">
            <v>41183</v>
          </cell>
          <cell r="F59">
            <v>12.938528655000001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13.965496443333336</v>
          </cell>
        </row>
        <row r="62">
          <cell r="E62">
            <v>41275</v>
          </cell>
          <cell r="F62">
            <v>13.820395395833332</v>
          </cell>
        </row>
        <row r="63">
          <cell r="E63">
            <v>41306</v>
          </cell>
          <cell r="F63">
            <v>13.842370736666664</v>
          </cell>
        </row>
        <row r="64">
          <cell r="E64">
            <v>41334</v>
          </cell>
          <cell r="F64">
            <v>13.914338392499998</v>
          </cell>
        </row>
        <row r="65">
          <cell r="E65">
            <v>41365</v>
          </cell>
          <cell r="F65">
            <v>14.371547779166667</v>
          </cell>
        </row>
        <row r="66">
          <cell r="E66">
            <v>41395</v>
          </cell>
          <cell r="F66">
            <v>14.490560238333336</v>
          </cell>
        </row>
        <row r="67">
          <cell r="E67">
            <v>41426</v>
          </cell>
          <cell r="F67">
            <v>14.559664144166668</v>
          </cell>
        </row>
        <row r="68">
          <cell r="E68">
            <v>41456</v>
          </cell>
          <cell r="F68">
            <v>14.405311752499999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14.052724214166668</v>
          </cell>
        </row>
        <row r="71">
          <cell r="E71">
            <v>41548</v>
          </cell>
          <cell r="F71">
            <v>14.587603230833336</v>
          </cell>
        </row>
        <row r="72">
          <cell r="E72">
            <v>41579</v>
          </cell>
          <cell r="F72">
            <v>14.578164343333336</v>
          </cell>
        </row>
        <row r="73">
          <cell r="E73">
            <v>41609</v>
          </cell>
          <cell r="F73">
            <v>14.431596550833335</v>
          </cell>
        </row>
        <row r="74">
          <cell r="E74">
            <v>41640</v>
          </cell>
          <cell r="F74">
            <v>14.872588345000002</v>
          </cell>
        </row>
        <row r="75">
          <cell r="E75">
            <v>41671</v>
          </cell>
          <cell r="F75">
            <v>15.133686460833333</v>
          </cell>
        </row>
        <row r="76">
          <cell r="E76">
            <v>41699</v>
          </cell>
          <cell r="F76">
            <v>14.859371982500001</v>
          </cell>
        </row>
        <row r="77">
          <cell r="E77">
            <v>41730</v>
          </cell>
          <cell r="F77">
            <v>14.710381751666668</v>
          </cell>
        </row>
        <row r="78">
          <cell r="E78">
            <v>41760</v>
          </cell>
          <cell r="F78">
            <v>14.523961441666666</v>
          </cell>
        </row>
        <row r="79">
          <cell r="E79">
            <v>41791</v>
          </cell>
          <cell r="F79">
            <v>13.822128735833333</v>
          </cell>
        </row>
        <row r="80">
          <cell r="E80">
            <v>41821</v>
          </cell>
          <cell r="F80">
            <v>13.94758719166667</v>
          </cell>
        </row>
        <row r="81">
          <cell r="E81">
            <v>41852</v>
          </cell>
          <cell r="F81">
            <v>14.129112105000006</v>
          </cell>
        </row>
        <row r="82">
          <cell r="E82">
            <v>41883</v>
          </cell>
          <cell r="F82">
            <v>14.15975703166667</v>
          </cell>
        </row>
        <row r="83">
          <cell r="E83">
            <v>41913</v>
          </cell>
          <cell r="F83">
            <v>13.885246885833338</v>
          </cell>
        </row>
        <row r="84">
          <cell r="E84">
            <v>41944</v>
          </cell>
          <cell r="F84">
            <v>14.14263314916667</v>
          </cell>
        </row>
        <row r="85">
          <cell r="E85">
            <v>41974</v>
          </cell>
          <cell r="F85">
            <v>13.588069865833335</v>
          </cell>
        </row>
        <row r="86">
          <cell r="E86">
            <v>42005</v>
          </cell>
          <cell r="F86">
            <v>13.171499994166668</v>
          </cell>
        </row>
        <row r="87">
          <cell r="E87">
            <v>42036</v>
          </cell>
          <cell r="F87">
            <v>13.779319725833338</v>
          </cell>
        </row>
        <row r="88">
          <cell r="E88">
            <v>42064</v>
          </cell>
          <cell r="F88">
            <v>14.231536550000001</v>
          </cell>
        </row>
        <row r="89">
          <cell r="E89">
            <v>42095</v>
          </cell>
          <cell r="F89">
            <v>14.254795211666668</v>
          </cell>
        </row>
        <row r="90">
          <cell r="E90">
            <v>42125</v>
          </cell>
          <cell r="F90">
            <v>14.281619380000002</v>
          </cell>
        </row>
        <row r="91">
          <cell r="E91">
            <v>42156</v>
          </cell>
          <cell r="F91">
            <v>14.524530345833336</v>
          </cell>
        </row>
        <row r="92">
          <cell r="E92">
            <v>42186</v>
          </cell>
          <cell r="F92">
            <v>13.931800434166666</v>
          </cell>
        </row>
        <row r="93">
          <cell r="E93">
            <v>42217</v>
          </cell>
          <cell r="F93">
            <v>13.727669060833334</v>
          </cell>
        </row>
        <row r="94">
          <cell r="E94">
            <v>42248</v>
          </cell>
          <cell r="F94">
            <v>14.122994501666666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3"/>
      <c r="B10" s="196" t="s">
        <v>0</v>
      </c>
      <c r="C10" s="196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7"/>
      <c r="U10" s="9"/>
    </row>
    <row r="11" spans="1:21" x14ac:dyDescent="0.3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139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9"/>
      <c r="H14" s="27" t="s">
        <v>90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5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5">
      <c r="A16" s="14"/>
      <c r="D16" s="87" t="s">
        <v>28</v>
      </c>
      <c r="J16" s="87" t="s">
        <v>45</v>
      </c>
      <c r="L16" s="87"/>
      <c r="M16" s="87"/>
      <c r="N16" s="31"/>
      <c r="P16" s="28"/>
      <c r="Q16" s="87" t="s">
        <v>45</v>
      </c>
      <c r="R16" s="31"/>
      <c r="S16" s="31"/>
      <c r="T16" s="16"/>
      <c r="U16" s="9"/>
    </row>
    <row r="17" spans="1:21" ht="16.5" customHeight="1" x14ac:dyDescent="0.35">
      <c r="A17" s="14"/>
      <c r="D17" s="87" t="s">
        <v>105</v>
      </c>
      <c r="J17" s="87" t="s">
        <v>29</v>
      </c>
      <c r="L17" s="87"/>
      <c r="M17" s="87"/>
      <c r="P17" s="28"/>
      <c r="Q17" s="87" t="s">
        <v>29</v>
      </c>
      <c r="S17" s="31"/>
      <c r="T17" s="16"/>
      <c r="U17" s="9"/>
    </row>
    <row r="18" spans="1:21" ht="16.5" customHeight="1" x14ac:dyDescent="0.35">
      <c r="A18" s="14"/>
      <c r="D18" s="87" t="s">
        <v>80</v>
      </c>
      <c r="J18" s="87" t="s">
        <v>30</v>
      </c>
      <c r="L18" s="87"/>
      <c r="M18" s="87"/>
      <c r="P18" s="28"/>
      <c r="Q18" s="87" t="s">
        <v>30</v>
      </c>
      <c r="R18" s="28"/>
      <c r="S18" s="28"/>
      <c r="T18" s="16"/>
      <c r="U18" s="9"/>
    </row>
    <row r="19" spans="1:21" ht="16.5" customHeight="1" x14ac:dyDescent="0.35">
      <c r="A19" s="14"/>
      <c r="D19" s="87" t="s">
        <v>106</v>
      </c>
      <c r="J19" s="87" t="s">
        <v>91</v>
      </c>
      <c r="L19" s="87"/>
      <c r="M19" s="87"/>
      <c r="P19" s="28"/>
      <c r="Q19" s="87" t="s">
        <v>34</v>
      </c>
      <c r="R19" s="28"/>
      <c r="S19" s="28"/>
      <c r="T19" s="16"/>
      <c r="U19" s="9"/>
    </row>
    <row r="20" spans="1:21" ht="16.5" customHeight="1" x14ac:dyDescent="0.35">
      <c r="A20" s="14"/>
      <c r="D20" s="87" t="s">
        <v>81</v>
      </c>
      <c r="J20" s="87" t="s">
        <v>70</v>
      </c>
      <c r="L20" s="87"/>
      <c r="M20" s="87"/>
      <c r="P20" s="28"/>
      <c r="Q20" s="87" t="s">
        <v>92</v>
      </c>
      <c r="R20" s="28"/>
      <c r="S20" s="28"/>
      <c r="T20" s="16"/>
      <c r="U20" s="9"/>
    </row>
    <row r="21" spans="1:21" ht="16.5" customHeight="1" x14ac:dyDescent="0.35">
      <c r="A21" s="14"/>
      <c r="D21" s="87" t="s">
        <v>82</v>
      </c>
      <c r="H21" s="31"/>
      <c r="J21" s="87" t="s">
        <v>92</v>
      </c>
      <c r="L21" s="87"/>
      <c r="M21" s="87"/>
      <c r="P21" s="28"/>
      <c r="Q21" s="87" t="s">
        <v>86</v>
      </c>
      <c r="R21" s="28"/>
      <c r="S21" s="28"/>
      <c r="T21" s="16"/>
      <c r="U21" s="9"/>
    </row>
    <row r="22" spans="1:21" ht="16.5" customHeight="1" x14ac:dyDescent="0.35">
      <c r="A22" s="14"/>
      <c r="D22" s="87" t="s">
        <v>83</v>
      </c>
      <c r="H22" s="31"/>
      <c r="J22" s="87" t="s">
        <v>86</v>
      </c>
      <c r="L22" s="87"/>
      <c r="M22" s="87"/>
      <c r="P22" s="28"/>
      <c r="Q22" s="87" t="s">
        <v>87</v>
      </c>
      <c r="R22" s="28"/>
      <c r="S22" s="28"/>
      <c r="T22" s="16"/>
      <c r="U22" s="9"/>
    </row>
    <row r="23" spans="1:21" ht="16.5" customHeight="1" x14ac:dyDescent="0.35">
      <c r="A23" s="14"/>
      <c r="D23" s="87" t="s">
        <v>85</v>
      </c>
      <c r="H23" s="31"/>
      <c r="J23" s="87" t="s">
        <v>87</v>
      </c>
      <c r="L23" s="87"/>
      <c r="M23" s="87"/>
      <c r="N23" s="35"/>
      <c r="P23" s="28"/>
      <c r="Q23" s="87" t="s">
        <v>88</v>
      </c>
      <c r="R23" s="28"/>
      <c r="S23" s="28"/>
      <c r="T23" s="16"/>
      <c r="U23" s="9"/>
    </row>
    <row r="24" spans="1:21" ht="16.5" customHeight="1" x14ac:dyDescent="0.35">
      <c r="A24" s="14"/>
      <c r="D24" s="87" t="s">
        <v>84</v>
      </c>
      <c r="J24" s="87" t="s">
        <v>88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7" t="s">
        <v>86</v>
      </c>
      <c r="J25" s="87" t="s">
        <v>94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7" t="s">
        <v>87</v>
      </c>
      <c r="J26" s="87" t="s">
        <v>95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7" t="s">
        <v>88</v>
      </c>
      <c r="J27" s="87" t="s">
        <v>96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7" t="s">
        <v>71</v>
      </c>
      <c r="H28" s="87"/>
      <c r="J28" s="87" t="s">
        <v>115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7" t="s">
        <v>72</v>
      </c>
      <c r="E29" s="29"/>
      <c r="H29" s="87"/>
      <c r="J29" s="87" t="s">
        <v>143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7" t="s">
        <v>89</v>
      </c>
      <c r="J30" s="87" t="s">
        <v>102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7" t="s">
        <v>108</v>
      </c>
      <c r="E31" s="32"/>
      <c r="H31" s="87"/>
      <c r="J31" s="87" t="s">
        <v>97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7" t="s">
        <v>111</v>
      </c>
      <c r="H32" s="87"/>
      <c r="J32" s="87" t="s">
        <v>98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7" t="s">
        <v>112</v>
      </c>
      <c r="H33" s="87"/>
      <c r="J33" s="87" t="s">
        <v>117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3">
      <c r="A34" s="98"/>
      <c r="D34" s="87" t="s">
        <v>114</v>
      </c>
      <c r="H34" s="87"/>
      <c r="J34" s="87" t="s">
        <v>174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3">
      <c r="A35" s="98"/>
      <c r="D35" s="87" t="s">
        <v>141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3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3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5">
      <c r="B38" s="31" t="s">
        <v>134</v>
      </c>
      <c r="C38" s="87" t="s">
        <v>135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0" t="s">
        <v>103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9"/>
    <col min="12" max="12" width="11.44140625" style="139" customWidth="1"/>
    <col min="13" max="13" width="10.88671875" style="139" customWidth="1"/>
    <col min="14" max="14" width="10.88671875" style="139"/>
    <col min="15" max="16384" width="10.88671875" style="7"/>
  </cols>
  <sheetData>
    <row r="1" spans="1:13" x14ac:dyDescent="0.3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3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3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3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3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3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3">
      <c r="A7" s="98"/>
      <c r="B7" s="93"/>
      <c r="C7" s="198"/>
      <c r="D7" s="198"/>
      <c r="E7" s="198"/>
      <c r="F7" s="198"/>
      <c r="G7" s="198"/>
      <c r="H7" s="198"/>
      <c r="I7" s="198"/>
      <c r="J7" s="100"/>
      <c r="K7" s="138"/>
      <c r="L7" s="138"/>
      <c r="M7" s="138"/>
    </row>
    <row r="8" spans="1:13" x14ac:dyDescent="0.3">
      <c r="A8" s="98"/>
      <c r="B8" s="198" t="s">
        <v>137</v>
      </c>
      <c r="C8" s="198"/>
      <c r="D8" s="198"/>
      <c r="E8" s="198"/>
      <c r="F8" s="198"/>
      <c r="G8" s="198"/>
      <c r="H8" s="198"/>
      <c r="I8" s="198"/>
      <c r="J8" s="100"/>
      <c r="K8" s="138"/>
      <c r="L8" s="138"/>
      <c r="M8" s="138"/>
    </row>
    <row r="9" spans="1:13" ht="15.75" customHeight="1" x14ac:dyDescent="0.3">
      <c r="A9" s="98"/>
      <c r="B9" s="198" t="s">
        <v>144</v>
      </c>
      <c r="C9" s="198"/>
      <c r="D9" s="198"/>
      <c r="E9" s="198"/>
      <c r="F9" s="198"/>
      <c r="G9" s="198"/>
      <c r="H9" s="198"/>
      <c r="I9" s="198"/>
      <c r="J9" s="100"/>
      <c r="K9" s="138"/>
      <c r="L9" s="138"/>
      <c r="M9" s="138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3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3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3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3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3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3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100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100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100</v>
      </c>
    </row>
    <row r="30" spans="1:12" x14ac:dyDescent="0.3">
      <c r="A30" s="98"/>
      <c r="B30" s="164" t="s">
        <v>178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100</v>
      </c>
    </row>
    <row r="31" spans="1:12" s="139" customFormat="1" x14ac:dyDescent="0.3">
      <c r="A31" s="98"/>
      <c r="B31" s="164" t="s">
        <v>171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3">
      <c r="A32" s="98"/>
      <c r="B32" s="164" t="s">
        <v>179</v>
      </c>
      <c r="C32" s="119"/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5.6" customHeight="1" x14ac:dyDescent="0.3">
      <c r="A33" s="98"/>
      <c r="B33" s="164" t="s">
        <v>180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3">
      <c r="A34" s="101"/>
      <c r="B34" s="160" t="s">
        <v>181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3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3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3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3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3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3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3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55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31">
        <v>2014</v>
      </c>
      <c r="D11" s="131">
        <v>2015</v>
      </c>
      <c r="E11" s="199"/>
      <c r="F11" s="199"/>
      <c r="G11" s="131">
        <v>2014</v>
      </c>
      <c r="H11" s="131">
        <v>2015</v>
      </c>
      <c r="I11" s="199"/>
      <c r="J11" s="199"/>
      <c r="K11" s="100"/>
      <c r="N11" s="2"/>
    </row>
    <row r="12" spans="1:14" x14ac:dyDescent="0.3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3">
      <c r="A13" s="98"/>
      <c r="B13" s="123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00"/>
    </row>
    <row r="14" spans="1:14" x14ac:dyDescent="0.3">
      <c r="A14" s="98"/>
      <c r="B14" s="122" t="s">
        <v>22</v>
      </c>
      <c r="C14" s="21">
        <v>204.53851875000024</v>
      </c>
      <c r="D14" s="24">
        <v>138.17317119000015</v>
      </c>
      <c r="E14" s="21">
        <v>-32.44638123204362</v>
      </c>
      <c r="F14" s="21">
        <v>6.6461593200066451</v>
      </c>
      <c r="G14" s="21">
        <v>22.812635560000004</v>
      </c>
      <c r="H14" s="24">
        <v>11.103467350000003</v>
      </c>
      <c r="I14" s="21">
        <v>-51.327555639958675</v>
      </c>
      <c r="J14" s="21">
        <v>4.7313162210913653</v>
      </c>
      <c r="K14" s="100"/>
      <c r="L14" s="137"/>
    </row>
    <row r="15" spans="1:14" x14ac:dyDescent="0.3">
      <c r="A15" s="98"/>
      <c r="B15" s="122" t="s">
        <v>23</v>
      </c>
      <c r="C15" s="21">
        <v>2135.1568986099742</v>
      </c>
      <c r="D15" s="24">
        <v>1940.8195904499964</v>
      </c>
      <c r="E15" s="21">
        <v>-9.1017811518439125</v>
      </c>
      <c r="F15" s="21">
        <v>93.353840679993354</v>
      </c>
      <c r="G15" s="21">
        <v>238.82730286999941</v>
      </c>
      <c r="H15" s="24">
        <v>223.57683790000044</v>
      </c>
      <c r="I15" s="21">
        <v>-6.3855617790484542</v>
      </c>
      <c r="J15" s="21">
        <v>95.268683778908624</v>
      </c>
      <c r="K15" s="100"/>
    </row>
    <row r="16" spans="1:14" x14ac:dyDescent="0.3">
      <c r="A16" s="98" t="s">
        <v>62</v>
      </c>
      <c r="B16" s="165" t="s">
        <v>102</v>
      </c>
      <c r="C16" s="21">
        <v>596.1722164300005</v>
      </c>
      <c r="D16" s="24">
        <v>479.97284994999922</v>
      </c>
      <c r="E16" s="21">
        <v>-19.490906029775513</v>
      </c>
      <c r="F16" s="21">
        <v>23.086797549568022</v>
      </c>
      <c r="G16" s="21">
        <v>53.294283430000021</v>
      </c>
      <c r="H16" s="24">
        <v>49.53174534999993</v>
      </c>
      <c r="I16" s="21">
        <v>-7.0599280782938756</v>
      </c>
      <c r="J16" s="21">
        <v>21.106051186201888</v>
      </c>
      <c r="K16" s="100"/>
    </row>
    <row r="17" spans="1:13" x14ac:dyDescent="0.3">
      <c r="A17" s="98" t="s">
        <v>62</v>
      </c>
      <c r="B17" s="165" t="s">
        <v>337</v>
      </c>
      <c r="C17" s="21">
        <v>370.64182906000059</v>
      </c>
      <c r="D17" s="24">
        <v>370.70113288000027</v>
      </c>
      <c r="E17" s="21">
        <v>1.6000304161600809E-2</v>
      </c>
      <c r="F17" s="21">
        <v>17.830804402973278</v>
      </c>
      <c r="G17" s="21">
        <v>44.093420900000083</v>
      </c>
      <c r="H17" s="24">
        <v>47.288754850000103</v>
      </c>
      <c r="I17" s="21">
        <v>7.2467363265979134</v>
      </c>
      <c r="J17" s="21">
        <v>20.150286918889208</v>
      </c>
      <c r="K17" s="100"/>
    </row>
    <row r="18" spans="1:13" ht="15.75" customHeight="1" x14ac:dyDescent="0.3">
      <c r="A18" s="98" t="s">
        <v>62</v>
      </c>
      <c r="B18" s="165" t="s">
        <v>98</v>
      </c>
      <c r="C18" s="21">
        <v>275.55208835000076</v>
      </c>
      <c r="D18" s="24">
        <v>245.51467631000088</v>
      </c>
      <c r="E18" s="21">
        <v>-10.900810884745304</v>
      </c>
      <c r="F18" s="21">
        <v>11.809308855713795</v>
      </c>
      <c r="G18" s="21">
        <v>37.097914219999971</v>
      </c>
      <c r="H18" s="24">
        <v>24.207447279999993</v>
      </c>
      <c r="I18" s="21">
        <v>-34.747147409841595</v>
      </c>
      <c r="J18" s="21">
        <v>10.315074055410086</v>
      </c>
      <c r="K18" s="100"/>
    </row>
    <row r="19" spans="1:13" x14ac:dyDescent="0.3">
      <c r="A19" s="98" t="s">
        <v>62</v>
      </c>
      <c r="B19" s="165" t="s">
        <v>338</v>
      </c>
      <c r="C19" s="21">
        <v>182.3148460899998</v>
      </c>
      <c r="D19" s="24">
        <v>167.06517567999987</v>
      </c>
      <c r="E19" s="21">
        <v>-8.3644698920854346</v>
      </c>
      <c r="F19" s="21">
        <v>8.0358709641784358</v>
      </c>
      <c r="G19" s="21">
        <v>21.33083174999997</v>
      </c>
      <c r="H19" s="24">
        <v>18.988270050000018</v>
      </c>
      <c r="I19" s="21">
        <v>-10.982045742308921</v>
      </c>
      <c r="J19" s="21">
        <v>8.0911221032255671</v>
      </c>
      <c r="K19" s="100"/>
    </row>
    <row r="20" spans="1:13" x14ac:dyDescent="0.3">
      <c r="A20" s="98" t="s">
        <v>62</v>
      </c>
      <c r="B20" s="165" t="s">
        <v>174</v>
      </c>
      <c r="C20" s="21">
        <v>119.13937588999991</v>
      </c>
      <c r="D20" s="24">
        <v>125.55847151999997</v>
      </c>
      <c r="E20" s="21">
        <v>5.3878875745721144</v>
      </c>
      <c r="F20" s="21">
        <v>6.0393895465491756</v>
      </c>
      <c r="G20" s="21">
        <v>11.157779379999996</v>
      </c>
      <c r="H20" s="24">
        <v>15.901684669999996</v>
      </c>
      <c r="I20" s="21">
        <v>42.516571877226013</v>
      </c>
      <c r="J20" s="21">
        <v>6.7758922731331177</v>
      </c>
      <c r="K20" s="100"/>
    </row>
    <row r="21" spans="1:13" x14ac:dyDescent="0.3">
      <c r="A21" s="98" t="s">
        <v>62</v>
      </c>
      <c r="B21" s="122" t="s">
        <v>63</v>
      </c>
      <c r="C21" s="21">
        <v>591.33654278997267</v>
      </c>
      <c r="D21" s="24">
        <v>552.00728410999636</v>
      </c>
      <c r="E21" s="21">
        <v>-6.6509095640221672</v>
      </c>
      <c r="F21" s="21">
        <v>26.55166936101066</v>
      </c>
      <c r="G21" s="21">
        <v>71.853073189999392</v>
      </c>
      <c r="H21" s="24">
        <v>67.658935700000384</v>
      </c>
      <c r="I21" s="21">
        <v>-5.8371024422414708</v>
      </c>
      <c r="J21" s="21">
        <v>28.830257242048756</v>
      </c>
      <c r="K21" s="100"/>
    </row>
    <row r="22" spans="1:13" x14ac:dyDescent="0.3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100</v>
      </c>
    </row>
    <row r="23" spans="1:13" x14ac:dyDescent="0.3">
      <c r="A23" s="98"/>
      <c r="B23" s="123" t="s">
        <v>24</v>
      </c>
      <c r="C23" s="24">
        <v>2339.6954173599743</v>
      </c>
      <c r="D23" s="24">
        <v>2078.9927616399964</v>
      </c>
      <c r="E23" s="24">
        <v>-11.14258949201794</v>
      </c>
      <c r="F23" s="22">
        <v>100</v>
      </c>
      <c r="G23" s="24">
        <v>261.6399384299994</v>
      </c>
      <c r="H23" s="24">
        <v>234.68030525000046</v>
      </c>
      <c r="I23" s="24">
        <v>-10.304097050998152</v>
      </c>
      <c r="J23" s="22">
        <v>100</v>
      </c>
      <c r="K23" s="100"/>
    </row>
    <row r="24" spans="1:13" x14ac:dyDescent="0.3">
      <c r="A24" s="98"/>
      <c r="B24" s="122" t="s">
        <v>38</v>
      </c>
      <c r="C24" s="21">
        <v>805.41724251000664</v>
      </c>
      <c r="D24" s="24">
        <v>668.56407466000144</v>
      </c>
      <c r="E24" s="21">
        <v>-16.991586550036509</v>
      </c>
      <c r="F24" s="21">
        <v>32.158076112425235</v>
      </c>
      <c r="G24" s="21">
        <v>81.284480029999941</v>
      </c>
      <c r="H24" s="24">
        <v>67.239598229999928</v>
      </c>
      <c r="I24" s="21">
        <v>-17.278675824482637</v>
      </c>
      <c r="J24" s="21">
        <v>28.651572682407611</v>
      </c>
      <c r="K24" s="100"/>
      <c r="L24" s="137"/>
    </row>
    <row r="25" spans="1:13" x14ac:dyDescent="0.3">
      <c r="A25" s="98"/>
      <c r="B25" s="122" t="s">
        <v>39</v>
      </c>
      <c r="C25" s="21">
        <v>1471.5280592899912</v>
      </c>
      <c r="D25" s="24">
        <v>1361.3734206700012</v>
      </c>
      <c r="E25" s="21">
        <v>-7.4857314425345933</v>
      </c>
      <c r="F25" s="21">
        <v>65.482355003299432</v>
      </c>
      <c r="G25" s="21">
        <v>174.56519195000001</v>
      </c>
      <c r="H25" s="24">
        <v>160.81424363000008</v>
      </c>
      <c r="I25" s="21">
        <v>-7.8772567236305431</v>
      </c>
      <c r="J25" s="21">
        <v>68.524814410262394</v>
      </c>
      <c r="K25" s="100"/>
      <c r="L25" s="137"/>
    </row>
    <row r="26" spans="1:13" x14ac:dyDescent="0.3">
      <c r="A26" s="98"/>
      <c r="B26" s="122" t="s">
        <v>58</v>
      </c>
      <c r="C26" s="21">
        <v>291.01414409999887</v>
      </c>
      <c r="D26" s="24">
        <v>193.0455941900002</v>
      </c>
      <c r="E26" s="21">
        <v>-33.664532084163753</v>
      </c>
      <c r="F26" s="21">
        <v>9.2855346950663638</v>
      </c>
      <c r="G26" s="21">
        <v>29.035047579999983</v>
      </c>
      <c r="H26" s="24">
        <v>22.969980609999979</v>
      </c>
      <c r="I26" s="21">
        <v>-20.888779166932604</v>
      </c>
      <c r="J26" s="21">
        <v>9.7877751546004248</v>
      </c>
      <c r="K26" s="100"/>
      <c r="M26" s="137"/>
    </row>
    <row r="27" spans="1:13" x14ac:dyDescent="0.3">
      <c r="A27" s="98"/>
      <c r="B27" s="122" t="s">
        <v>59</v>
      </c>
      <c r="C27" s="21">
        <v>453.40858936999456</v>
      </c>
      <c r="D27" s="24">
        <v>407.51103802000142</v>
      </c>
      <c r="E27" s="21">
        <v>-10.122779414868866</v>
      </c>
      <c r="F27" s="21">
        <v>19.601368775259211</v>
      </c>
      <c r="G27" s="21">
        <v>54.507265899999993</v>
      </c>
      <c r="H27" s="24">
        <v>49.909232070000151</v>
      </c>
      <c r="I27" s="21">
        <v>-8.4356346884752575</v>
      </c>
      <c r="J27" s="21">
        <v>21.266902655863174</v>
      </c>
      <c r="K27" s="100"/>
      <c r="L27" s="137"/>
      <c r="M27" s="137"/>
    </row>
    <row r="28" spans="1:13" x14ac:dyDescent="0.3">
      <c r="A28" s="98"/>
      <c r="B28" s="122" t="s">
        <v>60</v>
      </c>
      <c r="C28" s="21">
        <v>441.39543791999768</v>
      </c>
      <c r="D28" s="24">
        <v>472.76194896000032</v>
      </c>
      <c r="E28" s="21">
        <v>7.1062155032258767</v>
      </c>
      <c r="F28" s="21">
        <v>22.739951657506779</v>
      </c>
      <c r="G28" s="21">
        <v>51.066179199999937</v>
      </c>
      <c r="H28" s="24">
        <v>53.425400749999945</v>
      </c>
      <c r="I28" s="21">
        <v>4.6199296422004599</v>
      </c>
      <c r="J28" s="21">
        <v>22.765182912595449</v>
      </c>
      <c r="K28" s="100"/>
      <c r="L28" s="139"/>
    </row>
    <row r="29" spans="1:13" x14ac:dyDescent="0.3">
      <c r="A29" s="98"/>
      <c r="B29" s="122" t="s">
        <v>61</v>
      </c>
      <c r="C29" s="21">
        <v>285.70988790000007</v>
      </c>
      <c r="D29" s="24">
        <v>288.05483949999916</v>
      </c>
      <c r="E29" s="21">
        <v>0.82074569320464974</v>
      </c>
      <c r="F29" s="21">
        <v>13.855499875467073</v>
      </c>
      <c r="G29" s="21">
        <v>39.956699270000087</v>
      </c>
      <c r="H29" s="24">
        <v>34.509630200000004</v>
      </c>
      <c r="I29" s="21">
        <v>-13.632430029298737</v>
      </c>
      <c r="J29" s="21">
        <v>14.704953687203343</v>
      </c>
      <c r="K29" s="100"/>
      <c r="L29" s="137"/>
      <c r="M29" s="137"/>
    </row>
    <row r="30" spans="1:13" x14ac:dyDescent="0.3">
      <c r="A30" s="98"/>
      <c r="B30" s="122" t="s">
        <v>93</v>
      </c>
      <c r="C30" s="21">
        <v>62.750115560000054</v>
      </c>
      <c r="D30" s="24">
        <v>49.055266309999865</v>
      </c>
      <c r="E30" s="21">
        <v>-21.824420764461415</v>
      </c>
      <c r="F30" s="21">
        <v>2.3595688842756251</v>
      </c>
      <c r="G30" s="21">
        <v>5.7902664499999918</v>
      </c>
      <c r="H30" s="24">
        <v>6.6264633899999987</v>
      </c>
      <c r="I30" s="21">
        <v>14.441424193872955</v>
      </c>
      <c r="J30" s="21">
        <v>2.8236129073298049</v>
      </c>
      <c r="K30" s="100"/>
    </row>
    <row r="31" spans="1:13" s="139" customFormat="1" x14ac:dyDescent="0.3">
      <c r="A31" s="98"/>
      <c r="B31" s="122" t="s">
        <v>122</v>
      </c>
      <c r="C31" s="21">
        <v>0</v>
      </c>
      <c r="D31" s="24">
        <v>0</v>
      </c>
      <c r="E31" s="21" t="s">
        <v>100</v>
      </c>
      <c r="F31" s="21">
        <v>0</v>
      </c>
      <c r="G31" s="21">
        <v>0</v>
      </c>
      <c r="H31" s="24">
        <v>0</v>
      </c>
      <c r="I31" s="21" t="s">
        <v>100</v>
      </c>
      <c r="J31" s="2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100</v>
      </c>
    </row>
    <row r="33" spans="1:11" x14ac:dyDescent="0.3">
      <c r="A33" s="98"/>
      <c r="B33" s="201" t="s">
        <v>167</v>
      </c>
      <c r="C33" s="201"/>
      <c r="D33" s="201"/>
      <c r="E33" s="201"/>
      <c r="F33" s="202" t="s">
        <v>168</v>
      </c>
      <c r="G33" s="202"/>
      <c r="H33" s="202"/>
      <c r="I33" s="202"/>
      <c r="J33" s="202"/>
      <c r="K33" s="100"/>
    </row>
    <row r="34" spans="1:11" x14ac:dyDescent="0.3">
      <c r="A34" s="98"/>
      <c r="B34" s="201" t="s">
        <v>184</v>
      </c>
      <c r="C34" s="201"/>
      <c r="D34" s="201"/>
      <c r="E34" s="201"/>
      <c r="F34" s="202"/>
      <c r="G34" s="202"/>
      <c r="H34" s="202"/>
      <c r="I34" s="202"/>
      <c r="J34" s="202"/>
      <c r="K34" s="100"/>
    </row>
    <row r="35" spans="1:11" x14ac:dyDescent="0.3">
      <c r="A35" s="98"/>
      <c r="B35" s="122"/>
      <c r="C35" s="119"/>
      <c r="D35" s="119"/>
      <c r="E35" s="119"/>
      <c r="F35" s="201" t="s">
        <v>184</v>
      </c>
      <c r="G35" s="201"/>
      <c r="H35" s="201"/>
      <c r="I35" s="201"/>
      <c r="J35" s="201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103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118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119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1"/>
      <c r="C46" s="141" t="s">
        <v>40</v>
      </c>
      <c r="D46" s="142">
        <v>668.56407466000144</v>
      </c>
      <c r="E46" s="141"/>
      <c r="F46" s="141"/>
      <c r="G46" s="141" t="s">
        <v>22</v>
      </c>
      <c r="H46" s="142">
        <v>138.17317119000015</v>
      </c>
      <c r="I46" s="141"/>
      <c r="J46" s="141"/>
    </row>
    <row r="47" spans="1:11" x14ac:dyDescent="0.3">
      <c r="B47" s="141"/>
      <c r="C47" s="141" t="s">
        <v>41</v>
      </c>
      <c r="D47" s="142">
        <v>1361.3734206700012</v>
      </c>
      <c r="E47" s="141"/>
      <c r="F47" s="141"/>
      <c r="G47" s="141" t="s">
        <v>23</v>
      </c>
      <c r="H47" s="142">
        <v>1940.8195904499964</v>
      </c>
      <c r="I47" s="141"/>
      <c r="J47" s="141"/>
    </row>
    <row r="48" spans="1:11" x14ac:dyDescent="0.3">
      <c r="B48" s="141"/>
      <c r="C48" s="141" t="s">
        <v>42</v>
      </c>
      <c r="D48" s="142">
        <v>49.055266309999865</v>
      </c>
      <c r="E48" s="141"/>
      <c r="F48" s="141"/>
      <c r="G48" s="141"/>
      <c r="H48" s="142"/>
      <c r="I48" s="141"/>
      <c r="J48" s="141"/>
    </row>
    <row r="49" spans="2:10" x14ac:dyDescent="0.3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3">
      <c r="C50" s="141"/>
      <c r="D50" s="141"/>
      <c r="E50" s="141"/>
      <c r="F50" s="141"/>
      <c r="G50" s="141"/>
      <c r="H50" s="141"/>
      <c r="I50" s="141"/>
      <c r="J50" s="141"/>
    </row>
    <row r="51" spans="2:10" x14ac:dyDescent="0.3">
      <c r="C51" s="141"/>
      <c r="D51" s="141"/>
      <c r="E51" s="141"/>
      <c r="F51" s="141"/>
      <c r="G51" s="141"/>
      <c r="H51" s="141"/>
      <c r="I51" s="141"/>
      <c r="J51" s="141"/>
    </row>
    <row r="52" spans="2:10" x14ac:dyDescent="0.3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2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customHeight="1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104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203" t="s">
        <v>145</v>
      </c>
      <c r="F10" s="203" t="s">
        <v>146</v>
      </c>
      <c r="G10" s="200" t="s">
        <v>183</v>
      </c>
      <c r="H10" s="200"/>
      <c r="I10" s="203" t="s">
        <v>145</v>
      </c>
      <c r="J10" s="203" t="s">
        <v>146</v>
      </c>
      <c r="K10" s="100"/>
    </row>
    <row r="11" spans="1:14" x14ac:dyDescent="0.3">
      <c r="A11" s="98"/>
      <c r="B11" s="122"/>
      <c r="C11" s="129">
        <v>2014</v>
      </c>
      <c r="D11" s="129">
        <v>2015</v>
      </c>
      <c r="E11" s="203"/>
      <c r="F11" s="203"/>
      <c r="G11" s="129">
        <v>2014</v>
      </c>
      <c r="H11" s="129">
        <v>2015</v>
      </c>
      <c r="I11" s="203"/>
      <c r="J11" s="203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00"/>
      <c r="M13" s="137"/>
    </row>
    <row r="14" spans="1:14" x14ac:dyDescent="0.3">
      <c r="A14" s="98"/>
      <c r="B14" s="151" t="s">
        <v>176</v>
      </c>
      <c r="C14" s="21">
        <v>749.41133321999575</v>
      </c>
      <c r="D14" s="24">
        <v>641.45946433999438</v>
      </c>
      <c r="E14" s="21">
        <v>-14.40488875664111</v>
      </c>
      <c r="F14" s="21">
        <v>30.854338513135772</v>
      </c>
      <c r="G14" s="21">
        <v>76.591823899999966</v>
      </c>
      <c r="H14" s="24">
        <v>69.221825559999971</v>
      </c>
      <c r="I14" s="21">
        <v>-9.6224348301490181</v>
      </c>
      <c r="J14" s="21">
        <v>29.496222738529031</v>
      </c>
      <c r="K14" s="100"/>
    </row>
    <row r="15" spans="1:14" x14ac:dyDescent="0.3">
      <c r="A15" s="98"/>
      <c r="B15" s="151" t="s">
        <v>427</v>
      </c>
      <c r="C15" s="21">
        <v>323.01559817999981</v>
      </c>
      <c r="D15" s="24">
        <v>271.46583619999933</v>
      </c>
      <c r="E15" s="21">
        <v>-15.958907950715895</v>
      </c>
      <c r="F15" s="21">
        <v>13.057565240672398</v>
      </c>
      <c r="G15" s="21">
        <v>36.667126750000044</v>
      </c>
      <c r="H15" s="24">
        <v>29.267799670000056</v>
      </c>
      <c r="I15" s="21">
        <v>-20.17972973570933</v>
      </c>
      <c r="J15" s="21">
        <v>12.471348901145166</v>
      </c>
      <c r="K15" s="100"/>
    </row>
    <row r="16" spans="1:14" x14ac:dyDescent="0.3">
      <c r="A16" s="98" t="s">
        <v>62</v>
      </c>
      <c r="B16" s="151" t="s">
        <v>417</v>
      </c>
      <c r="C16" s="21">
        <v>194.1792554700009</v>
      </c>
      <c r="D16" s="24">
        <v>171.09347908000075</v>
      </c>
      <c r="E16" s="21">
        <v>-11.888899426523302</v>
      </c>
      <c r="F16" s="21">
        <v>8.2296332260933447</v>
      </c>
      <c r="G16" s="21">
        <v>25.677980419999969</v>
      </c>
      <c r="H16" s="24">
        <v>19.909830670000009</v>
      </c>
      <c r="I16" s="21">
        <v>-22.46340894281267</v>
      </c>
      <c r="J16" s="21">
        <v>8.4838097721027097</v>
      </c>
      <c r="K16" s="100"/>
    </row>
    <row r="17" spans="1:11" x14ac:dyDescent="0.3">
      <c r="A17" s="98" t="s">
        <v>62</v>
      </c>
      <c r="B17" s="151" t="s">
        <v>474</v>
      </c>
      <c r="C17" s="21">
        <v>133.63974436000058</v>
      </c>
      <c r="D17" s="24">
        <v>123.23871811000113</v>
      </c>
      <c r="E17" s="21">
        <v>-7.7828839764771063</v>
      </c>
      <c r="F17" s="21">
        <v>5.9278089074627314</v>
      </c>
      <c r="G17" s="21">
        <v>18.283418940000011</v>
      </c>
      <c r="H17" s="24">
        <v>14.066051770000016</v>
      </c>
      <c r="I17" s="21">
        <v>-23.066622188333408</v>
      </c>
      <c r="J17" s="21">
        <v>5.9937078039061351</v>
      </c>
      <c r="K17" s="100"/>
    </row>
    <row r="18" spans="1:11" x14ac:dyDescent="0.3">
      <c r="A18" s="98" t="s">
        <v>62</v>
      </c>
      <c r="B18" s="151" t="s">
        <v>430</v>
      </c>
      <c r="C18" s="21">
        <v>115.73221226000015</v>
      </c>
      <c r="D18" s="24">
        <v>117.17235129000001</v>
      </c>
      <c r="E18" s="21">
        <v>1.2443718147929994</v>
      </c>
      <c r="F18" s="21">
        <v>5.6360153557037673</v>
      </c>
      <c r="G18" s="21">
        <v>12.017795920000006</v>
      </c>
      <c r="H18" s="24">
        <v>17.02910136000002</v>
      </c>
      <c r="I18" s="21">
        <v>41.6990392694238</v>
      </c>
      <c r="J18" s="21">
        <v>7.2562976010531619</v>
      </c>
      <c r="K18" s="100"/>
    </row>
    <row r="19" spans="1:11" x14ac:dyDescent="0.3">
      <c r="A19" s="98"/>
      <c r="B19" s="151" t="s">
        <v>431</v>
      </c>
      <c r="C19" s="21">
        <v>85.364985260000211</v>
      </c>
      <c r="D19" s="24">
        <v>79.580622270000177</v>
      </c>
      <c r="E19" s="21">
        <v>-6.7760370043786988</v>
      </c>
      <c r="F19" s="21">
        <v>3.8278450862533862</v>
      </c>
      <c r="G19" s="21">
        <v>9.0176748099999955</v>
      </c>
      <c r="H19" s="24">
        <v>9.7312637199999994</v>
      </c>
      <c r="I19" s="21">
        <v>7.9132251387983299</v>
      </c>
      <c r="J19" s="21">
        <v>4.1466043388828346</v>
      </c>
      <c r="K19" s="100"/>
    </row>
    <row r="20" spans="1:11" x14ac:dyDescent="0.3">
      <c r="A20" s="98" t="s">
        <v>62</v>
      </c>
      <c r="B20" s="151" t="s">
        <v>463</v>
      </c>
      <c r="C20" s="21">
        <v>60.048803350000021</v>
      </c>
      <c r="D20" s="24">
        <v>56.128132850000007</v>
      </c>
      <c r="E20" s="21">
        <v>-6.529140101507136</v>
      </c>
      <c r="F20" s="21">
        <v>2.6997752895360634</v>
      </c>
      <c r="G20" s="21">
        <v>7.5757312099999963</v>
      </c>
      <c r="H20" s="24">
        <v>7.7093359700000015</v>
      </c>
      <c r="I20" s="21">
        <v>1.7635889697834806</v>
      </c>
      <c r="J20" s="21">
        <v>3.2850374733352221</v>
      </c>
      <c r="K20" s="100"/>
    </row>
    <row r="21" spans="1:11" x14ac:dyDescent="0.3">
      <c r="A21" s="98" t="s">
        <v>62</v>
      </c>
      <c r="B21" s="151" t="s">
        <v>432</v>
      </c>
      <c r="C21" s="21">
        <v>31.155263539999972</v>
      </c>
      <c r="D21" s="24">
        <v>35.581941850000007</v>
      </c>
      <c r="E21" s="21">
        <v>14.208444439305289</v>
      </c>
      <c r="F21" s="21">
        <v>1.7114990733268105</v>
      </c>
      <c r="G21" s="21">
        <v>4.3449508000000021</v>
      </c>
      <c r="H21" s="24">
        <v>3.2326600299999999</v>
      </c>
      <c r="I21" s="21">
        <v>-25.599617146412832</v>
      </c>
      <c r="J21" s="21">
        <v>1.3774739327001935</v>
      </c>
      <c r="K21" s="100"/>
    </row>
    <row r="22" spans="1:11" x14ac:dyDescent="0.3">
      <c r="A22" s="98" t="s">
        <v>62</v>
      </c>
      <c r="B22" s="151" t="s">
        <v>475</v>
      </c>
      <c r="C22" s="21">
        <v>41.11847963000001</v>
      </c>
      <c r="D22" s="24">
        <v>35.354632249999952</v>
      </c>
      <c r="E22" s="21">
        <v>-14.017656858583749</v>
      </c>
      <c r="F22" s="21">
        <v>1.7005654325660442</v>
      </c>
      <c r="G22" s="21">
        <v>3.294480909999999</v>
      </c>
      <c r="H22" s="24">
        <v>2.7083414900000022</v>
      </c>
      <c r="I22" s="21">
        <v>-17.791556121052064</v>
      </c>
      <c r="J22" s="21">
        <v>1.1540557215122325</v>
      </c>
      <c r="K22" s="100"/>
    </row>
    <row r="23" spans="1:11" x14ac:dyDescent="0.3">
      <c r="A23" s="98" t="s">
        <v>62</v>
      </c>
      <c r="B23" s="151" t="s">
        <v>464</v>
      </c>
      <c r="C23" s="21">
        <v>46.738797549999973</v>
      </c>
      <c r="D23" s="24">
        <v>34.932320430000075</v>
      </c>
      <c r="E23" s="21">
        <v>-25.260549562426437</v>
      </c>
      <c r="F23" s="21">
        <v>1.6802521429869723</v>
      </c>
      <c r="G23" s="21">
        <v>5.0984255299999992</v>
      </c>
      <c r="H23" s="24">
        <v>3.3170992299999975</v>
      </c>
      <c r="I23" s="21">
        <v>-34.938752944774343</v>
      </c>
      <c r="J23" s="21">
        <v>1.4134544551858985</v>
      </c>
      <c r="K23" s="100"/>
    </row>
    <row r="24" spans="1:11" x14ac:dyDescent="0.3">
      <c r="A24" s="98" t="s">
        <v>62</v>
      </c>
      <c r="B24" s="151" t="s">
        <v>433</v>
      </c>
      <c r="C24" s="21">
        <v>29.73804777000014</v>
      </c>
      <c r="D24" s="24">
        <v>31.189341300000049</v>
      </c>
      <c r="E24" s="21">
        <v>4.8802582510610426</v>
      </c>
      <c r="F24" s="21">
        <v>1.5002140399659973</v>
      </c>
      <c r="G24" s="21">
        <v>2.8368068599999972</v>
      </c>
      <c r="H24" s="24">
        <v>4.1672406699999964</v>
      </c>
      <c r="I24" s="21">
        <v>46.898991565467398</v>
      </c>
      <c r="J24" s="21">
        <v>1.775709583111678</v>
      </c>
      <c r="K24" s="100"/>
    </row>
    <row r="25" spans="1:11" x14ac:dyDescent="0.3">
      <c r="A25" s="98" t="s">
        <v>62</v>
      </c>
      <c r="B25" s="151" t="s">
        <v>476</v>
      </c>
      <c r="C25" s="21">
        <v>27.13688504999994</v>
      </c>
      <c r="D25" s="24">
        <v>30.678679790000032</v>
      </c>
      <c r="E25" s="21">
        <v>13.051589132187825</v>
      </c>
      <c r="F25" s="21">
        <v>1.4756511112525188</v>
      </c>
      <c r="G25" s="21">
        <v>3.1082198699999992</v>
      </c>
      <c r="H25" s="24">
        <v>3.3517885699999992</v>
      </c>
      <c r="I25" s="21">
        <v>7.8362763957235737</v>
      </c>
      <c r="J25" s="21">
        <v>1.4282359853032416</v>
      </c>
      <c r="K25" s="100"/>
    </row>
    <row r="26" spans="1:11" x14ac:dyDescent="0.3">
      <c r="A26" s="98" t="s">
        <v>62</v>
      </c>
      <c r="B26" s="151" t="s">
        <v>477</v>
      </c>
      <c r="C26" s="21">
        <v>29.359391329999937</v>
      </c>
      <c r="D26" s="24">
        <v>29.426131879999957</v>
      </c>
      <c r="E26" s="21">
        <v>0.22732266227816211</v>
      </c>
      <c r="F26" s="21">
        <v>1.4154032867717825</v>
      </c>
      <c r="G26" s="21">
        <v>2.2351885199999999</v>
      </c>
      <c r="H26" s="24">
        <v>3.4201381899999999</v>
      </c>
      <c r="I26" s="21">
        <v>53.01341069879868</v>
      </c>
      <c r="J26" s="21">
        <v>1.4573605511364032</v>
      </c>
      <c r="K26" s="100"/>
    </row>
    <row r="27" spans="1:11" x14ac:dyDescent="0.3">
      <c r="A27" s="98" t="s">
        <v>62</v>
      </c>
      <c r="B27" s="151" t="s">
        <v>434</v>
      </c>
      <c r="C27" s="21">
        <v>32.257229090000088</v>
      </c>
      <c r="D27" s="24">
        <v>29.160621129999932</v>
      </c>
      <c r="E27" s="21">
        <v>-9.599733291909196</v>
      </c>
      <c r="F27" s="21">
        <v>1.4026321624610572</v>
      </c>
      <c r="G27" s="21">
        <v>3.215854090000001</v>
      </c>
      <c r="H27" s="24">
        <v>3.6554547300000002</v>
      </c>
      <c r="I27" s="21">
        <v>13.669794328261919</v>
      </c>
      <c r="J27" s="21">
        <v>1.5576316581427292</v>
      </c>
      <c r="K27" s="100"/>
    </row>
    <row r="28" spans="1:11" x14ac:dyDescent="0.3">
      <c r="A28" s="98" t="s">
        <v>62</v>
      </c>
      <c r="B28" s="151" t="s">
        <v>412</v>
      </c>
      <c r="C28" s="21">
        <v>30.011055370000054</v>
      </c>
      <c r="D28" s="24">
        <v>25.075533329999949</v>
      </c>
      <c r="E28" s="21">
        <v>-16.445679697535066</v>
      </c>
      <c r="F28" s="21">
        <v>1.2061385586652702</v>
      </c>
      <c r="G28" s="21">
        <v>3.1778153000000007</v>
      </c>
      <c r="H28" s="24">
        <v>2.687170510000001</v>
      </c>
      <c r="I28" s="21">
        <v>-15.439688706892429</v>
      </c>
      <c r="J28" s="21">
        <v>1.1450345213832109</v>
      </c>
      <c r="K28" s="100"/>
    </row>
    <row r="29" spans="1:11" x14ac:dyDescent="0.3">
      <c r="A29" s="98" t="s">
        <v>62</v>
      </c>
      <c r="B29" s="151" t="s">
        <v>453</v>
      </c>
      <c r="C29" s="21">
        <v>21.962801400000007</v>
      </c>
      <c r="D29" s="24">
        <v>24.925369230000022</v>
      </c>
      <c r="E29" s="21">
        <v>13.489025266148481</v>
      </c>
      <c r="F29" s="21">
        <v>1.1989156330846409</v>
      </c>
      <c r="G29" s="21">
        <v>2.8490723699999991</v>
      </c>
      <c r="H29" s="24">
        <v>3.1685202700000001</v>
      </c>
      <c r="I29" s="21">
        <v>11.212347687749368</v>
      </c>
      <c r="J29" s="21">
        <v>1.3501432370409763</v>
      </c>
      <c r="K29" s="100"/>
    </row>
    <row r="30" spans="1:11" x14ac:dyDescent="0.3">
      <c r="A30" s="98" t="s">
        <v>62</v>
      </c>
      <c r="B30" s="151" t="s">
        <v>420</v>
      </c>
      <c r="C30" s="21">
        <v>27.005324349999832</v>
      </c>
      <c r="D30" s="24">
        <v>24.633914179999973</v>
      </c>
      <c r="E30" s="21">
        <v>-8.781268979647983</v>
      </c>
      <c r="F30" s="21">
        <v>1.1848965823511435</v>
      </c>
      <c r="G30" s="21">
        <v>2.3661836899999971</v>
      </c>
      <c r="H30" s="24">
        <v>3.9868972399999998</v>
      </c>
      <c r="I30" s="21">
        <v>68.494832284132798</v>
      </c>
      <c r="J30" s="21">
        <v>1.6988631558804368</v>
      </c>
      <c r="K30" s="100"/>
    </row>
    <row r="31" spans="1:11" x14ac:dyDescent="0.3">
      <c r="A31" s="98"/>
      <c r="B31" s="151" t="s">
        <v>418</v>
      </c>
      <c r="C31" s="21">
        <v>31.354385990000001</v>
      </c>
      <c r="D31" s="24">
        <v>22.726338049999967</v>
      </c>
      <c r="E31" s="21">
        <v>-27.517834164419032</v>
      </c>
      <c r="F31" s="21">
        <v>1.0931417592850339</v>
      </c>
      <c r="G31" s="21">
        <v>4.1172450099999978</v>
      </c>
      <c r="H31" s="24">
        <v>2.0978997399999986</v>
      </c>
      <c r="I31" s="21">
        <v>-49.046031146929494</v>
      </c>
      <c r="J31" s="21">
        <v>0.89393941164561974</v>
      </c>
      <c r="K31" s="100"/>
    </row>
    <row r="32" spans="1:11" x14ac:dyDescent="0.3">
      <c r="A32" s="98" t="s">
        <v>62</v>
      </c>
      <c r="B32" s="151" t="s">
        <v>478</v>
      </c>
      <c r="C32" s="21">
        <v>22.362850299999966</v>
      </c>
      <c r="D32" s="24">
        <v>20.822053820000004</v>
      </c>
      <c r="E32" s="21">
        <v>-6.8899825350079098</v>
      </c>
      <c r="F32" s="21">
        <v>1.0015452773185558</v>
      </c>
      <c r="G32" s="21">
        <v>2.5185678400000002</v>
      </c>
      <c r="H32" s="24">
        <v>1.3385127900000005</v>
      </c>
      <c r="I32" s="21">
        <v>-46.854209414505966</v>
      </c>
      <c r="J32" s="21">
        <v>0.57035582452226152</v>
      </c>
      <c r="K32" s="100"/>
    </row>
    <row r="33" spans="1:11" x14ac:dyDescent="0.3">
      <c r="A33" s="98" t="s">
        <v>62</v>
      </c>
      <c r="B33" s="151" t="s">
        <v>479</v>
      </c>
      <c r="C33" s="21">
        <v>35.772759340000029</v>
      </c>
      <c r="D33" s="24">
        <v>20.759616329999968</v>
      </c>
      <c r="E33" s="21">
        <v>-41.96808769295248</v>
      </c>
      <c r="F33" s="21">
        <v>0.99854202059000507</v>
      </c>
      <c r="G33" s="21">
        <v>4.8527322699999971</v>
      </c>
      <c r="H33" s="24">
        <v>2.8647161499999996</v>
      </c>
      <c r="I33" s="21">
        <v>-40.966944174729811</v>
      </c>
      <c r="J33" s="21">
        <v>1.2206887778453639</v>
      </c>
      <c r="K33" s="100"/>
    </row>
    <row r="34" spans="1:11" x14ac:dyDescent="0.3">
      <c r="A34" s="98" t="s">
        <v>62</v>
      </c>
      <c r="B34" s="151" t="s">
        <v>426</v>
      </c>
      <c r="C34" s="21">
        <v>17.893771580000017</v>
      </c>
      <c r="D34" s="24">
        <v>19.622463940000024</v>
      </c>
      <c r="E34" s="21">
        <v>9.6608607764512744</v>
      </c>
      <c r="F34" s="21">
        <v>0.94384474549690134</v>
      </c>
      <c r="G34" s="21">
        <v>2.7549397999999998</v>
      </c>
      <c r="H34" s="24">
        <v>1.9975013499999983</v>
      </c>
      <c r="I34" s="21">
        <v>-27.493829447743344</v>
      </c>
      <c r="J34" s="21">
        <v>0.85115849319869352</v>
      </c>
      <c r="K34" s="100"/>
    </row>
    <row r="35" spans="1:11" x14ac:dyDescent="0.3">
      <c r="A35" s="98" t="s">
        <v>62</v>
      </c>
      <c r="B35" s="151" t="s">
        <v>423</v>
      </c>
      <c r="C35" s="21">
        <v>20.076044119999974</v>
      </c>
      <c r="D35" s="24">
        <v>19.087860830000007</v>
      </c>
      <c r="E35" s="21">
        <v>-4.9222012269614757</v>
      </c>
      <c r="F35" s="21">
        <v>0.91813022066237049</v>
      </c>
      <c r="G35" s="21">
        <v>1.7257823500000002</v>
      </c>
      <c r="H35" s="24">
        <v>2.1008489299999997</v>
      </c>
      <c r="I35" s="21">
        <v>21.733133381506619</v>
      </c>
      <c r="J35" s="21">
        <v>0.89519609571071823</v>
      </c>
      <c r="K35" s="100"/>
    </row>
    <row r="36" spans="1:11" x14ac:dyDescent="0.3">
      <c r="A36" s="98" t="s">
        <v>62</v>
      </c>
      <c r="B36" s="151" t="s">
        <v>435</v>
      </c>
      <c r="C36" s="21">
        <v>17.323895279999988</v>
      </c>
      <c r="D36" s="24">
        <v>14.286140520000002</v>
      </c>
      <c r="E36" s="21">
        <v>-17.535056122782034</v>
      </c>
      <c r="F36" s="21">
        <v>0.68716643865226812</v>
      </c>
      <c r="G36" s="21">
        <v>1.4787747000000004</v>
      </c>
      <c r="H36" s="24">
        <v>2.0349838199999986</v>
      </c>
      <c r="I36" s="21">
        <v>37.612837168501592</v>
      </c>
      <c r="J36" s="21">
        <v>0.86713020840507649</v>
      </c>
      <c r="K36" s="100"/>
    </row>
    <row r="37" spans="1:11" x14ac:dyDescent="0.3">
      <c r="A37" s="98" t="s">
        <v>62</v>
      </c>
      <c r="B37" s="151" t="s">
        <v>436</v>
      </c>
      <c r="C37" s="21">
        <v>19.696609780000014</v>
      </c>
      <c r="D37" s="24">
        <v>13.925734889999994</v>
      </c>
      <c r="E37" s="21">
        <v>-29.298823271910379</v>
      </c>
      <c r="F37" s="21">
        <v>0.66983085015720745</v>
      </c>
      <c r="G37" s="21">
        <v>2.9979666099999989</v>
      </c>
      <c r="H37" s="24">
        <v>1.6516438599999992</v>
      </c>
      <c r="I37" s="21">
        <v>-44.90786340011973</v>
      </c>
      <c r="J37" s="21">
        <v>0.70378460529124265</v>
      </c>
      <c r="K37" s="100"/>
    </row>
    <row r="38" spans="1:11" x14ac:dyDescent="0.3">
      <c r="A38" s="98" t="s">
        <v>62</v>
      </c>
      <c r="B38" s="151" t="s">
        <v>465</v>
      </c>
      <c r="C38" s="21">
        <v>26.812742159999999</v>
      </c>
      <c r="D38" s="24">
        <v>13.214445650000004</v>
      </c>
      <c r="E38" s="21">
        <v>-50.715799334714504</v>
      </c>
      <c r="F38" s="21">
        <v>0.63561768438173383</v>
      </c>
      <c r="G38" s="21">
        <v>3.2811782100000002</v>
      </c>
      <c r="H38" s="24">
        <v>1.5711780200000005</v>
      </c>
      <c r="I38" s="21">
        <v>-52.115431730847675</v>
      </c>
      <c r="J38" s="21">
        <v>0.66949717758644234</v>
      </c>
      <c r="K38" s="100"/>
    </row>
    <row r="39" spans="1:11" x14ac:dyDescent="0.3">
      <c r="A39" s="98" t="s">
        <v>62</v>
      </c>
      <c r="B39" s="151" t="s">
        <v>480</v>
      </c>
      <c r="C39" s="21">
        <v>6.3866641299999962</v>
      </c>
      <c r="D39" s="24">
        <v>12.660235119999994</v>
      </c>
      <c r="E39" s="21">
        <v>98.22922988123382</v>
      </c>
      <c r="F39" s="21">
        <v>0.60896003841846336</v>
      </c>
      <c r="G39" s="21">
        <v>0.75166477999999937</v>
      </c>
      <c r="H39" s="24">
        <v>0.91423541000000008</v>
      </c>
      <c r="I39" s="21">
        <v>21.62807601548138</v>
      </c>
      <c r="J39" s="21">
        <v>0.38956631193490332</v>
      </c>
      <c r="K39" s="100"/>
    </row>
    <row r="40" spans="1:11" x14ac:dyDescent="0.3">
      <c r="A40" s="98" t="s">
        <v>62</v>
      </c>
      <c r="B40" s="151" t="s">
        <v>481</v>
      </c>
      <c r="C40" s="21">
        <v>0.66384238999999989</v>
      </c>
      <c r="D40" s="24">
        <v>12.492919970000003</v>
      </c>
      <c r="E40" s="21">
        <v>1781.9105495809033</v>
      </c>
      <c r="F40" s="21">
        <v>0.60091214363560674</v>
      </c>
      <c r="G40" s="21">
        <v>3.478974E-2</v>
      </c>
      <c r="H40" s="24">
        <v>2.0157300000000003E-3</v>
      </c>
      <c r="I40" s="21">
        <v>-94.205964172195593</v>
      </c>
      <c r="J40" s="21">
        <v>8.5892593238818301E-4</v>
      </c>
      <c r="K40" s="100"/>
    </row>
    <row r="41" spans="1:11" x14ac:dyDescent="0.3">
      <c r="A41" s="98" t="s">
        <v>62</v>
      </c>
      <c r="B41" s="151" t="s">
        <v>416</v>
      </c>
      <c r="C41" s="21">
        <v>5.6375208300000024</v>
      </c>
      <c r="D41" s="24">
        <v>11.20265373</v>
      </c>
      <c r="E41" s="21">
        <v>98.71596164018068</v>
      </c>
      <c r="F41" s="21">
        <v>0.53885005935099439</v>
      </c>
      <c r="G41" s="21">
        <v>0.87910929999999976</v>
      </c>
      <c r="H41" s="24">
        <v>1.0071077400000001</v>
      </c>
      <c r="I41" s="21">
        <v>14.56001432358871</v>
      </c>
      <c r="J41" s="21">
        <v>0.42914028892503248</v>
      </c>
      <c r="K41" s="100"/>
    </row>
    <row r="42" spans="1:11" x14ac:dyDescent="0.3">
      <c r="A42" s="98" t="s">
        <v>62</v>
      </c>
      <c r="B42" s="151" t="s">
        <v>482</v>
      </c>
      <c r="C42" s="21">
        <v>7.2566673000000081</v>
      </c>
      <c r="D42" s="24">
        <v>9.0167938699999972</v>
      </c>
      <c r="E42" s="21">
        <v>24.255302017221968</v>
      </c>
      <c r="F42" s="21">
        <v>0.4337097288827102</v>
      </c>
      <c r="G42" s="21">
        <v>1.0512928699999997</v>
      </c>
      <c r="H42" s="24">
        <v>0.58324394000000002</v>
      </c>
      <c r="I42" s="21">
        <v>-44.521269320508175</v>
      </c>
      <c r="J42" s="21">
        <v>0.24852700757257043</v>
      </c>
      <c r="K42" s="100"/>
    </row>
    <row r="43" spans="1:11" x14ac:dyDescent="0.3">
      <c r="A43" s="98"/>
      <c r="B43" s="151" t="s">
        <v>422</v>
      </c>
      <c r="C43" s="21">
        <v>19.37206428</v>
      </c>
      <c r="D43" s="24">
        <v>8.7995260299999902</v>
      </c>
      <c r="E43" s="21">
        <v>-54.576208798332615</v>
      </c>
      <c r="F43" s="21">
        <v>0.42325909894263203</v>
      </c>
      <c r="G43" s="21">
        <v>1.4940878799999995</v>
      </c>
      <c r="H43" s="24">
        <v>0.39021849000000008</v>
      </c>
      <c r="I43" s="21">
        <v>-73.882494114067754</v>
      </c>
      <c r="J43" s="21">
        <v>0.16627662452727243</v>
      </c>
      <c r="K43" s="100"/>
    </row>
    <row r="44" spans="1:11" x14ac:dyDescent="0.3">
      <c r="A44" s="98"/>
      <c r="B44" s="122" t="s">
        <v>2</v>
      </c>
      <c r="C44" s="21">
        <v>131.21039269997664</v>
      </c>
      <c r="D44" s="24">
        <v>119.27888938000115</v>
      </c>
      <c r="E44" s="21">
        <v>-9.0934133146433389</v>
      </c>
      <c r="F44" s="21">
        <v>5.7373402919358396</v>
      </c>
      <c r="G44" s="21">
        <v>15.343257179999512</v>
      </c>
      <c r="H44" s="24">
        <v>15.49567963000041</v>
      </c>
      <c r="I44" s="21">
        <v>0.99341651001969566</v>
      </c>
      <c r="J44" s="21">
        <v>6.6028888165511628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FD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122" customWidth="1"/>
    <col min="15" max="16384" width="10.88671875" style="122"/>
  </cols>
  <sheetData>
    <row r="1" spans="1:1022 1025:10240 10243:11263 11266:12286 12289:1638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022 1025:10240 10243:11263 11266:12286 12289:1638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022 1025:10240 10243:11263 11266:12286 12289:1638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022 1025:10240 10243:11263 11266:12286 12289:1638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022 1025:10240 10243:11263 11266:12286 12289:1638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022 1025:10240 10243:11263 11266:12286 12289:1638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022 1025:10240 10243:11263 11266:12286 12289:16384" x14ac:dyDescent="0.3">
      <c r="A7" s="14"/>
      <c r="B7" s="8"/>
      <c r="C7" s="198" t="s">
        <v>57</v>
      </c>
      <c r="D7" s="198"/>
      <c r="E7" s="198"/>
      <c r="F7" s="198"/>
      <c r="G7" s="198"/>
      <c r="H7" s="198"/>
      <c r="I7" s="198"/>
      <c r="J7" s="198"/>
      <c r="K7" s="16"/>
    </row>
    <row r="8" spans="1:1022 1025:10240 10243:11263 11266:12286 12289:1638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022 1025:10240 10243:11263 11266:12286 12289:1638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022 1025:10240 10243:11263 11266:12286 12289:1638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022 1025:10240 10243:11263 11266:12286 12289:16384" x14ac:dyDescent="0.3">
      <c r="A11" s="14"/>
      <c r="B11" s="9"/>
      <c r="C11" s="194">
        <v>2014</v>
      </c>
      <c r="D11" s="194">
        <v>2015</v>
      </c>
      <c r="E11" s="199"/>
      <c r="F11" s="199"/>
      <c r="G11" s="194">
        <v>2014</v>
      </c>
      <c r="H11" s="194">
        <v>2015</v>
      </c>
      <c r="I11" s="199"/>
      <c r="J11" s="199"/>
      <c r="K11" s="16"/>
      <c r="N11" s="140"/>
    </row>
    <row r="12" spans="1:1022 1025:10240 10243:11263 11266:12286 12289:16384" x14ac:dyDescent="0.3">
      <c r="A12" s="98"/>
      <c r="B12" s="122"/>
      <c r="C12" s="194"/>
      <c r="D12" s="194"/>
      <c r="E12" s="195"/>
      <c r="F12" s="195"/>
      <c r="G12" s="194"/>
      <c r="H12" s="194"/>
      <c r="I12" s="195"/>
      <c r="J12" s="195"/>
      <c r="K12" s="100"/>
      <c r="L12" s="139"/>
      <c r="M12" s="139"/>
      <c r="N12" s="140"/>
    </row>
    <row r="13" spans="1:1022 1025:10240 10243:11263 11266:12286 12289:16384" x14ac:dyDescent="0.3">
      <c r="A13" s="98"/>
      <c r="B13" s="123" t="s">
        <v>24</v>
      </c>
      <c r="C13" s="24">
        <v>2339.6954173599743</v>
      </c>
      <c r="D13" s="24">
        <v>2078.9927616399964</v>
      </c>
      <c r="E13" s="24">
        <v>-11.14258949201794</v>
      </c>
      <c r="F13" s="24">
        <v>100</v>
      </c>
      <c r="G13" s="24">
        <v>261.6399384299994</v>
      </c>
      <c r="H13" s="24">
        <v>234.68030525000046</v>
      </c>
      <c r="I13" s="24">
        <v>-10.304097050998152</v>
      </c>
      <c r="J13" s="24">
        <v>100</v>
      </c>
      <c r="K13" s="100"/>
      <c r="L13" s="98"/>
      <c r="M13" s="123"/>
      <c r="N13" s="125"/>
      <c r="O13" s="125"/>
      <c r="P13" s="125"/>
      <c r="Q13" s="125"/>
      <c r="R13" s="125"/>
      <c r="S13" s="125"/>
      <c r="T13" s="125"/>
      <c r="U13" s="125"/>
      <c r="X13" s="123"/>
      <c r="Y13" s="125"/>
      <c r="Z13" s="125"/>
      <c r="AA13" s="125"/>
      <c r="AB13" s="125"/>
      <c r="AC13" s="125"/>
      <c r="AD13" s="125"/>
      <c r="AE13" s="125"/>
      <c r="AF13" s="125"/>
      <c r="AI13" s="123"/>
      <c r="AJ13" s="125"/>
      <c r="AK13" s="125"/>
      <c r="AL13" s="125"/>
      <c r="AM13" s="125"/>
      <c r="AN13" s="125"/>
      <c r="AO13" s="125"/>
      <c r="AP13" s="125"/>
      <c r="AQ13" s="125"/>
      <c r="AT13" s="123"/>
      <c r="AU13" s="125"/>
      <c r="AV13" s="125"/>
      <c r="AW13" s="125"/>
      <c r="AX13" s="125"/>
      <c r="AY13" s="125"/>
      <c r="AZ13" s="125"/>
      <c r="BA13" s="125"/>
      <c r="BB13" s="125"/>
      <c r="BE13" s="123"/>
      <c r="BF13" s="125"/>
      <c r="BG13" s="125"/>
      <c r="BH13" s="125"/>
      <c r="BI13" s="125"/>
      <c r="BJ13" s="125"/>
      <c r="BK13" s="125"/>
      <c r="BL13" s="125"/>
      <c r="BM13" s="125"/>
      <c r="BP13" s="123"/>
      <c r="BQ13" s="125"/>
      <c r="BR13" s="125"/>
      <c r="BS13" s="125"/>
      <c r="BT13" s="125"/>
      <c r="BU13" s="125"/>
      <c r="BV13" s="125"/>
      <c r="BW13" s="125"/>
      <c r="BX13" s="125"/>
      <c r="CA13" s="123"/>
      <c r="CB13" s="125"/>
      <c r="CC13" s="125"/>
      <c r="CD13" s="125"/>
      <c r="CE13" s="125"/>
      <c r="CF13" s="125"/>
      <c r="CG13" s="125"/>
      <c r="CH13" s="125"/>
      <c r="CI13" s="125"/>
      <c r="CL13" s="123"/>
      <c r="CM13" s="125"/>
      <c r="CN13" s="125"/>
      <c r="CO13" s="125"/>
      <c r="CP13" s="125"/>
      <c r="CQ13" s="125"/>
      <c r="CR13" s="125"/>
      <c r="CS13" s="125"/>
      <c r="CT13" s="125"/>
      <c r="CW13" s="123"/>
      <c r="CX13" s="125"/>
      <c r="CY13" s="125"/>
      <c r="CZ13" s="125"/>
      <c r="DA13" s="125"/>
      <c r="DB13" s="125"/>
      <c r="DC13" s="125"/>
      <c r="DD13" s="125"/>
      <c r="DE13" s="125"/>
      <c r="DH13" s="123"/>
      <c r="DI13" s="125"/>
      <c r="DJ13" s="125"/>
      <c r="DK13" s="125"/>
      <c r="DL13" s="125"/>
      <c r="DM13" s="125"/>
      <c r="DN13" s="125"/>
      <c r="DO13" s="125"/>
      <c r="DP13" s="125"/>
      <c r="DS13" s="123"/>
      <c r="DT13" s="125"/>
      <c r="DU13" s="125"/>
      <c r="DV13" s="125"/>
      <c r="DW13" s="125"/>
      <c r="DX13" s="125"/>
      <c r="DY13" s="125"/>
      <c r="DZ13" s="125"/>
      <c r="EA13" s="125"/>
      <c r="ED13" s="123"/>
      <c r="EE13" s="125"/>
      <c r="EF13" s="125"/>
      <c r="EG13" s="125"/>
      <c r="EH13" s="125"/>
      <c r="EI13" s="125"/>
      <c r="EJ13" s="125"/>
      <c r="EK13" s="125"/>
      <c r="EL13" s="125"/>
      <c r="EO13" s="123"/>
      <c r="EP13" s="125"/>
      <c r="EQ13" s="125"/>
      <c r="ER13" s="125"/>
      <c r="ES13" s="125"/>
      <c r="ET13" s="125"/>
      <c r="EU13" s="125"/>
      <c r="EV13" s="125"/>
      <c r="EW13" s="125"/>
      <c r="EZ13" s="123"/>
      <c r="FA13" s="125"/>
      <c r="FB13" s="125"/>
      <c r="FC13" s="125"/>
      <c r="FD13" s="125"/>
      <c r="FE13" s="125"/>
      <c r="FF13" s="125"/>
      <c r="FG13" s="125"/>
      <c r="FH13" s="125"/>
      <c r="FK13" s="123"/>
      <c r="FL13" s="125"/>
      <c r="FM13" s="125"/>
      <c r="FN13" s="125"/>
      <c r="FO13" s="125"/>
      <c r="FP13" s="125"/>
      <c r="FQ13" s="125"/>
      <c r="FR13" s="125"/>
      <c r="FS13" s="125"/>
      <c r="FV13" s="123"/>
      <c r="FW13" s="125"/>
      <c r="FX13" s="125"/>
      <c r="FY13" s="125"/>
      <c r="FZ13" s="125"/>
      <c r="GA13" s="125"/>
      <c r="GB13" s="125"/>
      <c r="GC13" s="125"/>
      <c r="GD13" s="125"/>
      <c r="GG13" s="123"/>
      <c r="GH13" s="125"/>
      <c r="GI13" s="125"/>
      <c r="GJ13" s="125"/>
      <c r="GK13" s="125"/>
      <c r="GL13" s="125"/>
      <c r="GM13" s="125"/>
      <c r="GN13" s="125"/>
      <c r="GO13" s="125"/>
      <c r="GR13" s="123"/>
      <c r="GS13" s="125"/>
      <c r="GT13" s="125"/>
      <c r="GU13" s="125"/>
      <c r="GV13" s="125"/>
      <c r="GW13" s="125"/>
      <c r="GX13" s="125"/>
      <c r="GY13" s="125"/>
      <c r="GZ13" s="125"/>
      <c r="HC13" s="123"/>
      <c r="HD13" s="125"/>
      <c r="HE13" s="125"/>
      <c r="HF13" s="125"/>
      <c r="HG13" s="125"/>
      <c r="HH13" s="125"/>
      <c r="HI13" s="125"/>
      <c r="HJ13" s="125"/>
      <c r="HK13" s="125"/>
      <c r="HN13" s="123"/>
      <c r="HO13" s="125"/>
      <c r="HP13" s="125"/>
      <c r="HQ13" s="125"/>
      <c r="HR13" s="125"/>
      <c r="HS13" s="125"/>
      <c r="HT13" s="125"/>
      <c r="HU13" s="125"/>
      <c r="HV13" s="125"/>
      <c r="HY13" s="123"/>
      <c r="HZ13" s="125"/>
      <c r="IA13" s="125"/>
      <c r="IB13" s="125"/>
      <c r="IC13" s="125"/>
      <c r="ID13" s="125"/>
      <c r="IE13" s="125"/>
      <c r="IF13" s="125"/>
      <c r="IG13" s="125"/>
      <c r="IJ13" s="123"/>
      <c r="IK13" s="125"/>
      <c r="IL13" s="125"/>
      <c r="IM13" s="125"/>
      <c r="IN13" s="125"/>
      <c r="IO13" s="125"/>
      <c r="IP13" s="125"/>
      <c r="IQ13" s="125"/>
      <c r="IR13" s="125"/>
      <c r="IU13" s="123"/>
      <c r="IV13" s="125"/>
      <c r="IW13" s="125"/>
      <c r="IX13" s="125"/>
      <c r="IY13" s="125"/>
      <c r="IZ13" s="125"/>
      <c r="JA13" s="125"/>
      <c r="JB13" s="125"/>
      <c r="JC13" s="125"/>
      <c r="JF13" s="123"/>
      <c r="JG13" s="125"/>
      <c r="JH13" s="125"/>
      <c r="JI13" s="125"/>
      <c r="JJ13" s="125"/>
      <c r="JK13" s="125"/>
      <c r="JL13" s="125"/>
      <c r="JM13" s="125"/>
      <c r="JN13" s="125"/>
      <c r="JQ13" s="123"/>
      <c r="JR13" s="125"/>
      <c r="JS13" s="125"/>
      <c r="JT13" s="125"/>
      <c r="JU13" s="125"/>
      <c r="JV13" s="125"/>
      <c r="JW13" s="125"/>
      <c r="JX13" s="125"/>
      <c r="JY13" s="125"/>
      <c r="KB13" s="123"/>
      <c r="KC13" s="125"/>
      <c r="KD13" s="125"/>
      <c r="KE13" s="125"/>
      <c r="KF13" s="125"/>
      <c r="KG13" s="125"/>
      <c r="KH13" s="125"/>
      <c r="KI13" s="125"/>
      <c r="KJ13" s="125"/>
      <c r="KM13" s="123"/>
      <c r="KN13" s="125"/>
      <c r="KO13" s="125"/>
      <c r="KP13" s="125"/>
      <c r="KQ13" s="125"/>
      <c r="KR13" s="125"/>
      <c r="KS13" s="125"/>
      <c r="KT13" s="125"/>
      <c r="KU13" s="125"/>
      <c r="KX13" s="123"/>
      <c r="KY13" s="125"/>
      <c r="KZ13" s="125"/>
      <c r="LA13" s="125"/>
      <c r="LB13" s="125"/>
      <c r="LC13" s="125"/>
      <c r="LD13" s="125"/>
      <c r="LE13" s="125"/>
      <c r="LF13" s="125"/>
      <c r="LI13" s="123"/>
      <c r="LJ13" s="125"/>
      <c r="LK13" s="125"/>
      <c r="LL13" s="125"/>
      <c r="LM13" s="125"/>
      <c r="LN13" s="125"/>
      <c r="LO13" s="125"/>
      <c r="LP13" s="125"/>
      <c r="LQ13" s="125"/>
      <c r="LT13" s="123"/>
      <c r="LU13" s="125"/>
      <c r="LV13" s="125"/>
      <c r="LW13" s="125"/>
      <c r="LX13" s="125"/>
      <c r="LY13" s="125"/>
      <c r="LZ13" s="125"/>
      <c r="MA13" s="125"/>
      <c r="MB13" s="125"/>
      <c r="ME13" s="123"/>
      <c r="MF13" s="125"/>
      <c r="MG13" s="125"/>
      <c r="MH13" s="125"/>
      <c r="MI13" s="125"/>
      <c r="MJ13" s="125"/>
      <c r="MK13" s="125"/>
      <c r="ML13" s="125"/>
      <c r="MM13" s="125"/>
      <c r="MP13" s="123"/>
      <c r="MQ13" s="125"/>
      <c r="MR13" s="125"/>
      <c r="MS13" s="125"/>
      <c r="MT13" s="125"/>
      <c r="MU13" s="125"/>
      <c r="MV13" s="125"/>
      <c r="MW13" s="125"/>
      <c r="MX13" s="125"/>
      <c r="NA13" s="123"/>
      <c r="NB13" s="125"/>
      <c r="NC13" s="125"/>
      <c r="ND13" s="125"/>
      <c r="NE13" s="125"/>
      <c r="NF13" s="125"/>
      <c r="NG13" s="125"/>
      <c r="NH13" s="125"/>
      <c r="NI13" s="125"/>
      <c r="NL13" s="123"/>
      <c r="NM13" s="125"/>
      <c r="NN13" s="125"/>
      <c r="NO13" s="125"/>
      <c r="NP13" s="125"/>
      <c r="NQ13" s="125"/>
      <c r="NR13" s="125"/>
      <c r="NS13" s="125"/>
      <c r="NT13" s="125"/>
      <c r="NW13" s="123"/>
      <c r="NX13" s="125"/>
      <c r="NY13" s="125"/>
      <c r="NZ13" s="125"/>
      <c r="OA13" s="125"/>
      <c r="OB13" s="125"/>
      <c r="OC13" s="125"/>
      <c r="OD13" s="125"/>
      <c r="OE13" s="125"/>
      <c r="OH13" s="123"/>
      <c r="OI13" s="125"/>
      <c r="OJ13" s="125"/>
      <c r="OK13" s="125"/>
      <c r="OL13" s="125"/>
      <c r="OM13" s="125"/>
      <c r="ON13" s="125"/>
      <c r="OO13" s="125"/>
      <c r="OP13" s="125"/>
      <c r="OS13" s="123"/>
      <c r="OT13" s="125"/>
      <c r="OU13" s="125"/>
      <c r="OV13" s="125"/>
      <c r="OW13" s="125"/>
      <c r="OX13" s="125"/>
      <c r="OY13" s="125"/>
      <c r="OZ13" s="125"/>
      <c r="PA13" s="125"/>
      <c r="PD13" s="123"/>
      <c r="PE13" s="125"/>
      <c r="PF13" s="125"/>
      <c r="PG13" s="125"/>
      <c r="PH13" s="125"/>
      <c r="PI13" s="125"/>
      <c r="PJ13" s="125"/>
      <c r="PK13" s="125"/>
      <c r="PL13" s="125"/>
      <c r="PO13" s="123"/>
      <c r="PP13" s="125"/>
      <c r="PQ13" s="125"/>
      <c r="PR13" s="125"/>
      <c r="PS13" s="125"/>
      <c r="PT13" s="125"/>
      <c r="PU13" s="125"/>
      <c r="PV13" s="125"/>
      <c r="PW13" s="125"/>
      <c r="PZ13" s="123"/>
      <c r="QA13" s="125"/>
      <c r="QB13" s="125"/>
      <c r="QC13" s="125"/>
      <c r="QD13" s="125"/>
      <c r="QE13" s="125"/>
      <c r="QF13" s="125"/>
      <c r="QG13" s="125"/>
      <c r="QH13" s="125"/>
      <c r="QK13" s="123"/>
      <c r="QL13" s="125"/>
      <c r="QM13" s="125"/>
      <c r="QN13" s="125"/>
      <c r="QO13" s="125"/>
      <c r="QP13" s="125"/>
      <c r="QQ13" s="125"/>
      <c r="QR13" s="125"/>
      <c r="QS13" s="125"/>
      <c r="QV13" s="123"/>
      <c r="QW13" s="125"/>
      <c r="QX13" s="125"/>
      <c r="QY13" s="125"/>
      <c r="QZ13" s="125"/>
      <c r="RA13" s="125"/>
      <c r="RB13" s="125"/>
      <c r="RC13" s="125"/>
      <c r="RD13" s="125"/>
      <c r="RG13" s="123"/>
      <c r="RH13" s="125"/>
      <c r="RI13" s="125"/>
      <c r="RJ13" s="125"/>
      <c r="RK13" s="125"/>
      <c r="RL13" s="125"/>
      <c r="RM13" s="125"/>
      <c r="RN13" s="125"/>
      <c r="RO13" s="125"/>
      <c r="RR13" s="123"/>
      <c r="RS13" s="125"/>
      <c r="RT13" s="125"/>
      <c r="RU13" s="125"/>
      <c r="RV13" s="125"/>
      <c r="RW13" s="125"/>
      <c r="RX13" s="125"/>
      <c r="RY13" s="125"/>
      <c r="RZ13" s="125"/>
      <c r="SC13" s="123"/>
      <c r="SD13" s="125"/>
      <c r="SE13" s="125"/>
      <c r="SF13" s="125"/>
      <c r="SG13" s="125"/>
      <c r="SH13" s="125"/>
      <c r="SI13" s="125"/>
      <c r="SJ13" s="125"/>
      <c r="SK13" s="125"/>
      <c r="SN13" s="123"/>
      <c r="SO13" s="125"/>
      <c r="SP13" s="125"/>
      <c r="SQ13" s="125"/>
      <c r="SR13" s="125"/>
      <c r="SS13" s="125"/>
      <c r="ST13" s="125"/>
      <c r="SU13" s="125"/>
      <c r="SV13" s="125"/>
      <c r="SY13" s="123"/>
      <c r="SZ13" s="125"/>
      <c r="TA13" s="125"/>
      <c r="TB13" s="125"/>
      <c r="TC13" s="125"/>
      <c r="TD13" s="125"/>
      <c r="TE13" s="125"/>
      <c r="TF13" s="125"/>
      <c r="TG13" s="125"/>
      <c r="TJ13" s="123"/>
      <c r="TK13" s="125"/>
      <c r="TL13" s="125"/>
      <c r="TM13" s="125"/>
      <c r="TN13" s="125"/>
      <c r="TO13" s="125"/>
      <c r="TP13" s="125"/>
      <c r="TQ13" s="125"/>
      <c r="TR13" s="125"/>
      <c r="TU13" s="123"/>
      <c r="TV13" s="125"/>
      <c r="TW13" s="125"/>
      <c r="TX13" s="125"/>
      <c r="TY13" s="125"/>
      <c r="TZ13" s="125"/>
      <c r="UA13" s="125"/>
      <c r="UB13" s="125"/>
      <c r="UC13" s="125"/>
      <c r="UF13" s="123"/>
      <c r="UG13" s="125"/>
      <c r="UH13" s="125"/>
      <c r="UI13" s="125"/>
      <c r="UJ13" s="125"/>
      <c r="UK13" s="125"/>
      <c r="UL13" s="125"/>
      <c r="UM13" s="125"/>
      <c r="UN13" s="125"/>
      <c r="UQ13" s="123"/>
      <c r="UR13" s="125"/>
      <c r="US13" s="125"/>
      <c r="UT13" s="125"/>
      <c r="UU13" s="125"/>
      <c r="UV13" s="125"/>
      <c r="UW13" s="125"/>
      <c r="UX13" s="125"/>
      <c r="UY13" s="125"/>
      <c r="VB13" s="123"/>
      <c r="VC13" s="125"/>
      <c r="VD13" s="125"/>
      <c r="VE13" s="125"/>
      <c r="VF13" s="125"/>
      <c r="VG13" s="125"/>
      <c r="VH13" s="125"/>
      <c r="VI13" s="125"/>
      <c r="VJ13" s="125"/>
      <c r="VM13" s="123"/>
      <c r="VN13" s="125"/>
      <c r="VO13" s="125"/>
      <c r="VP13" s="125"/>
      <c r="VQ13" s="125"/>
      <c r="VR13" s="125"/>
      <c r="VS13" s="125"/>
      <c r="VT13" s="125"/>
      <c r="VU13" s="125"/>
      <c r="VX13" s="123"/>
      <c r="VY13" s="125"/>
      <c r="VZ13" s="125"/>
      <c r="WA13" s="125"/>
      <c r="WB13" s="125"/>
      <c r="WC13" s="125"/>
      <c r="WD13" s="125"/>
      <c r="WE13" s="125"/>
      <c r="WF13" s="125"/>
      <c r="WI13" s="123"/>
      <c r="WJ13" s="125"/>
      <c r="WK13" s="125"/>
      <c r="WL13" s="125"/>
      <c r="WM13" s="125"/>
      <c r="WN13" s="125"/>
      <c r="WO13" s="125"/>
      <c r="WP13" s="125"/>
      <c r="WQ13" s="125"/>
      <c r="WT13" s="123"/>
      <c r="WU13" s="125"/>
      <c r="WV13" s="125"/>
      <c r="WW13" s="125"/>
      <c r="WX13" s="125"/>
      <c r="WY13" s="125"/>
      <c r="WZ13" s="125"/>
      <c r="XA13" s="125"/>
      <c r="XB13" s="125"/>
      <c r="XE13" s="123"/>
      <c r="XF13" s="125"/>
      <c r="XG13" s="125"/>
      <c r="XH13" s="125"/>
      <c r="XI13" s="125"/>
      <c r="XJ13" s="125"/>
      <c r="XK13" s="125"/>
      <c r="XL13" s="125"/>
      <c r="XM13" s="125"/>
      <c r="XP13" s="123"/>
      <c r="XQ13" s="125"/>
      <c r="XR13" s="125"/>
      <c r="XS13" s="125"/>
      <c r="XT13" s="125"/>
      <c r="XU13" s="125"/>
      <c r="XV13" s="125"/>
      <c r="XW13" s="125"/>
      <c r="XX13" s="125"/>
      <c r="YA13" s="123"/>
      <c r="YB13" s="125"/>
      <c r="YC13" s="125"/>
      <c r="YD13" s="125"/>
      <c r="YE13" s="125"/>
      <c r="YF13" s="125"/>
      <c r="YG13" s="125"/>
      <c r="YH13" s="125"/>
      <c r="YI13" s="125"/>
      <c r="YL13" s="123"/>
      <c r="YM13" s="125"/>
      <c r="YN13" s="125"/>
      <c r="YO13" s="125"/>
      <c r="YP13" s="125"/>
      <c r="YQ13" s="125"/>
      <c r="YR13" s="125"/>
      <c r="YS13" s="125"/>
      <c r="YT13" s="125"/>
      <c r="YW13" s="123"/>
      <c r="YX13" s="125"/>
      <c r="YY13" s="125"/>
      <c r="YZ13" s="125"/>
      <c r="ZA13" s="125"/>
      <c r="ZB13" s="125"/>
      <c r="ZC13" s="125"/>
      <c r="ZD13" s="125"/>
      <c r="ZE13" s="125"/>
      <c r="ZH13" s="123"/>
      <c r="ZI13" s="125"/>
      <c r="ZJ13" s="125"/>
      <c r="ZK13" s="125"/>
      <c r="ZL13" s="125"/>
      <c r="ZM13" s="125"/>
      <c r="ZN13" s="125"/>
      <c r="ZO13" s="125"/>
      <c r="ZP13" s="125"/>
      <c r="ZS13" s="123"/>
      <c r="ZT13" s="125"/>
      <c r="ZU13" s="125"/>
      <c r="ZV13" s="125"/>
      <c r="ZW13" s="125"/>
      <c r="ZX13" s="125"/>
      <c r="ZY13" s="125"/>
      <c r="ZZ13" s="125"/>
      <c r="AAA13" s="125"/>
      <c r="AAD13" s="123"/>
      <c r="AAE13" s="125"/>
      <c r="AAF13" s="125"/>
      <c r="AAG13" s="125"/>
      <c r="AAH13" s="125"/>
      <c r="AAI13" s="125"/>
      <c r="AAJ13" s="125"/>
      <c r="AAK13" s="125"/>
      <c r="AAL13" s="125"/>
      <c r="AAO13" s="123"/>
      <c r="AAP13" s="125"/>
      <c r="AAQ13" s="125"/>
      <c r="AAR13" s="125"/>
      <c r="AAS13" s="125"/>
      <c r="AAT13" s="125"/>
      <c r="AAU13" s="125"/>
      <c r="AAV13" s="125"/>
      <c r="AAW13" s="125"/>
      <c r="AAZ13" s="123"/>
      <c r="ABA13" s="125"/>
      <c r="ABB13" s="125"/>
      <c r="ABC13" s="125"/>
      <c r="ABD13" s="125"/>
      <c r="ABE13" s="125"/>
      <c r="ABF13" s="125"/>
      <c r="ABG13" s="125"/>
      <c r="ABH13" s="125"/>
      <c r="ABK13" s="123"/>
      <c r="ABL13" s="125"/>
      <c r="ABM13" s="125"/>
      <c r="ABN13" s="125"/>
      <c r="ABO13" s="125"/>
      <c r="ABP13" s="125"/>
      <c r="ABQ13" s="125"/>
      <c r="ABR13" s="125"/>
      <c r="ABS13" s="125"/>
      <c r="ABV13" s="123"/>
      <c r="ABW13" s="125"/>
      <c r="ABX13" s="125"/>
      <c r="ABY13" s="125"/>
      <c r="ABZ13" s="125"/>
      <c r="ACA13" s="125"/>
      <c r="ACB13" s="125"/>
      <c r="ACC13" s="125"/>
      <c r="ACD13" s="125"/>
      <c r="ACG13" s="123"/>
      <c r="ACH13" s="125"/>
      <c r="ACI13" s="125"/>
      <c r="ACJ13" s="125"/>
      <c r="ACK13" s="125"/>
      <c r="ACL13" s="125"/>
      <c r="ACM13" s="125"/>
      <c r="ACN13" s="125"/>
      <c r="ACO13" s="125"/>
      <c r="ACR13" s="123"/>
      <c r="ACS13" s="125"/>
      <c r="ACT13" s="125"/>
      <c r="ACU13" s="125"/>
      <c r="ACV13" s="125"/>
      <c r="ACW13" s="125"/>
      <c r="ACX13" s="125"/>
      <c r="ACY13" s="125"/>
      <c r="ACZ13" s="125"/>
      <c r="ADC13" s="123"/>
      <c r="ADD13" s="125"/>
      <c r="ADE13" s="125"/>
      <c r="ADF13" s="125"/>
      <c r="ADG13" s="125"/>
      <c r="ADH13" s="125"/>
      <c r="ADI13" s="125"/>
      <c r="ADJ13" s="125"/>
      <c r="ADK13" s="125"/>
      <c r="ADN13" s="123"/>
      <c r="ADO13" s="125"/>
      <c r="ADP13" s="125"/>
      <c r="ADQ13" s="125"/>
      <c r="ADR13" s="125"/>
      <c r="ADS13" s="125"/>
      <c r="ADT13" s="125"/>
      <c r="ADU13" s="125"/>
      <c r="ADV13" s="125"/>
      <c r="ADY13" s="123"/>
      <c r="ADZ13" s="125"/>
      <c r="AEA13" s="125"/>
      <c r="AEB13" s="125"/>
      <c r="AEC13" s="125"/>
      <c r="AED13" s="125"/>
      <c r="AEE13" s="125"/>
      <c r="AEF13" s="125"/>
      <c r="AEG13" s="125"/>
      <c r="AEJ13" s="123"/>
      <c r="AEK13" s="125"/>
      <c r="AEL13" s="125"/>
      <c r="AEM13" s="125"/>
      <c r="AEN13" s="125"/>
      <c r="AEO13" s="125"/>
      <c r="AEP13" s="125"/>
      <c r="AEQ13" s="125"/>
      <c r="AER13" s="125"/>
      <c r="AEU13" s="123"/>
      <c r="AEV13" s="125"/>
      <c r="AEW13" s="125"/>
      <c r="AEX13" s="125"/>
      <c r="AEY13" s="125"/>
      <c r="AEZ13" s="125"/>
      <c r="AFA13" s="125"/>
      <c r="AFB13" s="125"/>
      <c r="AFC13" s="125"/>
      <c r="AFF13" s="123"/>
      <c r="AFG13" s="125"/>
      <c r="AFH13" s="125"/>
      <c r="AFI13" s="125"/>
      <c r="AFJ13" s="125"/>
      <c r="AFK13" s="125"/>
      <c r="AFL13" s="125"/>
      <c r="AFM13" s="125"/>
      <c r="AFN13" s="125"/>
      <c r="AFQ13" s="123"/>
      <c r="AFR13" s="125"/>
      <c r="AFS13" s="125"/>
      <c r="AFT13" s="125"/>
      <c r="AFU13" s="125"/>
      <c r="AFV13" s="125"/>
      <c r="AFW13" s="125"/>
      <c r="AFX13" s="125"/>
      <c r="AFY13" s="125"/>
      <c r="AGB13" s="123"/>
      <c r="AGC13" s="125"/>
      <c r="AGD13" s="125"/>
      <c r="AGE13" s="125"/>
      <c r="AGF13" s="125"/>
      <c r="AGG13" s="125"/>
      <c r="AGH13" s="125"/>
      <c r="AGI13" s="125"/>
      <c r="AGJ13" s="125"/>
      <c r="AGM13" s="123"/>
      <c r="AGN13" s="125"/>
      <c r="AGO13" s="125"/>
      <c r="AGP13" s="125"/>
      <c r="AGQ13" s="125"/>
      <c r="AGR13" s="125"/>
      <c r="AGS13" s="125"/>
      <c r="AGT13" s="125"/>
      <c r="AGU13" s="125"/>
      <c r="AGX13" s="123"/>
      <c r="AGY13" s="125"/>
      <c r="AGZ13" s="125"/>
      <c r="AHA13" s="125"/>
      <c r="AHB13" s="125"/>
      <c r="AHC13" s="125"/>
      <c r="AHD13" s="125"/>
      <c r="AHE13" s="125"/>
      <c r="AHF13" s="125"/>
      <c r="AHI13" s="123"/>
      <c r="AHJ13" s="125"/>
      <c r="AHK13" s="125"/>
      <c r="AHL13" s="125"/>
      <c r="AHM13" s="125"/>
      <c r="AHN13" s="125"/>
      <c r="AHO13" s="125"/>
      <c r="AHP13" s="125"/>
      <c r="AHQ13" s="125"/>
      <c r="AHT13" s="123"/>
      <c r="AHU13" s="125"/>
      <c r="AHV13" s="125"/>
      <c r="AHW13" s="125"/>
      <c r="AHX13" s="125"/>
      <c r="AHY13" s="125"/>
      <c r="AHZ13" s="125"/>
      <c r="AIA13" s="125"/>
      <c r="AIB13" s="125"/>
      <c r="AIE13" s="123"/>
      <c r="AIF13" s="125"/>
      <c r="AIG13" s="125"/>
      <c r="AIH13" s="125"/>
      <c r="AII13" s="125"/>
      <c r="AIJ13" s="125"/>
      <c r="AIK13" s="125"/>
      <c r="AIL13" s="125"/>
      <c r="AIM13" s="125"/>
      <c r="AIP13" s="123"/>
      <c r="AIQ13" s="125"/>
      <c r="AIR13" s="125"/>
      <c r="AIS13" s="125"/>
      <c r="AIT13" s="125"/>
      <c r="AIU13" s="125"/>
      <c r="AIV13" s="125"/>
      <c r="AIW13" s="125"/>
      <c r="AIX13" s="125"/>
      <c r="AJA13" s="123"/>
      <c r="AJB13" s="125"/>
      <c r="AJC13" s="125"/>
      <c r="AJD13" s="125"/>
      <c r="AJE13" s="125"/>
      <c r="AJF13" s="125"/>
      <c r="AJG13" s="125"/>
      <c r="AJH13" s="125"/>
      <c r="AJI13" s="125"/>
      <c r="AJL13" s="123"/>
      <c r="AJM13" s="125"/>
      <c r="AJN13" s="125"/>
      <c r="AJO13" s="125"/>
      <c r="AJP13" s="125"/>
      <c r="AJQ13" s="125"/>
      <c r="AJR13" s="125"/>
      <c r="AJS13" s="125"/>
      <c r="AJT13" s="125"/>
      <c r="AJW13" s="123"/>
      <c r="AJX13" s="125"/>
      <c r="AJY13" s="125"/>
      <c r="AJZ13" s="125"/>
      <c r="AKA13" s="125"/>
      <c r="AKB13" s="125"/>
      <c r="AKC13" s="125"/>
      <c r="AKD13" s="125"/>
      <c r="AKE13" s="125"/>
      <c r="AKH13" s="123"/>
      <c r="AKI13" s="125"/>
      <c r="AKJ13" s="125"/>
      <c r="AKK13" s="125"/>
      <c r="AKL13" s="125"/>
      <c r="AKM13" s="125"/>
      <c r="AKN13" s="125"/>
      <c r="AKO13" s="125"/>
      <c r="AKP13" s="125"/>
      <c r="AKS13" s="123"/>
      <c r="AKT13" s="125"/>
      <c r="AKU13" s="125"/>
      <c r="AKV13" s="125"/>
      <c r="AKW13" s="125"/>
      <c r="AKX13" s="125"/>
      <c r="AKY13" s="125"/>
      <c r="AKZ13" s="125"/>
      <c r="ALA13" s="125"/>
      <c r="ALD13" s="123"/>
      <c r="ALE13" s="125"/>
      <c r="ALF13" s="125"/>
      <c r="ALG13" s="125"/>
      <c r="ALH13" s="125"/>
      <c r="ALI13" s="125"/>
      <c r="ALJ13" s="125"/>
      <c r="ALK13" s="125"/>
      <c r="ALL13" s="125"/>
      <c r="ALO13" s="123"/>
      <c r="ALP13" s="125"/>
      <c r="ALQ13" s="125"/>
      <c r="ALR13" s="125"/>
      <c r="ALS13" s="125"/>
      <c r="ALT13" s="125"/>
      <c r="ALU13" s="125"/>
      <c r="ALV13" s="125"/>
      <c r="ALW13" s="125"/>
      <c r="ALZ13" s="123"/>
      <c r="AMA13" s="125"/>
      <c r="AMB13" s="125"/>
      <c r="AMC13" s="125"/>
      <c r="AMD13" s="125"/>
      <c r="AME13" s="125"/>
      <c r="AMF13" s="125"/>
      <c r="AMG13" s="125"/>
      <c r="AMH13" s="125"/>
      <c r="AMK13" s="123"/>
      <c r="AML13" s="125"/>
      <c r="AMM13" s="125"/>
      <c r="AMN13" s="125"/>
      <c r="AMO13" s="125"/>
      <c r="AMP13" s="125"/>
      <c r="AMQ13" s="125"/>
      <c r="AMR13" s="125"/>
      <c r="AMS13" s="125"/>
      <c r="AMV13" s="123"/>
      <c r="AMW13" s="125"/>
      <c r="AMX13" s="125"/>
      <c r="AMY13" s="125"/>
      <c r="AMZ13" s="125"/>
      <c r="ANA13" s="125"/>
      <c r="ANB13" s="125"/>
      <c r="ANC13" s="125"/>
      <c r="AND13" s="125"/>
      <c r="ANG13" s="123"/>
      <c r="ANH13" s="125"/>
      <c r="ANI13" s="125"/>
      <c r="ANJ13" s="125"/>
      <c r="ANK13" s="125"/>
      <c r="ANL13" s="125"/>
      <c r="ANM13" s="125"/>
      <c r="ANN13" s="125"/>
      <c r="ANO13" s="125"/>
      <c r="ANR13" s="123"/>
      <c r="ANS13" s="125"/>
      <c r="ANT13" s="125"/>
      <c r="ANU13" s="125"/>
      <c r="ANV13" s="125"/>
      <c r="ANW13" s="125"/>
      <c r="ANX13" s="125"/>
      <c r="ANY13" s="125"/>
      <c r="ANZ13" s="125"/>
      <c r="AOC13" s="123"/>
      <c r="AOD13" s="125"/>
      <c r="AOE13" s="125"/>
      <c r="AOF13" s="125"/>
      <c r="AOG13" s="125"/>
      <c r="AOH13" s="125"/>
      <c r="AOI13" s="125"/>
      <c r="AOJ13" s="125"/>
      <c r="AOK13" s="125"/>
      <c r="AON13" s="123"/>
      <c r="AOO13" s="125"/>
      <c r="AOP13" s="125"/>
      <c r="AOQ13" s="125"/>
      <c r="AOR13" s="125"/>
      <c r="AOS13" s="125"/>
      <c r="AOT13" s="125"/>
      <c r="AOU13" s="125"/>
      <c r="AOV13" s="125"/>
      <c r="AOY13" s="123"/>
      <c r="AOZ13" s="125"/>
      <c r="APA13" s="125"/>
      <c r="APB13" s="125"/>
      <c r="APC13" s="125"/>
      <c r="APD13" s="125"/>
      <c r="APE13" s="125"/>
      <c r="APF13" s="125"/>
      <c r="APG13" s="125"/>
      <c r="APJ13" s="123"/>
      <c r="APK13" s="125"/>
      <c r="APL13" s="125"/>
      <c r="APM13" s="125"/>
      <c r="APN13" s="125"/>
      <c r="APO13" s="125"/>
      <c r="APP13" s="125"/>
      <c r="APQ13" s="125"/>
      <c r="APR13" s="125"/>
      <c r="APU13" s="123"/>
      <c r="APV13" s="125"/>
      <c r="APW13" s="125"/>
      <c r="APX13" s="125"/>
      <c r="APY13" s="125"/>
      <c r="APZ13" s="125"/>
      <c r="AQA13" s="125"/>
      <c r="AQB13" s="125"/>
      <c r="AQC13" s="125"/>
      <c r="AQF13" s="123"/>
      <c r="AQG13" s="125"/>
      <c r="AQH13" s="125"/>
      <c r="AQI13" s="125"/>
      <c r="AQJ13" s="125"/>
      <c r="AQK13" s="125"/>
      <c r="AQL13" s="125"/>
      <c r="AQM13" s="125"/>
      <c r="AQN13" s="125"/>
      <c r="AQQ13" s="123"/>
      <c r="AQR13" s="125"/>
      <c r="AQS13" s="125"/>
      <c r="AQT13" s="125"/>
      <c r="AQU13" s="125"/>
      <c r="AQV13" s="125"/>
      <c r="AQW13" s="125"/>
      <c r="AQX13" s="125"/>
      <c r="AQY13" s="125"/>
      <c r="ARB13" s="123"/>
      <c r="ARC13" s="125"/>
      <c r="ARD13" s="125"/>
      <c r="ARE13" s="125"/>
      <c r="ARF13" s="125"/>
      <c r="ARG13" s="125"/>
      <c r="ARH13" s="125"/>
      <c r="ARI13" s="125"/>
      <c r="ARJ13" s="125"/>
      <c r="ARM13" s="123"/>
      <c r="ARN13" s="125"/>
      <c r="ARO13" s="125"/>
      <c r="ARP13" s="125"/>
      <c r="ARQ13" s="125"/>
      <c r="ARR13" s="125"/>
      <c r="ARS13" s="125"/>
      <c r="ART13" s="125"/>
      <c r="ARU13" s="125"/>
      <c r="ARX13" s="123"/>
      <c r="ARY13" s="125"/>
      <c r="ARZ13" s="125"/>
      <c r="ASA13" s="125"/>
      <c r="ASB13" s="125"/>
      <c r="ASC13" s="125"/>
      <c r="ASD13" s="125"/>
      <c r="ASE13" s="125"/>
      <c r="ASF13" s="125"/>
      <c r="ASI13" s="123"/>
      <c r="ASJ13" s="125"/>
      <c r="ASK13" s="125"/>
      <c r="ASL13" s="125"/>
      <c r="ASM13" s="125"/>
      <c r="ASN13" s="125"/>
      <c r="ASO13" s="125"/>
      <c r="ASP13" s="125"/>
      <c r="ASQ13" s="125"/>
      <c r="AST13" s="123"/>
      <c r="ASU13" s="125"/>
      <c r="ASV13" s="125"/>
      <c r="ASW13" s="125"/>
      <c r="ASX13" s="125"/>
      <c r="ASY13" s="125"/>
      <c r="ASZ13" s="125"/>
      <c r="ATA13" s="125"/>
      <c r="ATB13" s="125"/>
      <c r="ATE13" s="123"/>
      <c r="ATF13" s="125"/>
      <c r="ATG13" s="125"/>
      <c r="ATH13" s="125"/>
      <c r="ATI13" s="125"/>
      <c r="ATJ13" s="125"/>
      <c r="ATK13" s="125"/>
      <c r="ATL13" s="125"/>
      <c r="ATM13" s="125"/>
      <c r="ATP13" s="123"/>
      <c r="ATQ13" s="125"/>
      <c r="ATR13" s="125"/>
      <c r="ATS13" s="125"/>
      <c r="ATT13" s="125"/>
      <c r="ATU13" s="125"/>
      <c r="ATV13" s="125"/>
      <c r="ATW13" s="125"/>
      <c r="ATX13" s="125"/>
      <c r="AUA13" s="123"/>
      <c r="AUB13" s="125"/>
      <c r="AUC13" s="125"/>
      <c r="AUD13" s="125"/>
      <c r="AUE13" s="125"/>
      <c r="AUF13" s="125"/>
      <c r="AUG13" s="125"/>
      <c r="AUH13" s="125"/>
      <c r="AUI13" s="125"/>
      <c r="AUL13" s="123"/>
      <c r="AUM13" s="125"/>
      <c r="AUN13" s="125"/>
      <c r="AUO13" s="125"/>
      <c r="AUP13" s="125"/>
      <c r="AUQ13" s="125"/>
      <c r="AUR13" s="125"/>
      <c r="AUS13" s="125"/>
      <c r="AUT13" s="125"/>
      <c r="AUW13" s="123"/>
      <c r="AUX13" s="125"/>
      <c r="AUY13" s="125"/>
      <c r="AUZ13" s="125"/>
      <c r="AVA13" s="125"/>
      <c r="AVB13" s="125"/>
      <c r="AVC13" s="125"/>
      <c r="AVD13" s="125"/>
      <c r="AVE13" s="125"/>
      <c r="AVH13" s="123"/>
      <c r="AVI13" s="125"/>
      <c r="AVJ13" s="125"/>
      <c r="AVK13" s="125"/>
      <c r="AVL13" s="125"/>
      <c r="AVM13" s="125"/>
      <c r="AVN13" s="125"/>
      <c r="AVO13" s="125"/>
      <c r="AVP13" s="125"/>
      <c r="AVS13" s="123"/>
      <c r="AVT13" s="125"/>
      <c r="AVU13" s="125"/>
      <c r="AVV13" s="125"/>
      <c r="AVW13" s="125"/>
      <c r="AVX13" s="125"/>
      <c r="AVY13" s="125"/>
      <c r="AVZ13" s="125"/>
      <c r="AWA13" s="125"/>
      <c r="AWD13" s="123"/>
      <c r="AWE13" s="125"/>
      <c r="AWF13" s="125"/>
      <c r="AWG13" s="125"/>
      <c r="AWH13" s="125"/>
      <c r="AWI13" s="125"/>
      <c r="AWJ13" s="125"/>
      <c r="AWK13" s="125"/>
      <c r="AWL13" s="125"/>
      <c r="AWO13" s="123"/>
      <c r="AWP13" s="125"/>
      <c r="AWQ13" s="125"/>
      <c r="AWR13" s="125"/>
      <c r="AWS13" s="125"/>
      <c r="AWT13" s="125"/>
      <c r="AWU13" s="125"/>
      <c r="AWV13" s="125"/>
      <c r="AWW13" s="125"/>
      <c r="AWZ13" s="123"/>
      <c r="AXA13" s="125"/>
      <c r="AXB13" s="125"/>
      <c r="AXC13" s="125"/>
      <c r="AXD13" s="125"/>
      <c r="AXE13" s="125"/>
      <c r="AXF13" s="125"/>
      <c r="AXG13" s="125"/>
      <c r="AXH13" s="125"/>
      <c r="AXK13" s="123"/>
      <c r="AXL13" s="125"/>
      <c r="AXM13" s="125"/>
      <c r="AXN13" s="125"/>
      <c r="AXO13" s="125"/>
      <c r="AXP13" s="125"/>
      <c r="AXQ13" s="125"/>
      <c r="AXR13" s="125"/>
      <c r="AXS13" s="125"/>
      <c r="AXV13" s="123"/>
      <c r="AXW13" s="125"/>
      <c r="AXX13" s="125"/>
      <c r="AXY13" s="125"/>
      <c r="AXZ13" s="125"/>
      <c r="AYA13" s="125"/>
      <c r="AYB13" s="125"/>
      <c r="AYC13" s="125"/>
      <c r="AYD13" s="125"/>
      <c r="AYG13" s="123"/>
      <c r="AYH13" s="125"/>
      <c r="AYI13" s="125"/>
      <c r="AYJ13" s="125"/>
      <c r="AYK13" s="125"/>
      <c r="AYL13" s="125"/>
      <c r="AYM13" s="125"/>
      <c r="AYN13" s="125"/>
      <c r="AYO13" s="125"/>
      <c r="AYR13" s="123"/>
      <c r="AYS13" s="125"/>
      <c r="AYT13" s="125"/>
      <c r="AYU13" s="125"/>
      <c r="AYV13" s="125"/>
      <c r="AYW13" s="125"/>
      <c r="AYX13" s="125"/>
      <c r="AYY13" s="125"/>
      <c r="AYZ13" s="125"/>
      <c r="AZC13" s="123"/>
      <c r="AZD13" s="125"/>
      <c r="AZE13" s="125"/>
      <c r="AZF13" s="125"/>
      <c r="AZG13" s="125"/>
      <c r="AZH13" s="125"/>
      <c r="AZI13" s="125"/>
      <c r="AZJ13" s="125"/>
      <c r="AZK13" s="125"/>
      <c r="AZN13" s="123"/>
      <c r="AZO13" s="125"/>
      <c r="AZP13" s="125"/>
      <c r="AZQ13" s="125"/>
      <c r="AZR13" s="125"/>
      <c r="AZS13" s="125"/>
      <c r="AZT13" s="125"/>
      <c r="AZU13" s="125"/>
      <c r="AZV13" s="125"/>
      <c r="AZY13" s="123"/>
      <c r="AZZ13" s="125"/>
      <c r="BAA13" s="125"/>
      <c r="BAB13" s="125"/>
      <c r="BAC13" s="125"/>
      <c r="BAD13" s="125"/>
      <c r="BAE13" s="125"/>
      <c r="BAF13" s="125"/>
      <c r="BAG13" s="125"/>
      <c r="BAJ13" s="123"/>
      <c r="BAK13" s="125"/>
      <c r="BAL13" s="125"/>
      <c r="BAM13" s="125"/>
      <c r="BAN13" s="125"/>
      <c r="BAO13" s="125"/>
      <c r="BAP13" s="125"/>
      <c r="BAQ13" s="125"/>
      <c r="BAR13" s="125"/>
      <c r="BAU13" s="123"/>
      <c r="BAV13" s="125"/>
      <c r="BAW13" s="125"/>
      <c r="BAX13" s="125"/>
      <c r="BAY13" s="125"/>
      <c r="BAZ13" s="125"/>
      <c r="BBA13" s="125"/>
      <c r="BBB13" s="125"/>
      <c r="BBC13" s="125"/>
      <c r="BBF13" s="123"/>
      <c r="BBG13" s="125"/>
      <c r="BBH13" s="125"/>
      <c r="BBI13" s="125"/>
      <c r="BBJ13" s="125"/>
      <c r="BBK13" s="125"/>
      <c r="BBL13" s="125"/>
      <c r="BBM13" s="125"/>
      <c r="BBN13" s="125"/>
      <c r="BBQ13" s="123"/>
      <c r="BBR13" s="125"/>
      <c r="BBS13" s="125"/>
      <c r="BBT13" s="125"/>
      <c r="BBU13" s="125"/>
      <c r="BBV13" s="125"/>
      <c r="BBW13" s="125"/>
      <c r="BBX13" s="125"/>
      <c r="BBY13" s="125"/>
      <c r="BCB13" s="123"/>
      <c r="BCC13" s="125"/>
      <c r="BCD13" s="125"/>
      <c r="BCE13" s="125"/>
      <c r="BCF13" s="125"/>
      <c r="BCG13" s="125"/>
      <c r="BCH13" s="125"/>
      <c r="BCI13" s="125"/>
      <c r="BCJ13" s="125"/>
      <c r="BCM13" s="123"/>
      <c r="BCN13" s="125"/>
      <c r="BCO13" s="125"/>
      <c r="BCP13" s="125"/>
      <c r="BCQ13" s="125"/>
      <c r="BCR13" s="125"/>
      <c r="BCS13" s="125"/>
      <c r="BCT13" s="125"/>
      <c r="BCU13" s="125"/>
      <c r="BCX13" s="123"/>
      <c r="BCY13" s="125"/>
      <c r="BCZ13" s="125"/>
      <c r="BDA13" s="125"/>
      <c r="BDB13" s="125"/>
      <c r="BDC13" s="125"/>
      <c r="BDD13" s="125"/>
      <c r="BDE13" s="125"/>
      <c r="BDF13" s="125"/>
      <c r="BDI13" s="123"/>
      <c r="BDJ13" s="125"/>
      <c r="BDK13" s="125"/>
      <c r="BDL13" s="125"/>
      <c r="BDM13" s="125"/>
      <c r="BDN13" s="125"/>
      <c r="BDO13" s="125"/>
      <c r="BDP13" s="125"/>
      <c r="BDQ13" s="125"/>
      <c r="BDT13" s="123"/>
      <c r="BDU13" s="125"/>
      <c r="BDV13" s="125"/>
      <c r="BDW13" s="125"/>
      <c r="BDX13" s="125"/>
      <c r="BDY13" s="125"/>
      <c r="BDZ13" s="125"/>
      <c r="BEA13" s="125"/>
      <c r="BEB13" s="125"/>
      <c r="BEE13" s="123"/>
      <c r="BEF13" s="125"/>
      <c r="BEG13" s="125"/>
      <c r="BEH13" s="125"/>
      <c r="BEI13" s="125"/>
      <c r="BEJ13" s="125"/>
      <c r="BEK13" s="125"/>
      <c r="BEL13" s="125"/>
      <c r="BEM13" s="125"/>
      <c r="BEP13" s="123"/>
      <c r="BEQ13" s="125"/>
      <c r="BER13" s="125"/>
      <c r="BES13" s="125"/>
      <c r="BET13" s="125"/>
      <c r="BEU13" s="125"/>
      <c r="BEV13" s="125"/>
      <c r="BEW13" s="125"/>
      <c r="BEX13" s="125"/>
      <c r="BFA13" s="123"/>
      <c r="BFB13" s="125"/>
      <c r="BFC13" s="125"/>
      <c r="BFD13" s="125"/>
      <c r="BFE13" s="125"/>
      <c r="BFF13" s="125"/>
      <c r="BFG13" s="125"/>
      <c r="BFH13" s="125"/>
      <c r="BFI13" s="125"/>
      <c r="BFL13" s="123"/>
      <c r="BFM13" s="125"/>
      <c r="BFN13" s="125"/>
      <c r="BFO13" s="125"/>
      <c r="BFP13" s="125"/>
      <c r="BFQ13" s="125"/>
      <c r="BFR13" s="125"/>
      <c r="BFS13" s="125"/>
      <c r="BFT13" s="125"/>
      <c r="BFW13" s="123"/>
      <c r="BFX13" s="125"/>
      <c r="BFY13" s="125"/>
      <c r="BFZ13" s="125"/>
      <c r="BGA13" s="125"/>
      <c r="BGB13" s="125"/>
      <c r="BGC13" s="125"/>
      <c r="BGD13" s="125"/>
      <c r="BGE13" s="125"/>
      <c r="BGH13" s="123"/>
      <c r="BGI13" s="125"/>
      <c r="BGJ13" s="125"/>
      <c r="BGK13" s="125"/>
      <c r="BGL13" s="125"/>
      <c r="BGM13" s="125"/>
      <c r="BGN13" s="125"/>
      <c r="BGO13" s="125"/>
      <c r="BGP13" s="125"/>
      <c r="BGS13" s="123"/>
      <c r="BGT13" s="125"/>
      <c r="BGU13" s="125"/>
      <c r="BGV13" s="125"/>
      <c r="BGW13" s="125"/>
      <c r="BGX13" s="125"/>
      <c r="BGY13" s="125"/>
      <c r="BGZ13" s="125"/>
      <c r="BHA13" s="125"/>
      <c r="BHD13" s="123"/>
      <c r="BHE13" s="125"/>
      <c r="BHF13" s="125"/>
      <c r="BHG13" s="125"/>
      <c r="BHH13" s="125"/>
      <c r="BHI13" s="125"/>
      <c r="BHJ13" s="125"/>
      <c r="BHK13" s="125"/>
      <c r="BHL13" s="125"/>
      <c r="BHO13" s="123"/>
      <c r="BHP13" s="125"/>
      <c r="BHQ13" s="125"/>
      <c r="BHR13" s="125"/>
      <c r="BHS13" s="125"/>
      <c r="BHT13" s="125"/>
      <c r="BHU13" s="125"/>
      <c r="BHV13" s="125"/>
      <c r="BHW13" s="125"/>
      <c r="BHZ13" s="123"/>
      <c r="BIA13" s="125"/>
      <c r="BIB13" s="125"/>
      <c r="BIC13" s="125"/>
      <c r="BID13" s="125"/>
      <c r="BIE13" s="125"/>
      <c r="BIF13" s="125"/>
      <c r="BIG13" s="125"/>
      <c r="BIH13" s="125"/>
      <c r="BIK13" s="123"/>
      <c r="BIL13" s="125"/>
      <c r="BIM13" s="125"/>
      <c r="BIN13" s="125"/>
      <c r="BIO13" s="125"/>
      <c r="BIP13" s="125"/>
      <c r="BIQ13" s="125"/>
      <c r="BIR13" s="125"/>
      <c r="BIS13" s="125"/>
      <c r="BIV13" s="123"/>
      <c r="BIW13" s="125"/>
      <c r="BIX13" s="125"/>
      <c r="BIY13" s="125"/>
      <c r="BIZ13" s="125"/>
      <c r="BJA13" s="125"/>
      <c r="BJB13" s="125"/>
      <c r="BJC13" s="125"/>
      <c r="BJD13" s="125"/>
      <c r="BJG13" s="123"/>
      <c r="BJH13" s="125"/>
      <c r="BJI13" s="125"/>
      <c r="BJJ13" s="125"/>
      <c r="BJK13" s="125"/>
      <c r="BJL13" s="125"/>
      <c r="BJM13" s="125"/>
      <c r="BJN13" s="125"/>
      <c r="BJO13" s="125"/>
      <c r="BJR13" s="123"/>
      <c r="BJS13" s="125"/>
      <c r="BJT13" s="125"/>
      <c r="BJU13" s="125"/>
      <c r="BJV13" s="125"/>
      <c r="BJW13" s="125"/>
      <c r="BJX13" s="125"/>
      <c r="BJY13" s="125"/>
      <c r="BJZ13" s="125"/>
      <c r="BKC13" s="123"/>
      <c r="BKD13" s="125"/>
      <c r="BKE13" s="125"/>
      <c r="BKF13" s="125"/>
      <c r="BKG13" s="125"/>
      <c r="BKH13" s="125"/>
      <c r="BKI13" s="125"/>
      <c r="BKJ13" s="125"/>
      <c r="BKK13" s="125"/>
      <c r="BKN13" s="123"/>
      <c r="BKO13" s="125"/>
      <c r="BKP13" s="125"/>
      <c r="BKQ13" s="125"/>
      <c r="BKR13" s="125"/>
      <c r="BKS13" s="125"/>
      <c r="BKT13" s="125"/>
      <c r="BKU13" s="125"/>
      <c r="BKV13" s="125"/>
      <c r="BKY13" s="123"/>
      <c r="BKZ13" s="125"/>
      <c r="BLA13" s="125"/>
      <c r="BLB13" s="125"/>
      <c r="BLC13" s="125"/>
      <c r="BLD13" s="125"/>
      <c r="BLE13" s="125"/>
      <c r="BLF13" s="125"/>
      <c r="BLG13" s="125"/>
      <c r="BLJ13" s="123"/>
      <c r="BLK13" s="125"/>
      <c r="BLL13" s="125"/>
      <c r="BLM13" s="125"/>
      <c r="BLN13" s="125"/>
      <c r="BLO13" s="125"/>
      <c r="BLP13" s="125"/>
      <c r="BLQ13" s="125"/>
      <c r="BLR13" s="125"/>
      <c r="BLU13" s="123"/>
      <c r="BLV13" s="125"/>
      <c r="BLW13" s="125"/>
      <c r="BLX13" s="125"/>
      <c r="BLY13" s="125"/>
      <c r="BLZ13" s="125"/>
      <c r="BMA13" s="125"/>
      <c r="BMB13" s="125"/>
      <c r="BMC13" s="125"/>
      <c r="BMF13" s="123"/>
      <c r="BMG13" s="125"/>
      <c r="BMH13" s="125"/>
      <c r="BMI13" s="125"/>
      <c r="BMJ13" s="125"/>
      <c r="BMK13" s="125"/>
      <c r="BML13" s="125"/>
      <c r="BMM13" s="125"/>
      <c r="BMN13" s="125"/>
      <c r="BMQ13" s="123"/>
      <c r="BMR13" s="125"/>
      <c r="BMS13" s="125"/>
      <c r="BMT13" s="125"/>
      <c r="BMU13" s="125"/>
      <c r="BMV13" s="125"/>
      <c r="BMW13" s="125"/>
      <c r="BMX13" s="125"/>
      <c r="BMY13" s="125"/>
      <c r="BNB13" s="123"/>
      <c r="BNC13" s="125"/>
      <c r="BND13" s="125"/>
      <c r="BNE13" s="125"/>
      <c r="BNF13" s="125"/>
      <c r="BNG13" s="125"/>
      <c r="BNH13" s="125"/>
      <c r="BNI13" s="125"/>
      <c r="BNJ13" s="125"/>
      <c r="BNM13" s="123"/>
      <c r="BNN13" s="125"/>
      <c r="BNO13" s="125"/>
      <c r="BNP13" s="125"/>
      <c r="BNQ13" s="125"/>
      <c r="BNR13" s="125"/>
      <c r="BNS13" s="125"/>
      <c r="BNT13" s="125"/>
      <c r="BNU13" s="125"/>
      <c r="BNX13" s="123"/>
      <c r="BNY13" s="125"/>
      <c r="BNZ13" s="125"/>
      <c r="BOA13" s="125"/>
      <c r="BOB13" s="125"/>
      <c r="BOC13" s="125"/>
      <c r="BOD13" s="125"/>
      <c r="BOE13" s="125"/>
      <c r="BOF13" s="125"/>
      <c r="BOI13" s="123"/>
      <c r="BOJ13" s="125"/>
      <c r="BOK13" s="125"/>
      <c r="BOL13" s="125"/>
      <c r="BOM13" s="125"/>
      <c r="BON13" s="125"/>
      <c r="BOO13" s="125"/>
      <c r="BOP13" s="125"/>
      <c r="BOQ13" s="125"/>
      <c r="BOT13" s="123"/>
      <c r="BOU13" s="125"/>
      <c r="BOV13" s="125"/>
      <c r="BOW13" s="125"/>
      <c r="BOX13" s="125"/>
      <c r="BOY13" s="125"/>
      <c r="BOZ13" s="125"/>
      <c r="BPA13" s="125"/>
      <c r="BPB13" s="125"/>
      <c r="BPE13" s="123"/>
      <c r="BPF13" s="125"/>
      <c r="BPG13" s="125"/>
      <c r="BPH13" s="125"/>
      <c r="BPI13" s="125"/>
      <c r="BPJ13" s="125"/>
      <c r="BPK13" s="125"/>
      <c r="BPL13" s="125"/>
      <c r="BPM13" s="125"/>
      <c r="BPP13" s="123"/>
      <c r="BPQ13" s="125"/>
      <c r="BPR13" s="125"/>
      <c r="BPS13" s="125"/>
      <c r="BPT13" s="125"/>
      <c r="BPU13" s="125"/>
      <c r="BPV13" s="125"/>
      <c r="BPW13" s="125"/>
      <c r="BPX13" s="125"/>
      <c r="BQA13" s="123"/>
      <c r="BQB13" s="125"/>
      <c r="BQC13" s="125"/>
      <c r="BQD13" s="125"/>
      <c r="BQE13" s="125"/>
      <c r="BQF13" s="125"/>
      <c r="BQG13" s="125"/>
      <c r="BQH13" s="125"/>
      <c r="BQI13" s="125"/>
      <c r="BQL13" s="123"/>
      <c r="BQM13" s="125"/>
      <c r="BQN13" s="125"/>
      <c r="BQO13" s="125"/>
      <c r="BQP13" s="125"/>
      <c r="BQQ13" s="125"/>
      <c r="BQR13" s="125"/>
      <c r="BQS13" s="125"/>
      <c r="BQT13" s="125"/>
      <c r="BQW13" s="123"/>
      <c r="BQX13" s="125"/>
      <c r="BQY13" s="125"/>
      <c r="BQZ13" s="125"/>
      <c r="BRA13" s="125"/>
      <c r="BRB13" s="125"/>
      <c r="BRC13" s="125"/>
      <c r="BRD13" s="125"/>
      <c r="BRE13" s="125"/>
      <c r="BRH13" s="123"/>
      <c r="BRI13" s="125"/>
      <c r="BRJ13" s="125"/>
      <c r="BRK13" s="125"/>
      <c r="BRL13" s="125"/>
      <c r="BRM13" s="125"/>
      <c r="BRN13" s="125"/>
      <c r="BRO13" s="125"/>
      <c r="BRP13" s="125"/>
      <c r="BRS13" s="123"/>
      <c r="BRT13" s="125"/>
      <c r="BRU13" s="125"/>
      <c r="BRV13" s="125"/>
      <c r="BRW13" s="125"/>
      <c r="BRX13" s="125"/>
      <c r="BRY13" s="125"/>
      <c r="BRZ13" s="125"/>
      <c r="BSA13" s="125"/>
      <c r="BSD13" s="123"/>
      <c r="BSE13" s="125"/>
      <c r="BSF13" s="125"/>
      <c r="BSG13" s="125"/>
      <c r="BSH13" s="125"/>
      <c r="BSI13" s="125"/>
      <c r="BSJ13" s="125"/>
      <c r="BSK13" s="125"/>
      <c r="BSL13" s="125"/>
      <c r="BSO13" s="123"/>
      <c r="BSP13" s="125"/>
      <c r="BSQ13" s="125"/>
      <c r="BSR13" s="125"/>
      <c r="BSS13" s="125"/>
      <c r="BST13" s="125"/>
      <c r="BSU13" s="125"/>
      <c r="BSV13" s="125"/>
      <c r="BSW13" s="125"/>
      <c r="BSZ13" s="123"/>
      <c r="BTA13" s="125"/>
      <c r="BTB13" s="125"/>
      <c r="BTC13" s="125"/>
      <c r="BTD13" s="125"/>
      <c r="BTE13" s="125"/>
      <c r="BTF13" s="125"/>
      <c r="BTG13" s="125"/>
      <c r="BTH13" s="125"/>
      <c r="BTK13" s="123"/>
      <c r="BTL13" s="125"/>
      <c r="BTM13" s="125"/>
      <c r="BTN13" s="125"/>
      <c r="BTO13" s="125"/>
      <c r="BTP13" s="125"/>
      <c r="BTQ13" s="125"/>
      <c r="BTR13" s="125"/>
      <c r="BTS13" s="125"/>
      <c r="BTV13" s="123"/>
      <c r="BTW13" s="125"/>
      <c r="BTX13" s="125"/>
      <c r="BTY13" s="125"/>
      <c r="BTZ13" s="125"/>
      <c r="BUA13" s="125"/>
      <c r="BUB13" s="125"/>
      <c r="BUC13" s="125"/>
      <c r="BUD13" s="125"/>
      <c r="BUG13" s="123"/>
      <c r="BUH13" s="125"/>
      <c r="BUI13" s="125"/>
      <c r="BUJ13" s="125"/>
      <c r="BUK13" s="125"/>
      <c r="BUL13" s="125"/>
      <c r="BUM13" s="125"/>
      <c r="BUN13" s="125"/>
      <c r="BUO13" s="125"/>
      <c r="BUR13" s="123"/>
      <c r="BUS13" s="125"/>
      <c r="BUT13" s="125"/>
      <c r="BUU13" s="125"/>
      <c r="BUV13" s="125"/>
      <c r="BUW13" s="125"/>
      <c r="BUX13" s="125"/>
      <c r="BUY13" s="125"/>
      <c r="BUZ13" s="125"/>
      <c r="BVC13" s="123"/>
      <c r="BVD13" s="125"/>
      <c r="BVE13" s="125"/>
      <c r="BVF13" s="125"/>
      <c r="BVG13" s="125"/>
      <c r="BVH13" s="125"/>
      <c r="BVI13" s="125"/>
      <c r="BVJ13" s="125"/>
      <c r="BVK13" s="125"/>
      <c r="BVN13" s="123"/>
      <c r="BVO13" s="125"/>
      <c r="BVP13" s="125"/>
      <c r="BVQ13" s="125"/>
      <c r="BVR13" s="125"/>
      <c r="BVS13" s="125"/>
      <c r="BVT13" s="125"/>
      <c r="BVU13" s="125"/>
      <c r="BVV13" s="125"/>
      <c r="BVY13" s="123"/>
      <c r="BVZ13" s="125"/>
      <c r="BWA13" s="125"/>
      <c r="BWB13" s="125"/>
      <c r="BWC13" s="125"/>
      <c r="BWD13" s="125"/>
      <c r="BWE13" s="125"/>
      <c r="BWF13" s="125"/>
      <c r="BWG13" s="125"/>
      <c r="BWJ13" s="123"/>
      <c r="BWK13" s="125"/>
      <c r="BWL13" s="125"/>
      <c r="BWM13" s="125"/>
      <c r="BWN13" s="125"/>
      <c r="BWO13" s="125"/>
      <c r="BWP13" s="125"/>
      <c r="BWQ13" s="125"/>
      <c r="BWR13" s="125"/>
      <c r="BWU13" s="123"/>
      <c r="BWV13" s="125"/>
      <c r="BWW13" s="125"/>
      <c r="BWX13" s="125"/>
      <c r="BWY13" s="125"/>
      <c r="BWZ13" s="125"/>
      <c r="BXA13" s="125"/>
      <c r="BXB13" s="125"/>
      <c r="BXC13" s="125"/>
      <c r="BXF13" s="123"/>
      <c r="BXG13" s="125"/>
      <c r="BXH13" s="125"/>
      <c r="BXI13" s="125"/>
      <c r="BXJ13" s="125"/>
      <c r="BXK13" s="125"/>
      <c r="BXL13" s="125"/>
      <c r="BXM13" s="125"/>
      <c r="BXN13" s="125"/>
      <c r="BXQ13" s="123"/>
      <c r="BXR13" s="125"/>
      <c r="BXS13" s="125"/>
      <c r="BXT13" s="125"/>
      <c r="BXU13" s="125"/>
      <c r="BXV13" s="125"/>
      <c r="BXW13" s="125"/>
      <c r="BXX13" s="125"/>
      <c r="BXY13" s="125"/>
      <c r="BYB13" s="123"/>
      <c r="BYC13" s="125"/>
      <c r="BYD13" s="125"/>
      <c r="BYE13" s="125"/>
      <c r="BYF13" s="125"/>
      <c r="BYG13" s="125"/>
      <c r="BYH13" s="125"/>
      <c r="BYI13" s="125"/>
      <c r="BYJ13" s="125"/>
      <c r="BYM13" s="123"/>
      <c r="BYN13" s="125"/>
      <c r="BYO13" s="125"/>
      <c r="BYP13" s="125"/>
      <c r="BYQ13" s="125"/>
      <c r="BYR13" s="125"/>
      <c r="BYS13" s="125"/>
      <c r="BYT13" s="125"/>
      <c r="BYU13" s="125"/>
      <c r="BYX13" s="123"/>
      <c r="BYY13" s="125"/>
      <c r="BYZ13" s="125"/>
      <c r="BZA13" s="125"/>
      <c r="BZB13" s="125"/>
      <c r="BZC13" s="125"/>
      <c r="BZD13" s="125"/>
      <c r="BZE13" s="125"/>
      <c r="BZF13" s="125"/>
      <c r="BZI13" s="123"/>
      <c r="BZJ13" s="125"/>
      <c r="BZK13" s="125"/>
      <c r="BZL13" s="125"/>
      <c r="BZM13" s="125"/>
      <c r="BZN13" s="125"/>
      <c r="BZO13" s="125"/>
      <c r="BZP13" s="125"/>
      <c r="BZQ13" s="125"/>
      <c r="BZT13" s="123"/>
      <c r="BZU13" s="125"/>
      <c r="BZV13" s="125"/>
      <c r="BZW13" s="125"/>
      <c r="BZX13" s="125"/>
      <c r="BZY13" s="125"/>
      <c r="BZZ13" s="125"/>
      <c r="CAA13" s="125"/>
      <c r="CAB13" s="125"/>
      <c r="CAE13" s="123"/>
      <c r="CAF13" s="125"/>
      <c r="CAG13" s="125"/>
      <c r="CAH13" s="125"/>
      <c r="CAI13" s="125"/>
      <c r="CAJ13" s="125"/>
      <c r="CAK13" s="125"/>
      <c r="CAL13" s="125"/>
      <c r="CAM13" s="125"/>
      <c r="CAP13" s="123"/>
      <c r="CAQ13" s="125"/>
      <c r="CAR13" s="125"/>
      <c r="CAS13" s="125"/>
      <c r="CAT13" s="125"/>
      <c r="CAU13" s="125"/>
      <c r="CAV13" s="125"/>
      <c r="CAW13" s="125"/>
      <c r="CAX13" s="125"/>
      <c r="CBA13" s="123"/>
      <c r="CBB13" s="125"/>
      <c r="CBC13" s="125"/>
      <c r="CBD13" s="125"/>
      <c r="CBE13" s="125"/>
      <c r="CBF13" s="125"/>
      <c r="CBG13" s="125"/>
      <c r="CBH13" s="125"/>
      <c r="CBI13" s="125"/>
      <c r="CBL13" s="123"/>
      <c r="CBM13" s="125"/>
      <c r="CBN13" s="125"/>
      <c r="CBO13" s="125"/>
      <c r="CBP13" s="125"/>
      <c r="CBQ13" s="125"/>
      <c r="CBR13" s="125"/>
      <c r="CBS13" s="125"/>
      <c r="CBT13" s="125"/>
      <c r="CBW13" s="123"/>
      <c r="CBX13" s="125"/>
      <c r="CBY13" s="125"/>
      <c r="CBZ13" s="125"/>
      <c r="CCA13" s="125"/>
      <c r="CCB13" s="125"/>
      <c r="CCC13" s="125"/>
      <c r="CCD13" s="125"/>
      <c r="CCE13" s="125"/>
      <c r="CCH13" s="123"/>
      <c r="CCI13" s="125"/>
      <c r="CCJ13" s="125"/>
      <c r="CCK13" s="125"/>
      <c r="CCL13" s="125"/>
      <c r="CCM13" s="125"/>
      <c r="CCN13" s="125"/>
      <c r="CCO13" s="125"/>
      <c r="CCP13" s="125"/>
      <c r="CCS13" s="123"/>
      <c r="CCT13" s="125"/>
      <c r="CCU13" s="125"/>
      <c r="CCV13" s="125"/>
      <c r="CCW13" s="125"/>
      <c r="CCX13" s="125"/>
      <c r="CCY13" s="125"/>
      <c r="CCZ13" s="125"/>
      <c r="CDA13" s="125"/>
      <c r="CDD13" s="123"/>
      <c r="CDE13" s="125"/>
      <c r="CDF13" s="125"/>
      <c r="CDG13" s="125"/>
      <c r="CDH13" s="125"/>
      <c r="CDI13" s="125"/>
      <c r="CDJ13" s="125"/>
      <c r="CDK13" s="125"/>
      <c r="CDL13" s="125"/>
      <c r="CDO13" s="123"/>
      <c r="CDP13" s="125"/>
      <c r="CDQ13" s="125"/>
      <c r="CDR13" s="125"/>
      <c r="CDS13" s="125"/>
      <c r="CDT13" s="125"/>
      <c r="CDU13" s="125"/>
      <c r="CDV13" s="125"/>
      <c r="CDW13" s="125"/>
      <c r="CDZ13" s="123"/>
      <c r="CEA13" s="125"/>
      <c r="CEB13" s="125"/>
      <c r="CEC13" s="125"/>
      <c r="CED13" s="125"/>
      <c r="CEE13" s="125"/>
      <c r="CEF13" s="125"/>
      <c r="CEG13" s="125"/>
      <c r="CEH13" s="125"/>
      <c r="CEK13" s="123"/>
      <c r="CEL13" s="125"/>
      <c r="CEM13" s="125"/>
      <c r="CEN13" s="125"/>
      <c r="CEO13" s="125"/>
      <c r="CEP13" s="125"/>
      <c r="CEQ13" s="125"/>
      <c r="CER13" s="125"/>
      <c r="CES13" s="125"/>
      <c r="CEV13" s="123"/>
      <c r="CEW13" s="125"/>
      <c r="CEX13" s="125"/>
      <c r="CEY13" s="125"/>
      <c r="CEZ13" s="125"/>
      <c r="CFA13" s="125"/>
      <c r="CFB13" s="125"/>
      <c r="CFC13" s="125"/>
      <c r="CFD13" s="125"/>
      <c r="CFG13" s="123"/>
      <c r="CFH13" s="125"/>
      <c r="CFI13" s="125"/>
      <c r="CFJ13" s="125"/>
      <c r="CFK13" s="125"/>
      <c r="CFL13" s="125"/>
      <c r="CFM13" s="125"/>
      <c r="CFN13" s="125"/>
      <c r="CFO13" s="125"/>
      <c r="CFR13" s="123"/>
      <c r="CFS13" s="125"/>
      <c r="CFT13" s="125"/>
      <c r="CFU13" s="125"/>
      <c r="CFV13" s="125"/>
      <c r="CFW13" s="125"/>
      <c r="CFX13" s="125"/>
      <c r="CFY13" s="125"/>
      <c r="CFZ13" s="125"/>
      <c r="CGC13" s="123"/>
      <c r="CGD13" s="125"/>
      <c r="CGE13" s="125"/>
      <c r="CGF13" s="125"/>
      <c r="CGG13" s="125"/>
      <c r="CGH13" s="125"/>
      <c r="CGI13" s="125"/>
      <c r="CGJ13" s="125"/>
      <c r="CGK13" s="125"/>
      <c r="CGN13" s="123"/>
      <c r="CGO13" s="125"/>
      <c r="CGP13" s="125"/>
      <c r="CGQ13" s="125"/>
      <c r="CGR13" s="125"/>
      <c r="CGS13" s="125"/>
      <c r="CGT13" s="125"/>
      <c r="CGU13" s="125"/>
      <c r="CGV13" s="125"/>
      <c r="CGY13" s="123"/>
      <c r="CGZ13" s="125"/>
      <c r="CHA13" s="125"/>
      <c r="CHB13" s="125"/>
      <c r="CHC13" s="125"/>
      <c r="CHD13" s="125"/>
      <c r="CHE13" s="125"/>
      <c r="CHF13" s="125"/>
      <c r="CHG13" s="125"/>
      <c r="CHJ13" s="123"/>
      <c r="CHK13" s="125"/>
      <c r="CHL13" s="125"/>
      <c r="CHM13" s="125"/>
      <c r="CHN13" s="125"/>
      <c r="CHO13" s="125"/>
      <c r="CHP13" s="125"/>
      <c r="CHQ13" s="125"/>
      <c r="CHR13" s="125"/>
      <c r="CHU13" s="123"/>
      <c r="CHV13" s="125"/>
      <c r="CHW13" s="125"/>
      <c r="CHX13" s="125"/>
      <c r="CHY13" s="125"/>
      <c r="CHZ13" s="125"/>
      <c r="CIA13" s="125"/>
      <c r="CIB13" s="125"/>
      <c r="CIC13" s="125"/>
      <c r="CIF13" s="123"/>
      <c r="CIG13" s="125"/>
      <c r="CIH13" s="125"/>
      <c r="CII13" s="125"/>
      <c r="CIJ13" s="125"/>
      <c r="CIK13" s="125"/>
      <c r="CIL13" s="125"/>
      <c r="CIM13" s="125"/>
      <c r="CIN13" s="125"/>
      <c r="CIQ13" s="123"/>
      <c r="CIR13" s="125"/>
      <c r="CIS13" s="125"/>
      <c r="CIT13" s="125"/>
      <c r="CIU13" s="125"/>
      <c r="CIV13" s="125"/>
      <c r="CIW13" s="125"/>
      <c r="CIX13" s="125"/>
      <c r="CIY13" s="125"/>
      <c r="CJB13" s="123"/>
      <c r="CJC13" s="125"/>
      <c r="CJD13" s="125"/>
      <c r="CJE13" s="125"/>
      <c r="CJF13" s="125"/>
      <c r="CJG13" s="125"/>
      <c r="CJH13" s="125"/>
      <c r="CJI13" s="125"/>
      <c r="CJJ13" s="125"/>
      <c r="CJM13" s="123"/>
      <c r="CJN13" s="125"/>
      <c r="CJO13" s="125"/>
      <c r="CJP13" s="125"/>
      <c r="CJQ13" s="125"/>
      <c r="CJR13" s="125"/>
      <c r="CJS13" s="125"/>
      <c r="CJT13" s="125"/>
      <c r="CJU13" s="125"/>
      <c r="CJX13" s="123"/>
      <c r="CJY13" s="125"/>
      <c r="CJZ13" s="125"/>
      <c r="CKA13" s="125"/>
      <c r="CKB13" s="125"/>
      <c r="CKC13" s="125"/>
      <c r="CKD13" s="125"/>
      <c r="CKE13" s="125"/>
      <c r="CKF13" s="125"/>
      <c r="CKI13" s="123"/>
      <c r="CKJ13" s="125"/>
      <c r="CKK13" s="125"/>
      <c r="CKL13" s="125"/>
      <c r="CKM13" s="125"/>
      <c r="CKN13" s="125"/>
      <c r="CKO13" s="125"/>
      <c r="CKP13" s="125"/>
      <c r="CKQ13" s="125"/>
      <c r="CKT13" s="123"/>
      <c r="CKU13" s="125"/>
      <c r="CKV13" s="125"/>
      <c r="CKW13" s="125"/>
      <c r="CKX13" s="125"/>
      <c r="CKY13" s="125"/>
      <c r="CKZ13" s="125"/>
      <c r="CLA13" s="125"/>
      <c r="CLB13" s="125"/>
      <c r="CLE13" s="123"/>
      <c r="CLF13" s="125"/>
      <c r="CLG13" s="125"/>
      <c r="CLH13" s="125"/>
      <c r="CLI13" s="125"/>
      <c r="CLJ13" s="125"/>
      <c r="CLK13" s="125"/>
      <c r="CLL13" s="125"/>
      <c r="CLM13" s="125"/>
      <c r="CLP13" s="123"/>
      <c r="CLQ13" s="125"/>
      <c r="CLR13" s="125"/>
      <c r="CLS13" s="125"/>
      <c r="CLT13" s="125"/>
      <c r="CLU13" s="125"/>
      <c r="CLV13" s="125"/>
      <c r="CLW13" s="125"/>
      <c r="CLX13" s="125"/>
      <c r="CMA13" s="123"/>
      <c r="CMB13" s="125"/>
      <c r="CMC13" s="125"/>
      <c r="CMD13" s="125"/>
      <c r="CME13" s="125"/>
      <c r="CMF13" s="125"/>
      <c r="CMG13" s="125"/>
      <c r="CMH13" s="125"/>
      <c r="CMI13" s="125"/>
      <c r="CML13" s="123"/>
      <c r="CMM13" s="125"/>
      <c r="CMN13" s="125"/>
      <c r="CMO13" s="125"/>
      <c r="CMP13" s="125"/>
      <c r="CMQ13" s="125"/>
      <c r="CMR13" s="125"/>
      <c r="CMS13" s="125"/>
      <c r="CMT13" s="125"/>
      <c r="CMW13" s="123"/>
      <c r="CMX13" s="125"/>
      <c r="CMY13" s="125"/>
      <c r="CMZ13" s="125"/>
      <c r="CNA13" s="125"/>
      <c r="CNB13" s="125"/>
      <c r="CNC13" s="125"/>
      <c r="CND13" s="125"/>
      <c r="CNE13" s="125"/>
      <c r="CNH13" s="123"/>
      <c r="CNI13" s="125"/>
      <c r="CNJ13" s="125"/>
      <c r="CNK13" s="125"/>
      <c r="CNL13" s="125"/>
      <c r="CNM13" s="125"/>
      <c r="CNN13" s="125"/>
      <c r="CNO13" s="125"/>
      <c r="CNP13" s="125"/>
      <c r="CNS13" s="123"/>
      <c r="CNT13" s="125"/>
      <c r="CNU13" s="125"/>
      <c r="CNV13" s="125"/>
      <c r="CNW13" s="125"/>
      <c r="CNX13" s="125"/>
      <c r="CNY13" s="125"/>
      <c r="CNZ13" s="125"/>
      <c r="COA13" s="125"/>
      <c r="COD13" s="123"/>
      <c r="COE13" s="125"/>
      <c r="COF13" s="125"/>
      <c r="COG13" s="125"/>
      <c r="COH13" s="125"/>
      <c r="COI13" s="125"/>
      <c r="COJ13" s="125"/>
      <c r="COK13" s="125"/>
      <c r="COL13" s="125"/>
      <c r="COO13" s="123"/>
      <c r="COP13" s="125"/>
      <c r="COQ13" s="125"/>
      <c r="COR13" s="125"/>
      <c r="COS13" s="125"/>
      <c r="COT13" s="125"/>
      <c r="COU13" s="125"/>
      <c r="COV13" s="125"/>
      <c r="COW13" s="125"/>
      <c r="COZ13" s="123"/>
      <c r="CPA13" s="125"/>
      <c r="CPB13" s="125"/>
      <c r="CPC13" s="125"/>
      <c r="CPD13" s="125"/>
      <c r="CPE13" s="125"/>
      <c r="CPF13" s="125"/>
      <c r="CPG13" s="125"/>
      <c r="CPH13" s="125"/>
      <c r="CPK13" s="123"/>
      <c r="CPL13" s="125"/>
      <c r="CPM13" s="125"/>
      <c r="CPN13" s="125"/>
      <c r="CPO13" s="125"/>
      <c r="CPP13" s="125"/>
      <c r="CPQ13" s="125"/>
      <c r="CPR13" s="125"/>
      <c r="CPS13" s="125"/>
      <c r="CPV13" s="123"/>
      <c r="CPW13" s="125"/>
      <c r="CPX13" s="125"/>
      <c r="CPY13" s="125"/>
      <c r="CPZ13" s="125"/>
      <c r="CQA13" s="125"/>
      <c r="CQB13" s="125"/>
      <c r="CQC13" s="125"/>
      <c r="CQD13" s="125"/>
      <c r="CQG13" s="123"/>
      <c r="CQH13" s="125"/>
      <c r="CQI13" s="125"/>
      <c r="CQJ13" s="125"/>
      <c r="CQK13" s="125"/>
      <c r="CQL13" s="125"/>
      <c r="CQM13" s="125"/>
      <c r="CQN13" s="125"/>
      <c r="CQO13" s="125"/>
      <c r="CQR13" s="123"/>
      <c r="CQS13" s="125"/>
      <c r="CQT13" s="125"/>
      <c r="CQU13" s="125"/>
      <c r="CQV13" s="125"/>
      <c r="CQW13" s="125"/>
      <c r="CQX13" s="125"/>
      <c r="CQY13" s="125"/>
      <c r="CQZ13" s="125"/>
      <c r="CRC13" s="123"/>
      <c r="CRD13" s="125"/>
      <c r="CRE13" s="125"/>
      <c r="CRF13" s="125"/>
      <c r="CRG13" s="125"/>
      <c r="CRH13" s="125"/>
      <c r="CRI13" s="125"/>
      <c r="CRJ13" s="125"/>
      <c r="CRK13" s="125"/>
      <c r="CRN13" s="123"/>
      <c r="CRO13" s="125"/>
      <c r="CRP13" s="125"/>
      <c r="CRQ13" s="125"/>
      <c r="CRR13" s="125"/>
      <c r="CRS13" s="125"/>
      <c r="CRT13" s="125"/>
      <c r="CRU13" s="125"/>
      <c r="CRV13" s="125"/>
      <c r="CRY13" s="123"/>
      <c r="CRZ13" s="125"/>
      <c r="CSA13" s="125"/>
      <c r="CSB13" s="125"/>
      <c r="CSC13" s="125"/>
      <c r="CSD13" s="125"/>
      <c r="CSE13" s="125"/>
      <c r="CSF13" s="125"/>
      <c r="CSG13" s="125"/>
      <c r="CSJ13" s="123"/>
      <c r="CSK13" s="125"/>
      <c r="CSL13" s="125"/>
      <c r="CSM13" s="125"/>
      <c r="CSN13" s="125"/>
      <c r="CSO13" s="125"/>
      <c r="CSP13" s="125"/>
      <c r="CSQ13" s="125"/>
      <c r="CSR13" s="125"/>
      <c r="CSU13" s="123"/>
      <c r="CSV13" s="125"/>
      <c r="CSW13" s="125"/>
      <c r="CSX13" s="125"/>
      <c r="CSY13" s="125"/>
      <c r="CSZ13" s="125"/>
      <c r="CTA13" s="125"/>
      <c r="CTB13" s="125"/>
      <c r="CTC13" s="125"/>
      <c r="CTF13" s="123"/>
      <c r="CTG13" s="125"/>
      <c r="CTH13" s="125"/>
      <c r="CTI13" s="125"/>
      <c r="CTJ13" s="125"/>
      <c r="CTK13" s="125"/>
      <c r="CTL13" s="125"/>
      <c r="CTM13" s="125"/>
      <c r="CTN13" s="125"/>
      <c r="CTQ13" s="123"/>
      <c r="CTR13" s="125"/>
      <c r="CTS13" s="125"/>
      <c r="CTT13" s="125"/>
      <c r="CTU13" s="125"/>
      <c r="CTV13" s="125"/>
      <c r="CTW13" s="125"/>
      <c r="CTX13" s="125"/>
      <c r="CTY13" s="125"/>
      <c r="CUB13" s="123"/>
      <c r="CUC13" s="125"/>
      <c r="CUD13" s="125"/>
      <c r="CUE13" s="125"/>
      <c r="CUF13" s="125"/>
      <c r="CUG13" s="125"/>
      <c r="CUH13" s="125"/>
      <c r="CUI13" s="125"/>
      <c r="CUJ13" s="125"/>
      <c r="CUM13" s="123"/>
      <c r="CUN13" s="125"/>
      <c r="CUO13" s="125"/>
      <c r="CUP13" s="125"/>
      <c r="CUQ13" s="125"/>
      <c r="CUR13" s="125"/>
      <c r="CUS13" s="125"/>
      <c r="CUT13" s="125"/>
      <c r="CUU13" s="125"/>
      <c r="CUX13" s="123"/>
      <c r="CUY13" s="125"/>
      <c r="CUZ13" s="125"/>
      <c r="CVA13" s="125"/>
      <c r="CVB13" s="125"/>
      <c r="CVC13" s="125"/>
      <c r="CVD13" s="125"/>
      <c r="CVE13" s="125"/>
      <c r="CVF13" s="125"/>
      <c r="CVI13" s="123"/>
      <c r="CVJ13" s="125"/>
      <c r="CVK13" s="125"/>
      <c r="CVL13" s="125"/>
      <c r="CVM13" s="125"/>
      <c r="CVN13" s="125"/>
      <c r="CVO13" s="125"/>
      <c r="CVP13" s="125"/>
      <c r="CVQ13" s="125"/>
      <c r="CVT13" s="123"/>
      <c r="CVU13" s="125"/>
      <c r="CVV13" s="125"/>
      <c r="CVW13" s="125"/>
      <c r="CVX13" s="125"/>
      <c r="CVY13" s="125"/>
      <c r="CVZ13" s="125"/>
      <c r="CWA13" s="125"/>
      <c r="CWB13" s="125"/>
      <c r="CWE13" s="123"/>
      <c r="CWF13" s="125"/>
      <c r="CWG13" s="125"/>
      <c r="CWH13" s="125"/>
      <c r="CWI13" s="125"/>
      <c r="CWJ13" s="125"/>
      <c r="CWK13" s="125"/>
      <c r="CWL13" s="125"/>
      <c r="CWM13" s="125"/>
      <c r="CWP13" s="123"/>
      <c r="CWQ13" s="125"/>
      <c r="CWR13" s="125"/>
      <c r="CWS13" s="125"/>
      <c r="CWT13" s="125"/>
      <c r="CWU13" s="125"/>
      <c r="CWV13" s="125"/>
      <c r="CWW13" s="125"/>
      <c r="CWX13" s="125"/>
      <c r="CXA13" s="123"/>
      <c r="CXB13" s="125"/>
      <c r="CXC13" s="125"/>
      <c r="CXD13" s="125"/>
      <c r="CXE13" s="125"/>
      <c r="CXF13" s="125"/>
      <c r="CXG13" s="125"/>
      <c r="CXH13" s="125"/>
      <c r="CXI13" s="125"/>
      <c r="CXL13" s="123"/>
      <c r="CXM13" s="125"/>
      <c r="CXN13" s="125"/>
      <c r="CXO13" s="125"/>
      <c r="CXP13" s="125"/>
      <c r="CXQ13" s="125"/>
      <c r="CXR13" s="125"/>
      <c r="CXS13" s="125"/>
      <c r="CXT13" s="125"/>
      <c r="CXW13" s="123"/>
      <c r="CXX13" s="125"/>
      <c r="CXY13" s="125"/>
      <c r="CXZ13" s="125"/>
      <c r="CYA13" s="125"/>
      <c r="CYB13" s="125"/>
      <c r="CYC13" s="125"/>
      <c r="CYD13" s="125"/>
      <c r="CYE13" s="125"/>
      <c r="CYH13" s="123"/>
      <c r="CYI13" s="125"/>
      <c r="CYJ13" s="125"/>
      <c r="CYK13" s="125"/>
      <c r="CYL13" s="125"/>
      <c r="CYM13" s="125"/>
      <c r="CYN13" s="125"/>
      <c r="CYO13" s="125"/>
      <c r="CYP13" s="125"/>
      <c r="CYS13" s="123"/>
      <c r="CYT13" s="125"/>
      <c r="CYU13" s="125"/>
      <c r="CYV13" s="125"/>
      <c r="CYW13" s="125"/>
      <c r="CYX13" s="125"/>
      <c r="CYY13" s="125"/>
      <c r="CYZ13" s="125"/>
      <c r="CZA13" s="125"/>
      <c r="CZD13" s="123"/>
      <c r="CZE13" s="125"/>
      <c r="CZF13" s="125"/>
      <c r="CZG13" s="125"/>
      <c r="CZH13" s="125"/>
      <c r="CZI13" s="125"/>
      <c r="CZJ13" s="125"/>
      <c r="CZK13" s="125"/>
      <c r="CZL13" s="125"/>
      <c r="CZO13" s="123"/>
      <c r="CZP13" s="125"/>
      <c r="CZQ13" s="125"/>
      <c r="CZR13" s="125"/>
      <c r="CZS13" s="125"/>
      <c r="CZT13" s="125"/>
      <c r="CZU13" s="125"/>
      <c r="CZV13" s="125"/>
      <c r="CZW13" s="125"/>
      <c r="CZZ13" s="123"/>
      <c r="DAA13" s="125"/>
      <c r="DAB13" s="125"/>
      <c r="DAC13" s="125"/>
      <c r="DAD13" s="125"/>
      <c r="DAE13" s="125"/>
      <c r="DAF13" s="125"/>
      <c r="DAG13" s="125"/>
      <c r="DAH13" s="125"/>
      <c r="DAK13" s="123"/>
      <c r="DAL13" s="125"/>
      <c r="DAM13" s="125"/>
      <c r="DAN13" s="125"/>
      <c r="DAO13" s="125"/>
      <c r="DAP13" s="125"/>
      <c r="DAQ13" s="125"/>
      <c r="DAR13" s="125"/>
      <c r="DAS13" s="125"/>
      <c r="DAV13" s="123"/>
      <c r="DAW13" s="125"/>
      <c r="DAX13" s="125"/>
      <c r="DAY13" s="125"/>
      <c r="DAZ13" s="125"/>
      <c r="DBA13" s="125"/>
      <c r="DBB13" s="125"/>
      <c r="DBC13" s="125"/>
      <c r="DBD13" s="125"/>
      <c r="DBG13" s="123"/>
      <c r="DBH13" s="125"/>
      <c r="DBI13" s="125"/>
      <c r="DBJ13" s="125"/>
      <c r="DBK13" s="125"/>
      <c r="DBL13" s="125"/>
      <c r="DBM13" s="125"/>
      <c r="DBN13" s="125"/>
      <c r="DBO13" s="125"/>
      <c r="DBR13" s="123"/>
      <c r="DBS13" s="125"/>
      <c r="DBT13" s="125"/>
      <c r="DBU13" s="125"/>
      <c r="DBV13" s="125"/>
      <c r="DBW13" s="125"/>
      <c r="DBX13" s="125"/>
      <c r="DBY13" s="125"/>
      <c r="DBZ13" s="125"/>
      <c r="DCC13" s="123"/>
      <c r="DCD13" s="125"/>
      <c r="DCE13" s="125"/>
      <c r="DCF13" s="125"/>
      <c r="DCG13" s="125"/>
      <c r="DCH13" s="125"/>
      <c r="DCI13" s="125"/>
      <c r="DCJ13" s="125"/>
      <c r="DCK13" s="125"/>
      <c r="DCN13" s="123"/>
      <c r="DCO13" s="125"/>
      <c r="DCP13" s="125"/>
      <c r="DCQ13" s="125"/>
      <c r="DCR13" s="125"/>
      <c r="DCS13" s="125"/>
      <c r="DCT13" s="125"/>
      <c r="DCU13" s="125"/>
      <c r="DCV13" s="125"/>
      <c r="DCY13" s="123"/>
      <c r="DCZ13" s="125"/>
      <c r="DDA13" s="125"/>
      <c r="DDB13" s="125"/>
      <c r="DDC13" s="125"/>
      <c r="DDD13" s="125"/>
      <c r="DDE13" s="125"/>
      <c r="DDF13" s="125"/>
      <c r="DDG13" s="125"/>
      <c r="DDJ13" s="123"/>
      <c r="DDK13" s="125"/>
      <c r="DDL13" s="125"/>
      <c r="DDM13" s="125"/>
      <c r="DDN13" s="125"/>
      <c r="DDO13" s="125"/>
      <c r="DDP13" s="125"/>
      <c r="DDQ13" s="125"/>
      <c r="DDR13" s="125"/>
      <c r="DDU13" s="123"/>
      <c r="DDV13" s="125"/>
      <c r="DDW13" s="125"/>
      <c r="DDX13" s="125"/>
      <c r="DDY13" s="125"/>
      <c r="DDZ13" s="125"/>
      <c r="DEA13" s="125"/>
      <c r="DEB13" s="125"/>
      <c r="DEC13" s="125"/>
      <c r="DEF13" s="123"/>
      <c r="DEG13" s="125"/>
      <c r="DEH13" s="125"/>
      <c r="DEI13" s="125"/>
      <c r="DEJ13" s="125"/>
      <c r="DEK13" s="125"/>
      <c r="DEL13" s="125"/>
      <c r="DEM13" s="125"/>
      <c r="DEN13" s="125"/>
      <c r="DEQ13" s="123"/>
      <c r="DER13" s="125"/>
      <c r="DES13" s="125"/>
      <c r="DET13" s="125"/>
      <c r="DEU13" s="125"/>
      <c r="DEV13" s="125"/>
      <c r="DEW13" s="125"/>
      <c r="DEX13" s="125"/>
      <c r="DEY13" s="125"/>
      <c r="DFB13" s="123"/>
      <c r="DFC13" s="125"/>
      <c r="DFD13" s="125"/>
      <c r="DFE13" s="125"/>
      <c r="DFF13" s="125"/>
      <c r="DFG13" s="125"/>
      <c r="DFH13" s="125"/>
      <c r="DFI13" s="125"/>
      <c r="DFJ13" s="125"/>
      <c r="DFM13" s="123"/>
      <c r="DFN13" s="125"/>
      <c r="DFO13" s="125"/>
      <c r="DFP13" s="125"/>
      <c r="DFQ13" s="125"/>
      <c r="DFR13" s="125"/>
      <c r="DFS13" s="125"/>
      <c r="DFT13" s="125"/>
      <c r="DFU13" s="125"/>
      <c r="DFX13" s="123"/>
      <c r="DFY13" s="125"/>
      <c r="DFZ13" s="125"/>
      <c r="DGA13" s="125"/>
      <c r="DGB13" s="125"/>
      <c r="DGC13" s="125"/>
      <c r="DGD13" s="125"/>
      <c r="DGE13" s="125"/>
      <c r="DGF13" s="125"/>
      <c r="DGI13" s="123"/>
      <c r="DGJ13" s="125"/>
      <c r="DGK13" s="125"/>
      <c r="DGL13" s="125"/>
      <c r="DGM13" s="125"/>
      <c r="DGN13" s="125"/>
      <c r="DGO13" s="125"/>
      <c r="DGP13" s="125"/>
      <c r="DGQ13" s="125"/>
      <c r="DGT13" s="123"/>
      <c r="DGU13" s="125"/>
      <c r="DGV13" s="125"/>
      <c r="DGW13" s="125"/>
      <c r="DGX13" s="125"/>
      <c r="DGY13" s="125"/>
      <c r="DGZ13" s="125"/>
      <c r="DHA13" s="125"/>
      <c r="DHB13" s="125"/>
      <c r="DHE13" s="123"/>
      <c r="DHF13" s="125"/>
      <c r="DHG13" s="125"/>
      <c r="DHH13" s="125"/>
      <c r="DHI13" s="125"/>
      <c r="DHJ13" s="125"/>
      <c r="DHK13" s="125"/>
      <c r="DHL13" s="125"/>
      <c r="DHM13" s="125"/>
      <c r="DHP13" s="123"/>
      <c r="DHQ13" s="125"/>
      <c r="DHR13" s="125"/>
      <c r="DHS13" s="125"/>
      <c r="DHT13" s="125"/>
      <c r="DHU13" s="125"/>
      <c r="DHV13" s="125"/>
      <c r="DHW13" s="125"/>
      <c r="DHX13" s="125"/>
      <c r="DIA13" s="123"/>
      <c r="DIB13" s="125"/>
      <c r="DIC13" s="125"/>
      <c r="DID13" s="125"/>
      <c r="DIE13" s="125"/>
      <c r="DIF13" s="125"/>
      <c r="DIG13" s="125"/>
      <c r="DIH13" s="125"/>
      <c r="DII13" s="125"/>
      <c r="DIL13" s="123"/>
      <c r="DIM13" s="125"/>
      <c r="DIN13" s="125"/>
      <c r="DIO13" s="125"/>
      <c r="DIP13" s="125"/>
      <c r="DIQ13" s="125"/>
      <c r="DIR13" s="125"/>
      <c r="DIS13" s="125"/>
      <c r="DIT13" s="125"/>
      <c r="DIW13" s="123"/>
      <c r="DIX13" s="125"/>
      <c r="DIY13" s="125"/>
      <c r="DIZ13" s="125"/>
      <c r="DJA13" s="125"/>
      <c r="DJB13" s="125"/>
      <c r="DJC13" s="125"/>
      <c r="DJD13" s="125"/>
      <c r="DJE13" s="125"/>
      <c r="DJH13" s="123"/>
      <c r="DJI13" s="125"/>
      <c r="DJJ13" s="125"/>
      <c r="DJK13" s="125"/>
      <c r="DJL13" s="125"/>
      <c r="DJM13" s="125"/>
      <c r="DJN13" s="125"/>
      <c r="DJO13" s="125"/>
      <c r="DJP13" s="125"/>
      <c r="DJS13" s="123"/>
      <c r="DJT13" s="125"/>
      <c r="DJU13" s="125"/>
      <c r="DJV13" s="125"/>
      <c r="DJW13" s="125"/>
      <c r="DJX13" s="125"/>
      <c r="DJY13" s="125"/>
      <c r="DJZ13" s="125"/>
      <c r="DKA13" s="125"/>
      <c r="DKD13" s="123"/>
      <c r="DKE13" s="125"/>
      <c r="DKF13" s="125"/>
      <c r="DKG13" s="125"/>
      <c r="DKH13" s="125"/>
      <c r="DKI13" s="125"/>
      <c r="DKJ13" s="125"/>
      <c r="DKK13" s="125"/>
      <c r="DKL13" s="125"/>
      <c r="DKO13" s="123"/>
      <c r="DKP13" s="125"/>
      <c r="DKQ13" s="125"/>
      <c r="DKR13" s="125"/>
      <c r="DKS13" s="125"/>
      <c r="DKT13" s="125"/>
      <c r="DKU13" s="125"/>
      <c r="DKV13" s="125"/>
      <c r="DKW13" s="125"/>
      <c r="DKZ13" s="123"/>
      <c r="DLA13" s="125"/>
      <c r="DLB13" s="125"/>
      <c r="DLC13" s="125"/>
      <c r="DLD13" s="125"/>
      <c r="DLE13" s="125"/>
      <c r="DLF13" s="125"/>
      <c r="DLG13" s="125"/>
      <c r="DLH13" s="125"/>
      <c r="DLK13" s="123"/>
      <c r="DLL13" s="125"/>
      <c r="DLM13" s="125"/>
      <c r="DLN13" s="125"/>
      <c r="DLO13" s="125"/>
      <c r="DLP13" s="125"/>
      <c r="DLQ13" s="125"/>
      <c r="DLR13" s="125"/>
      <c r="DLS13" s="125"/>
      <c r="DLV13" s="123"/>
      <c r="DLW13" s="125"/>
      <c r="DLX13" s="125"/>
      <c r="DLY13" s="125"/>
      <c r="DLZ13" s="125"/>
      <c r="DMA13" s="125"/>
      <c r="DMB13" s="125"/>
      <c r="DMC13" s="125"/>
      <c r="DMD13" s="125"/>
      <c r="DMG13" s="123"/>
      <c r="DMH13" s="125"/>
      <c r="DMI13" s="125"/>
      <c r="DMJ13" s="125"/>
      <c r="DMK13" s="125"/>
      <c r="DML13" s="125"/>
      <c r="DMM13" s="125"/>
      <c r="DMN13" s="125"/>
      <c r="DMO13" s="125"/>
      <c r="DMR13" s="123"/>
      <c r="DMS13" s="125"/>
      <c r="DMT13" s="125"/>
      <c r="DMU13" s="125"/>
      <c r="DMV13" s="125"/>
      <c r="DMW13" s="125"/>
      <c r="DMX13" s="125"/>
      <c r="DMY13" s="125"/>
      <c r="DMZ13" s="125"/>
      <c r="DNC13" s="123"/>
      <c r="DND13" s="125"/>
      <c r="DNE13" s="125"/>
      <c r="DNF13" s="125"/>
      <c r="DNG13" s="125"/>
      <c r="DNH13" s="125"/>
      <c r="DNI13" s="125"/>
      <c r="DNJ13" s="125"/>
      <c r="DNK13" s="125"/>
      <c r="DNN13" s="123"/>
      <c r="DNO13" s="125"/>
      <c r="DNP13" s="125"/>
      <c r="DNQ13" s="125"/>
      <c r="DNR13" s="125"/>
      <c r="DNS13" s="125"/>
      <c r="DNT13" s="125"/>
      <c r="DNU13" s="125"/>
      <c r="DNV13" s="125"/>
      <c r="DNY13" s="123"/>
      <c r="DNZ13" s="125"/>
      <c r="DOA13" s="125"/>
      <c r="DOB13" s="125"/>
      <c r="DOC13" s="125"/>
      <c r="DOD13" s="125"/>
      <c r="DOE13" s="125"/>
      <c r="DOF13" s="125"/>
      <c r="DOG13" s="125"/>
      <c r="DOJ13" s="123"/>
      <c r="DOK13" s="125"/>
      <c r="DOL13" s="125"/>
      <c r="DOM13" s="125"/>
      <c r="DON13" s="125"/>
      <c r="DOO13" s="125"/>
      <c r="DOP13" s="125"/>
      <c r="DOQ13" s="125"/>
      <c r="DOR13" s="125"/>
      <c r="DOU13" s="123"/>
      <c r="DOV13" s="125"/>
      <c r="DOW13" s="125"/>
      <c r="DOX13" s="125"/>
      <c r="DOY13" s="125"/>
      <c r="DOZ13" s="125"/>
      <c r="DPA13" s="125"/>
      <c r="DPB13" s="125"/>
      <c r="DPC13" s="125"/>
      <c r="DPF13" s="123"/>
      <c r="DPG13" s="125"/>
      <c r="DPH13" s="125"/>
      <c r="DPI13" s="125"/>
      <c r="DPJ13" s="125"/>
      <c r="DPK13" s="125"/>
      <c r="DPL13" s="125"/>
      <c r="DPM13" s="125"/>
      <c r="DPN13" s="125"/>
      <c r="DPQ13" s="123"/>
      <c r="DPR13" s="125"/>
      <c r="DPS13" s="125"/>
      <c r="DPT13" s="125"/>
      <c r="DPU13" s="125"/>
      <c r="DPV13" s="125"/>
      <c r="DPW13" s="125"/>
      <c r="DPX13" s="125"/>
      <c r="DPY13" s="125"/>
      <c r="DQB13" s="123"/>
      <c r="DQC13" s="125"/>
      <c r="DQD13" s="125"/>
      <c r="DQE13" s="125"/>
      <c r="DQF13" s="125"/>
      <c r="DQG13" s="125"/>
      <c r="DQH13" s="125"/>
      <c r="DQI13" s="125"/>
      <c r="DQJ13" s="125"/>
      <c r="DQM13" s="123"/>
      <c r="DQN13" s="125"/>
      <c r="DQO13" s="125"/>
      <c r="DQP13" s="125"/>
      <c r="DQQ13" s="125"/>
      <c r="DQR13" s="125"/>
      <c r="DQS13" s="125"/>
      <c r="DQT13" s="125"/>
      <c r="DQU13" s="125"/>
      <c r="DQX13" s="123"/>
      <c r="DQY13" s="125"/>
      <c r="DQZ13" s="125"/>
      <c r="DRA13" s="125"/>
      <c r="DRB13" s="125"/>
      <c r="DRC13" s="125"/>
      <c r="DRD13" s="125"/>
      <c r="DRE13" s="125"/>
      <c r="DRF13" s="125"/>
      <c r="DRI13" s="123"/>
      <c r="DRJ13" s="125"/>
      <c r="DRK13" s="125"/>
      <c r="DRL13" s="125"/>
      <c r="DRM13" s="125"/>
      <c r="DRN13" s="125"/>
      <c r="DRO13" s="125"/>
      <c r="DRP13" s="125"/>
      <c r="DRQ13" s="125"/>
      <c r="DRT13" s="123"/>
      <c r="DRU13" s="125"/>
      <c r="DRV13" s="125"/>
      <c r="DRW13" s="125"/>
      <c r="DRX13" s="125"/>
      <c r="DRY13" s="125"/>
      <c r="DRZ13" s="125"/>
      <c r="DSA13" s="125"/>
      <c r="DSB13" s="125"/>
      <c r="DSE13" s="123"/>
      <c r="DSF13" s="125"/>
      <c r="DSG13" s="125"/>
      <c r="DSH13" s="125"/>
      <c r="DSI13" s="125"/>
      <c r="DSJ13" s="125"/>
      <c r="DSK13" s="125"/>
      <c r="DSL13" s="125"/>
      <c r="DSM13" s="125"/>
      <c r="DSP13" s="123"/>
      <c r="DSQ13" s="125"/>
      <c r="DSR13" s="125"/>
      <c r="DSS13" s="125"/>
      <c r="DST13" s="125"/>
      <c r="DSU13" s="125"/>
      <c r="DSV13" s="125"/>
      <c r="DSW13" s="125"/>
      <c r="DSX13" s="125"/>
      <c r="DTA13" s="123"/>
      <c r="DTB13" s="125"/>
      <c r="DTC13" s="125"/>
      <c r="DTD13" s="125"/>
      <c r="DTE13" s="125"/>
      <c r="DTF13" s="125"/>
      <c r="DTG13" s="125"/>
      <c r="DTH13" s="125"/>
      <c r="DTI13" s="125"/>
      <c r="DTL13" s="123"/>
      <c r="DTM13" s="125"/>
      <c r="DTN13" s="125"/>
      <c r="DTO13" s="125"/>
      <c r="DTP13" s="125"/>
      <c r="DTQ13" s="125"/>
      <c r="DTR13" s="125"/>
      <c r="DTS13" s="125"/>
      <c r="DTT13" s="125"/>
      <c r="DTW13" s="123"/>
      <c r="DTX13" s="125"/>
      <c r="DTY13" s="125"/>
      <c r="DTZ13" s="125"/>
      <c r="DUA13" s="125"/>
      <c r="DUB13" s="125"/>
      <c r="DUC13" s="125"/>
      <c r="DUD13" s="125"/>
      <c r="DUE13" s="125"/>
      <c r="DUH13" s="123"/>
      <c r="DUI13" s="125"/>
      <c r="DUJ13" s="125"/>
      <c r="DUK13" s="125"/>
      <c r="DUL13" s="125"/>
      <c r="DUM13" s="125"/>
      <c r="DUN13" s="125"/>
      <c r="DUO13" s="125"/>
      <c r="DUP13" s="125"/>
      <c r="DUS13" s="123"/>
      <c r="DUT13" s="125"/>
      <c r="DUU13" s="125"/>
      <c r="DUV13" s="125"/>
      <c r="DUW13" s="125"/>
      <c r="DUX13" s="125"/>
      <c r="DUY13" s="125"/>
      <c r="DUZ13" s="125"/>
      <c r="DVA13" s="125"/>
      <c r="DVD13" s="123"/>
      <c r="DVE13" s="125"/>
      <c r="DVF13" s="125"/>
      <c r="DVG13" s="125"/>
      <c r="DVH13" s="125"/>
      <c r="DVI13" s="125"/>
      <c r="DVJ13" s="125"/>
      <c r="DVK13" s="125"/>
      <c r="DVL13" s="125"/>
      <c r="DVO13" s="123"/>
      <c r="DVP13" s="125"/>
      <c r="DVQ13" s="125"/>
      <c r="DVR13" s="125"/>
      <c r="DVS13" s="125"/>
      <c r="DVT13" s="125"/>
      <c r="DVU13" s="125"/>
      <c r="DVV13" s="125"/>
      <c r="DVW13" s="125"/>
      <c r="DVZ13" s="123"/>
      <c r="DWA13" s="125"/>
      <c r="DWB13" s="125"/>
      <c r="DWC13" s="125"/>
      <c r="DWD13" s="125"/>
      <c r="DWE13" s="125"/>
      <c r="DWF13" s="125"/>
      <c r="DWG13" s="125"/>
      <c r="DWH13" s="125"/>
      <c r="DWK13" s="123"/>
      <c r="DWL13" s="125"/>
      <c r="DWM13" s="125"/>
      <c r="DWN13" s="125"/>
      <c r="DWO13" s="125"/>
      <c r="DWP13" s="125"/>
      <c r="DWQ13" s="125"/>
      <c r="DWR13" s="125"/>
      <c r="DWS13" s="125"/>
      <c r="DWV13" s="123"/>
      <c r="DWW13" s="125"/>
      <c r="DWX13" s="125"/>
      <c r="DWY13" s="125"/>
      <c r="DWZ13" s="125"/>
      <c r="DXA13" s="125"/>
      <c r="DXB13" s="125"/>
      <c r="DXC13" s="125"/>
      <c r="DXD13" s="125"/>
      <c r="DXG13" s="123"/>
      <c r="DXH13" s="125"/>
      <c r="DXI13" s="125"/>
      <c r="DXJ13" s="125"/>
      <c r="DXK13" s="125"/>
      <c r="DXL13" s="125"/>
      <c r="DXM13" s="125"/>
      <c r="DXN13" s="125"/>
      <c r="DXO13" s="125"/>
      <c r="DXR13" s="123"/>
      <c r="DXS13" s="125"/>
      <c r="DXT13" s="125"/>
      <c r="DXU13" s="125"/>
      <c r="DXV13" s="125"/>
      <c r="DXW13" s="125"/>
      <c r="DXX13" s="125"/>
      <c r="DXY13" s="125"/>
      <c r="DXZ13" s="125"/>
      <c r="DYC13" s="123"/>
      <c r="DYD13" s="125"/>
      <c r="DYE13" s="125"/>
      <c r="DYF13" s="125"/>
      <c r="DYG13" s="125"/>
      <c r="DYH13" s="125"/>
      <c r="DYI13" s="125"/>
      <c r="DYJ13" s="125"/>
      <c r="DYK13" s="125"/>
      <c r="DYN13" s="123"/>
      <c r="DYO13" s="125"/>
      <c r="DYP13" s="125"/>
      <c r="DYQ13" s="125"/>
      <c r="DYR13" s="125"/>
      <c r="DYS13" s="125"/>
      <c r="DYT13" s="125"/>
      <c r="DYU13" s="125"/>
      <c r="DYV13" s="125"/>
      <c r="DYY13" s="123"/>
      <c r="DYZ13" s="125"/>
      <c r="DZA13" s="125"/>
      <c r="DZB13" s="125"/>
      <c r="DZC13" s="125"/>
      <c r="DZD13" s="125"/>
      <c r="DZE13" s="125"/>
      <c r="DZF13" s="125"/>
      <c r="DZG13" s="125"/>
      <c r="DZJ13" s="123"/>
      <c r="DZK13" s="125"/>
      <c r="DZL13" s="125"/>
      <c r="DZM13" s="125"/>
      <c r="DZN13" s="125"/>
      <c r="DZO13" s="125"/>
      <c r="DZP13" s="125"/>
      <c r="DZQ13" s="125"/>
      <c r="DZR13" s="125"/>
      <c r="DZU13" s="123"/>
      <c r="DZV13" s="125"/>
      <c r="DZW13" s="125"/>
      <c r="DZX13" s="125"/>
      <c r="DZY13" s="125"/>
      <c r="DZZ13" s="125"/>
      <c r="EAA13" s="125"/>
      <c r="EAB13" s="125"/>
      <c r="EAC13" s="125"/>
      <c r="EAF13" s="123"/>
      <c r="EAG13" s="125"/>
      <c r="EAH13" s="125"/>
      <c r="EAI13" s="125"/>
      <c r="EAJ13" s="125"/>
      <c r="EAK13" s="125"/>
      <c r="EAL13" s="125"/>
      <c r="EAM13" s="125"/>
      <c r="EAN13" s="125"/>
      <c r="EAQ13" s="123"/>
      <c r="EAR13" s="125"/>
      <c r="EAS13" s="125"/>
      <c r="EAT13" s="125"/>
      <c r="EAU13" s="125"/>
      <c r="EAV13" s="125"/>
      <c r="EAW13" s="125"/>
      <c r="EAX13" s="125"/>
      <c r="EAY13" s="125"/>
      <c r="EBB13" s="123"/>
      <c r="EBC13" s="125"/>
      <c r="EBD13" s="125"/>
      <c r="EBE13" s="125"/>
      <c r="EBF13" s="125"/>
      <c r="EBG13" s="125"/>
      <c r="EBH13" s="125"/>
      <c r="EBI13" s="125"/>
      <c r="EBJ13" s="125"/>
      <c r="EBM13" s="123"/>
      <c r="EBN13" s="125"/>
      <c r="EBO13" s="125"/>
      <c r="EBP13" s="125"/>
      <c r="EBQ13" s="125"/>
      <c r="EBR13" s="125"/>
      <c r="EBS13" s="125"/>
      <c r="EBT13" s="125"/>
      <c r="EBU13" s="125"/>
      <c r="EBX13" s="123"/>
      <c r="EBY13" s="125"/>
      <c r="EBZ13" s="125"/>
      <c r="ECA13" s="125"/>
      <c r="ECB13" s="125"/>
      <c r="ECC13" s="125"/>
      <c r="ECD13" s="125"/>
      <c r="ECE13" s="125"/>
      <c r="ECF13" s="125"/>
      <c r="ECI13" s="123"/>
      <c r="ECJ13" s="125"/>
      <c r="ECK13" s="125"/>
      <c r="ECL13" s="125"/>
      <c r="ECM13" s="125"/>
      <c r="ECN13" s="125"/>
      <c r="ECO13" s="125"/>
      <c r="ECP13" s="125"/>
      <c r="ECQ13" s="125"/>
      <c r="ECT13" s="123"/>
      <c r="ECU13" s="125"/>
      <c r="ECV13" s="125"/>
      <c r="ECW13" s="125"/>
      <c r="ECX13" s="125"/>
      <c r="ECY13" s="125"/>
      <c r="ECZ13" s="125"/>
      <c r="EDA13" s="125"/>
      <c r="EDB13" s="125"/>
      <c r="EDE13" s="123"/>
      <c r="EDF13" s="125"/>
      <c r="EDG13" s="125"/>
      <c r="EDH13" s="125"/>
      <c r="EDI13" s="125"/>
      <c r="EDJ13" s="125"/>
      <c r="EDK13" s="125"/>
      <c r="EDL13" s="125"/>
      <c r="EDM13" s="125"/>
      <c r="EDP13" s="123"/>
      <c r="EDQ13" s="125"/>
      <c r="EDR13" s="125"/>
      <c r="EDS13" s="125"/>
      <c r="EDT13" s="125"/>
      <c r="EDU13" s="125"/>
      <c r="EDV13" s="125"/>
      <c r="EDW13" s="125"/>
      <c r="EDX13" s="125"/>
      <c r="EEA13" s="123"/>
      <c r="EEB13" s="125"/>
      <c r="EEC13" s="125"/>
      <c r="EED13" s="125"/>
      <c r="EEE13" s="125"/>
      <c r="EEF13" s="125"/>
      <c r="EEG13" s="125"/>
      <c r="EEH13" s="125"/>
      <c r="EEI13" s="125"/>
      <c r="EEL13" s="123"/>
      <c r="EEM13" s="125"/>
      <c r="EEN13" s="125"/>
      <c r="EEO13" s="125"/>
      <c r="EEP13" s="125"/>
      <c r="EEQ13" s="125"/>
      <c r="EER13" s="125"/>
      <c r="EES13" s="125"/>
      <c r="EET13" s="125"/>
      <c r="EEW13" s="123"/>
      <c r="EEX13" s="125"/>
      <c r="EEY13" s="125"/>
      <c r="EEZ13" s="125"/>
      <c r="EFA13" s="125"/>
      <c r="EFB13" s="125"/>
      <c r="EFC13" s="125"/>
      <c r="EFD13" s="125"/>
      <c r="EFE13" s="125"/>
      <c r="EFH13" s="123"/>
      <c r="EFI13" s="125"/>
      <c r="EFJ13" s="125"/>
      <c r="EFK13" s="125"/>
      <c r="EFL13" s="125"/>
      <c r="EFM13" s="125"/>
      <c r="EFN13" s="125"/>
      <c r="EFO13" s="125"/>
      <c r="EFP13" s="125"/>
      <c r="EFS13" s="123"/>
      <c r="EFT13" s="125"/>
      <c r="EFU13" s="125"/>
      <c r="EFV13" s="125"/>
      <c r="EFW13" s="125"/>
      <c r="EFX13" s="125"/>
      <c r="EFY13" s="125"/>
      <c r="EFZ13" s="125"/>
      <c r="EGA13" s="125"/>
      <c r="EGD13" s="123"/>
      <c r="EGE13" s="125"/>
      <c r="EGF13" s="125"/>
      <c r="EGG13" s="125"/>
      <c r="EGH13" s="125"/>
      <c r="EGI13" s="125"/>
      <c r="EGJ13" s="125"/>
      <c r="EGK13" s="125"/>
      <c r="EGL13" s="125"/>
      <c r="EGO13" s="123"/>
      <c r="EGP13" s="125"/>
      <c r="EGQ13" s="125"/>
      <c r="EGR13" s="125"/>
      <c r="EGS13" s="125"/>
      <c r="EGT13" s="125"/>
      <c r="EGU13" s="125"/>
      <c r="EGV13" s="125"/>
      <c r="EGW13" s="125"/>
      <c r="EGZ13" s="123"/>
      <c r="EHA13" s="125"/>
      <c r="EHB13" s="125"/>
      <c r="EHC13" s="125"/>
      <c r="EHD13" s="125"/>
      <c r="EHE13" s="125"/>
      <c r="EHF13" s="125"/>
      <c r="EHG13" s="125"/>
      <c r="EHH13" s="125"/>
      <c r="EHK13" s="123"/>
      <c r="EHL13" s="125"/>
      <c r="EHM13" s="125"/>
      <c r="EHN13" s="125"/>
      <c r="EHO13" s="125"/>
      <c r="EHP13" s="125"/>
      <c r="EHQ13" s="125"/>
      <c r="EHR13" s="125"/>
      <c r="EHS13" s="125"/>
      <c r="EHV13" s="123"/>
      <c r="EHW13" s="125"/>
      <c r="EHX13" s="125"/>
      <c r="EHY13" s="125"/>
      <c r="EHZ13" s="125"/>
      <c r="EIA13" s="125"/>
      <c r="EIB13" s="125"/>
      <c r="EIC13" s="125"/>
      <c r="EID13" s="125"/>
      <c r="EIG13" s="123"/>
      <c r="EIH13" s="125"/>
      <c r="EII13" s="125"/>
      <c r="EIJ13" s="125"/>
      <c r="EIK13" s="125"/>
      <c r="EIL13" s="125"/>
      <c r="EIM13" s="125"/>
      <c r="EIN13" s="125"/>
      <c r="EIO13" s="125"/>
      <c r="EIR13" s="123"/>
      <c r="EIS13" s="125"/>
      <c r="EIT13" s="125"/>
      <c r="EIU13" s="125"/>
      <c r="EIV13" s="125"/>
      <c r="EIW13" s="125"/>
      <c r="EIX13" s="125"/>
      <c r="EIY13" s="125"/>
      <c r="EIZ13" s="125"/>
      <c r="EJC13" s="123"/>
      <c r="EJD13" s="125"/>
      <c r="EJE13" s="125"/>
      <c r="EJF13" s="125"/>
      <c r="EJG13" s="125"/>
      <c r="EJH13" s="125"/>
      <c r="EJI13" s="125"/>
      <c r="EJJ13" s="125"/>
      <c r="EJK13" s="125"/>
      <c r="EJN13" s="123"/>
      <c r="EJO13" s="125"/>
      <c r="EJP13" s="125"/>
      <c r="EJQ13" s="125"/>
      <c r="EJR13" s="125"/>
      <c r="EJS13" s="125"/>
      <c r="EJT13" s="125"/>
      <c r="EJU13" s="125"/>
      <c r="EJV13" s="125"/>
      <c r="EJY13" s="123"/>
      <c r="EJZ13" s="125"/>
      <c r="EKA13" s="125"/>
      <c r="EKB13" s="125"/>
      <c r="EKC13" s="125"/>
      <c r="EKD13" s="125"/>
      <c r="EKE13" s="125"/>
      <c r="EKF13" s="125"/>
      <c r="EKG13" s="125"/>
      <c r="EKJ13" s="123"/>
      <c r="EKK13" s="125"/>
      <c r="EKL13" s="125"/>
      <c r="EKM13" s="125"/>
      <c r="EKN13" s="125"/>
      <c r="EKO13" s="125"/>
      <c r="EKP13" s="125"/>
      <c r="EKQ13" s="125"/>
      <c r="EKR13" s="125"/>
      <c r="EKU13" s="123"/>
      <c r="EKV13" s="125"/>
      <c r="EKW13" s="125"/>
      <c r="EKX13" s="125"/>
      <c r="EKY13" s="125"/>
      <c r="EKZ13" s="125"/>
      <c r="ELA13" s="125"/>
      <c r="ELB13" s="125"/>
      <c r="ELC13" s="125"/>
      <c r="ELF13" s="123"/>
      <c r="ELG13" s="125"/>
      <c r="ELH13" s="125"/>
      <c r="ELI13" s="125"/>
      <c r="ELJ13" s="125"/>
      <c r="ELK13" s="125"/>
      <c r="ELL13" s="125"/>
      <c r="ELM13" s="125"/>
      <c r="ELN13" s="125"/>
      <c r="ELQ13" s="123"/>
      <c r="ELR13" s="125"/>
      <c r="ELS13" s="125"/>
      <c r="ELT13" s="125"/>
      <c r="ELU13" s="125"/>
      <c r="ELV13" s="125"/>
      <c r="ELW13" s="125"/>
      <c r="ELX13" s="125"/>
      <c r="ELY13" s="125"/>
      <c r="EMB13" s="123"/>
      <c r="EMC13" s="125"/>
      <c r="EMD13" s="125"/>
      <c r="EME13" s="125"/>
      <c r="EMF13" s="125"/>
      <c r="EMG13" s="125"/>
      <c r="EMH13" s="125"/>
      <c r="EMI13" s="125"/>
      <c r="EMJ13" s="125"/>
      <c r="EMM13" s="123"/>
      <c r="EMN13" s="125"/>
      <c r="EMO13" s="125"/>
      <c r="EMP13" s="125"/>
      <c r="EMQ13" s="125"/>
      <c r="EMR13" s="125"/>
      <c r="EMS13" s="125"/>
      <c r="EMT13" s="125"/>
      <c r="EMU13" s="125"/>
      <c r="EMX13" s="123"/>
      <c r="EMY13" s="125"/>
      <c r="EMZ13" s="125"/>
      <c r="ENA13" s="125"/>
      <c r="ENB13" s="125"/>
      <c r="ENC13" s="125"/>
      <c r="END13" s="125"/>
      <c r="ENE13" s="125"/>
      <c r="ENF13" s="125"/>
      <c r="ENI13" s="123"/>
      <c r="ENJ13" s="125"/>
      <c r="ENK13" s="125"/>
      <c r="ENL13" s="125"/>
      <c r="ENM13" s="125"/>
      <c r="ENN13" s="125"/>
      <c r="ENO13" s="125"/>
      <c r="ENP13" s="125"/>
      <c r="ENQ13" s="125"/>
      <c r="ENT13" s="123"/>
      <c r="ENU13" s="125"/>
      <c r="ENV13" s="125"/>
      <c r="ENW13" s="125"/>
      <c r="ENX13" s="125"/>
      <c r="ENY13" s="125"/>
      <c r="ENZ13" s="125"/>
      <c r="EOA13" s="125"/>
      <c r="EOB13" s="125"/>
      <c r="EOE13" s="123"/>
      <c r="EOF13" s="125"/>
      <c r="EOG13" s="125"/>
      <c r="EOH13" s="125"/>
      <c r="EOI13" s="125"/>
      <c r="EOJ13" s="125"/>
      <c r="EOK13" s="125"/>
      <c r="EOL13" s="125"/>
      <c r="EOM13" s="125"/>
      <c r="EOP13" s="123"/>
      <c r="EOQ13" s="125"/>
      <c r="EOR13" s="125"/>
      <c r="EOS13" s="125"/>
      <c r="EOT13" s="125"/>
      <c r="EOU13" s="125"/>
      <c r="EOV13" s="125"/>
      <c r="EOW13" s="125"/>
      <c r="EOX13" s="125"/>
      <c r="EPA13" s="123"/>
      <c r="EPB13" s="125"/>
      <c r="EPC13" s="125"/>
      <c r="EPD13" s="125"/>
      <c r="EPE13" s="125"/>
      <c r="EPF13" s="125"/>
      <c r="EPG13" s="125"/>
      <c r="EPH13" s="125"/>
      <c r="EPI13" s="125"/>
      <c r="EPL13" s="123"/>
      <c r="EPM13" s="125"/>
      <c r="EPN13" s="125"/>
      <c r="EPO13" s="125"/>
      <c r="EPP13" s="125"/>
      <c r="EPQ13" s="125"/>
      <c r="EPR13" s="125"/>
      <c r="EPS13" s="125"/>
      <c r="EPT13" s="125"/>
      <c r="EPW13" s="123"/>
      <c r="EPX13" s="125"/>
      <c r="EPY13" s="125"/>
      <c r="EPZ13" s="125"/>
      <c r="EQA13" s="125"/>
      <c r="EQB13" s="125"/>
      <c r="EQC13" s="125"/>
      <c r="EQD13" s="125"/>
      <c r="EQE13" s="125"/>
      <c r="EQH13" s="123"/>
      <c r="EQI13" s="125"/>
      <c r="EQJ13" s="125"/>
      <c r="EQK13" s="125"/>
      <c r="EQL13" s="125"/>
      <c r="EQM13" s="125"/>
      <c r="EQN13" s="125"/>
      <c r="EQO13" s="125"/>
      <c r="EQP13" s="125"/>
      <c r="EQS13" s="123"/>
      <c r="EQT13" s="125"/>
      <c r="EQU13" s="125"/>
      <c r="EQV13" s="125"/>
      <c r="EQW13" s="125"/>
      <c r="EQX13" s="125"/>
      <c r="EQY13" s="125"/>
      <c r="EQZ13" s="125"/>
      <c r="ERA13" s="125"/>
      <c r="ERD13" s="123"/>
      <c r="ERE13" s="125"/>
      <c r="ERF13" s="125"/>
      <c r="ERG13" s="125"/>
      <c r="ERH13" s="125"/>
      <c r="ERI13" s="125"/>
      <c r="ERJ13" s="125"/>
      <c r="ERK13" s="125"/>
      <c r="ERL13" s="125"/>
      <c r="ERO13" s="123"/>
      <c r="ERP13" s="125"/>
      <c r="ERQ13" s="125"/>
      <c r="ERR13" s="125"/>
      <c r="ERS13" s="125"/>
      <c r="ERT13" s="125"/>
      <c r="ERU13" s="125"/>
      <c r="ERV13" s="125"/>
      <c r="ERW13" s="125"/>
      <c r="ERZ13" s="123"/>
      <c r="ESA13" s="125"/>
      <c r="ESB13" s="125"/>
      <c r="ESC13" s="125"/>
      <c r="ESD13" s="125"/>
      <c r="ESE13" s="125"/>
      <c r="ESF13" s="125"/>
      <c r="ESG13" s="125"/>
      <c r="ESH13" s="125"/>
      <c r="ESK13" s="123"/>
      <c r="ESL13" s="125"/>
      <c r="ESM13" s="125"/>
      <c r="ESN13" s="125"/>
      <c r="ESO13" s="125"/>
      <c r="ESP13" s="125"/>
      <c r="ESQ13" s="125"/>
      <c r="ESR13" s="125"/>
      <c r="ESS13" s="125"/>
      <c r="ESV13" s="123"/>
      <c r="ESW13" s="125"/>
      <c r="ESX13" s="125"/>
      <c r="ESY13" s="125"/>
      <c r="ESZ13" s="125"/>
      <c r="ETA13" s="125"/>
      <c r="ETB13" s="125"/>
      <c r="ETC13" s="125"/>
      <c r="ETD13" s="125"/>
      <c r="ETG13" s="123"/>
      <c r="ETH13" s="125"/>
      <c r="ETI13" s="125"/>
      <c r="ETJ13" s="125"/>
      <c r="ETK13" s="125"/>
      <c r="ETL13" s="125"/>
      <c r="ETM13" s="125"/>
      <c r="ETN13" s="125"/>
      <c r="ETO13" s="125"/>
      <c r="ETR13" s="123"/>
      <c r="ETS13" s="125"/>
      <c r="ETT13" s="125"/>
      <c r="ETU13" s="125"/>
      <c r="ETV13" s="125"/>
      <c r="ETW13" s="125"/>
      <c r="ETX13" s="125"/>
      <c r="ETY13" s="125"/>
      <c r="ETZ13" s="125"/>
      <c r="EUC13" s="123"/>
      <c r="EUD13" s="125"/>
      <c r="EUE13" s="125"/>
      <c r="EUF13" s="125"/>
      <c r="EUG13" s="125"/>
      <c r="EUH13" s="125"/>
      <c r="EUI13" s="125"/>
      <c r="EUJ13" s="125"/>
      <c r="EUK13" s="125"/>
      <c r="EUN13" s="123"/>
      <c r="EUO13" s="125"/>
      <c r="EUP13" s="125"/>
      <c r="EUQ13" s="125"/>
      <c r="EUR13" s="125"/>
      <c r="EUS13" s="125"/>
      <c r="EUT13" s="125"/>
      <c r="EUU13" s="125"/>
      <c r="EUV13" s="125"/>
      <c r="EUY13" s="123"/>
      <c r="EUZ13" s="125"/>
      <c r="EVA13" s="125"/>
      <c r="EVB13" s="125"/>
      <c r="EVC13" s="125"/>
      <c r="EVD13" s="125"/>
      <c r="EVE13" s="125"/>
      <c r="EVF13" s="125"/>
      <c r="EVG13" s="125"/>
      <c r="EVJ13" s="123"/>
      <c r="EVK13" s="125"/>
      <c r="EVL13" s="125"/>
      <c r="EVM13" s="125"/>
      <c r="EVN13" s="125"/>
      <c r="EVO13" s="125"/>
      <c r="EVP13" s="125"/>
      <c r="EVQ13" s="125"/>
      <c r="EVR13" s="125"/>
      <c r="EVU13" s="123"/>
      <c r="EVV13" s="125"/>
      <c r="EVW13" s="125"/>
      <c r="EVX13" s="125"/>
      <c r="EVY13" s="125"/>
      <c r="EVZ13" s="125"/>
      <c r="EWA13" s="125"/>
      <c r="EWB13" s="125"/>
      <c r="EWC13" s="125"/>
      <c r="EWF13" s="123"/>
      <c r="EWG13" s="125"/>
      <c r="EWH13" s="125"/>
      <c r="EWI13" s="125"/>
      <c r="EWJ13" s="125"/>
      <c r="EWK13" s="125"/>
      <c r="EWL13" s="125"/>
      <c r="EWM13" s="125"/>
      <c r="EWN13" s="125"/>
      <c r="EWQ13" s="123"/>
      <c r="EWR13" s="125"/>
      <c r="EWS13" s="125"/>
      <c r="EWT13" s="125"/>
      <c r="EWU13" s="125"/>
      <c r="EWV13" s="125"/>
      <c r="EWW13" s="125"/>
      <c r="EWX13" s="125"/>
      <c r="EWY13" s="125"/>
      <c r="EXB13" s="123"/>
      <c r="EXC13" s="125"/>
      <c r="EXD13" s="125"/>
      <c r="EXE13" s="125"/>
      <c r="EXF13" s="125"/>
      <c r="EXG13" s="125"/>
      <c r="EXH13" s="125"/>
      <c r="EXI13" s="125"/>
      <c r="EXJ13" s="125"/>
      <c r="EXM13" s="123"/>
      <c r="EXN13" s="125"/>
      <c r="EXO13" s="125"/>
      <c r="EXP13" s="125"/>
      <c r="EXQ13" s="125"/>
      <c r="EXR13" s="125"/>
      <c r="EXS13" s="125"/>
      <c r="EXT13" s="125"/>
      <c r="EXU13" s="125"/>
      <c r="EXX13" s="123"/>
      <c r="EXY13" s="125"/>
      <c r="EXZ13" s="125"/>
      <c r="EYA13" s="125"/>
      <c r="EYB13" s="125"/>
      <c r="EYC13" s="125"/>
      <c r="EYD13" s="125"/>
      <c r="EYE13" s="125"/>
      <c r="EYF13" s="125"/>
      <c r="EYI13" s="123"/>
      <c r="EYJ13" s="125"/>
      <c r="EYK13" s="125"/>
      <c r="EYL13" s="125"/>
      <c r="EYM13" s="125"/>
      <c r="EYN13" s="125"/>
      <c r="EYO13" s="125"/>
      <c r="EYP13" s="125"/>
      <c r="EYQ13" s="125"/>
      <c r="EYT13" s="123"/>
      <c r="EYU13" s="125"/>
      <c r="EYV13" s="125"/>
      <c r="EYW13" s="125"/>
      <c r="EYX13" s="125"/>
      <c r="EYY13" s="125"/>
      <c r="EYZ13" s="125"/>
      <c r="EZA13" s="125"/>
      <c r="EZB13" s="125"/>
      <c r="EZE13" s="123"/>
      <c r="EZF13" s="125"/>
      <c r="EZG13" s="125"/>
      <c r="EZH13" s="125"/>
      <c r="EZI13" s="125"/>
      <c r="EZJ13" s="125"/>
      <c r="EZK13" s="125"/>
      <c r="EZL13" s="125"/>
      <c r="EZM13" s="125"/>
      <c r="EZP13" s="123"/>
      <c r="EZQ13" s="125"/>
      <c r="EZR13" s="125"/>
      <c r="EZS13" s="125"/>
      <c r="EZT13" s="125"/>
      <c r="EZU13" s="125"/>
      <c r="EZV13" s="125"/>
      <c r="EZW13" s="125"/>
      <c r="EZX13" s="125"/>
      <c r="FAA13" s="123"/>
      <c r="FAB13" s="125"/>
      <c r="FAC13" s="125"/>
      <c r="FAD13" s="125"/>
      <c r="FAE13" s="125"/>
      <c r="FAF13" s="125"/>
      <c r="FAG13" s="125"/>
      <c r="FAH13" s="125"/>
      <c r="FAI13" s="125"/>
      <c r="FAL13" s="123"/>
      <c r="FAM13" s="125"/>
      <c r="FAN13" s="125"/>
      <c r="FAO13" s="125"/>
      <c r="FAP13" s="125"/>
      <c r="FAQ13" s="125"/>
      <c r="FAR13" s="125"/>
      <c r="FAS13" s="125"/>
      <c r="FAT13" s="125"/>
      <c r="FAW13" s="123"/>
      <c r="FAX13" s="125"/>
      <c r="FAY13" s="125"/>
      <c r="FAZ13" s="125"/>
      <c r="FBA13" s="125"/>
      <c r="FBB13" s="125"/>
      <c r="FBC13" s="125"/>
      <c r="FBD13" s="125"/>
      <c r="FBE13" s="125"/>
      <c r="FBH13" s="123"/>
      <c r="FBI13" s="125"/>
      <c r="FBJ13" s="125"/>
      <c r="FBK13" s="125"/>
      <c r="FBL13" s="125"/>
      <c r="FBM13" s="125"/>
      <c r="FBN13" s="125"/>
      <c r="FBO13" s="125"/>
      <c r="FBP13" s="125"/>
      <c r="FBS13" s="123"/>
      <c r="FBT13" s="125"/>
      <c r="FBU13" s="125"/>
      <c r="FBV13" s="125"/>
      <c r="FBW13" s="125"/>
      <c r="FBX13" s="125"/>
      <c r="FBY13" s="125"/>
      <c r="FBZ13" s="125"/>
      <c r="FCA13" s="125"/>
      <c r="FCD13" s="123"/>
      <c r="FCE13" s="125"/>
      <c r="FCF13" s="125"/>
      <c r="FCG13" s="125"/>
      <c r="FCH13" s="125"/>
      <c r="FCI13" s="125"/>
      <c r="FCJ13" s="125"/>
      <c r="FCK13" s="125"/>
      <c r="FCL13" s="125"/>
      <c r="FCO13" s="123"/>
      <c r="FCP13" s="125"/>
      <c r="FCQ13" s="125"/>
      <c r="FCR13" s="125"/>
      <c r="FCS13" s="125"/>
      <c r="FCT13" s="125"/>
      <c r="FCU13" s="125"/>
      <c r="FCV13" s="125"/>
      <c r="FCW13" s="125"/>
      <c r="FCZ13" s="123"/>
      <c r="FDA13" s="125"/>
      <c r="FDB13" s="125"/>
      <c r="FDC13" s="125"/>
      <c r="FDD13" s="125"/>
      <c r="FDE13" s="125"/>
      <c r="FDF13" s="125"/>
      <c r="FDG13" s="125"/>
      <c r="FDH13" s="125"/>
      <c r="FDK13" s="123"/>
      <c r="FDL13" s="125"/>
      <c r="FDM13" s="125"/>
      <c r="FDN13" s="125"/>
      <c r="FDO13" s="125"/>
      <c r="FDP13" s="125"/>
      <c r="FDQ13" s="125"/>
      <c r="FDR13" s="125"/>
      <c r="FDS13" s="125"/>
      <c r="FDV13" s="123"/>
      <c r="FDW13" s="125"/>
      <c r="FDX13" s="125"/>
      <c r="FDY13" s="125"/>
      <c r="FDZ13" s="125"/>
      <c r="FEA13" s="125"/>
      <c r="FEB13" s="125"/>
      <c r="FEC13" s="125"/>
      <c r="FED13" s="125"/>
      <c r="FEG13" s="123"/>
      <c r="FEH13" s="125"/>
      <c r="FEI13" s="125"/>
      <c r="FEJ13" s="125"/>
      <c r="FEK13" s="125"/>
      <c r="FEL13" s="125"/>
      <c r="FEM13" s="125"/>
      <c r="FEN13" s="125"/>
      <c r="FEO13" s="125"/>
      <c r="FER13" s="123"/>
      <c r="FES13" s="125"/>
      <c r="FET13" s="125"/>
      <c r="FEU13" s="125"/>
      <c r="FEV13" s="125"/>
      <c r="FEW13" s="125"/>
      <c r="FEX13" s="125"/>
      <c r="FEY13" s="125"/>
      <c r="FEZ13" s="125"/>
      <c r="FFC13" s="123"/>
      <c r="FFD13" s="125"/>
      <c r="FFE13" s="125"/>
      <c r="FFF13" s="125"/>
      <c r="FFG13" s="125"/>
      <c r="FFH13" s="125"/>
      <c r="FFI13" s="125"/>
      <c r="FFJ13" s="125"/>
      <c r="FFK13" s="125"/>
      <c r="FFN13" s="123"/>
      <c r="FFO13" s="125"/>
      <c r="FFP13" s="125"/>
      <c r="FFQ13" s="125"/>
      <c r="FFR13" s="125"/>
      <c r="FFS13" s="125"/>
      <c r="FFT13" s="125"/>
      <c r="FFU13" s="125"/>
      <c r="FFV13" s="125"/>
      <c r="FFY13" s="123"/>
      <c r="FFZ13" s="125"/>
      <c r="FGA13" s="125"/>
      <c r="FGB13" s="125"/>
      <c r="FGC13" s="125"/>
      <c r="FGD13" s="125"/>
      <c r="FGE13" s="125"/>
      <c r="FGF13" s="125"/>
      <c r="FGG13" s="125"/>
      <c r="FGJ13" s="123"/>
      <c r="FGK13" s="125"/>
      <c r="FGL13" s="125"/>
      <c r="FGM13" s="125"/>
      <c r="FGN13" s="125"/>
      <c r="FGO13" s="125"/>
      <c r="FGP13" s="125"/>
      <c r="FGQ13" s="125"/>
      <c r="FGR13" s="125"/>
      <c r="FGU13" s="123"/>
      <c r="FGV13" s="125"/>
      <c r="FGW13" s="125"/>
      <c r="FGX13" s="125"/>
      <c r="FGY13" s="125"/>
      <c r="FGZ13" s="125"/>
      <c r="FHA13" s="125"/>
      <c r="FHB13" s="125"/>
      <c r="FHC13" s="125"/>
      <c r="FHF13" s="123"/>
      <c r="FHG13" s="125"/>
      <c r="FHH13" s="125"/>
      <c r="FHI13" s="125"/>
      <c r="FHJ13" s="125"/>
      <c r="FHK13" s="125"/>
      <c r="FHL13" s="125"/>
      <c r="FHM13" s="125"/>
      <c r="FHN13" s="125"/>
      <c r="FHQ13" s="123"/>
      <c r="FHR13" s="125"/>
      <c r="FHS13" s="125"/>
      <c r="FHT13" s="125"/>
      <c r="FHU13" s="125"/>
      <c r="FHV13" s="125"/>
      <c r="FHW13" s="125"/>
      <c r="FHX13" s="125"/>
      <c r="FHY13" s="125"/>
      <c r="FIB13" s="123"/>
      <c r="FIC13" s="125"/>
      <c r="FID13" s="125"/>
      <c r="FIE13" s="125"/>
      <c r="FIF13" s="125"/>
      <c r="FIG13" s="125"/>
      <c r="FIH13" s="125"/>
      <c r="FII13" s="125"/>
      <c r="FIJ13" s="125"/>
      <c r="FIM13" s="123"/>
      <c r="FIN13" s="125"/>
      <c r="FIO13" s="125"/>
      <c r="FIP13" s="125"/>
      <c r="FIQ13" s="125"/>
      <c r="FIR13" s="125"/>
      <c r="FIS13" s="125"/>
      <c r="FIT13" s="125"/>
      <c r="FIU13" s="125"/>
      <c r="FIX13" s="123"/>
      <c r="FIY13" s="125"/>
      <c r="FIZ13" s="125"/>
      <c r="FJA13" s="125"/>
      <c r="FJB13" s="125"/>
      <c r="FJC13" s="125"/>
      <c r="FJD13" s="125"/>
      <c r="FJE13" s="125"/>
      <c r="FJF13" s="125"/>
      <c r="FJI13" s="123"/>
      <c r="FJJ13" s="125"/>
      <c r="FJK13" s="125"/>
      <c r="FJL13" s="125"/>
      <c r="FJM13" s="125"/>
      <c r="FJN13" s="125"/>
      <c r="FJO13" s="125"/>
      <c r="FJP13" s="125"/>
      <c r="FJQ13" s="125"/>
      <c r="FJT13" s="123"/>
      <c r="FJU13" s="125"/>
      <c r="FJV13" s="125"/>
      <c r="FJW13" s="125"/>
      <c r="FJX13" s="125"/>
      <c r="FJY13" s="125"/>
      <c r="FJZ13" s="125"/>
      <c r="FKA13" s="125"/>
      <c r="FKB13" s="125"/>
      <c r="FKE13" s="123"/>
      <c r="FKF13" s="125"/>
      <c r="FKG13" s="125"/>
      <c r="FKH13" s="125"/>
      <c r="FKI13" s="125"/>
      <c r="FKJ13" s="125"/>
      <c r="FKK13" s="125"/>
      <c r="FKL13" s="125"/>
      <c r="FKM13" s="125"/>
      <c r="FKP13" s="123"/>
      <c r="FKQ13" s="125"/>
      <c r="FKR13" s="125"/>
      <c r="FKS13" s="125"/>
      <c r="FKT13" s="125"/>
      <c r="FKU13" s="125"/>
      <c r="FKV13" s="125"/>
      <c r="FKW13" s="125"/>
      <c r="FKX13" s="125"/>
      <c r="FLA13" s="123"/>
      <c r="FLB13" s="125"/>
      <c r="FLC13" s="125"/>
      <c r="FLD13" s="125"/>
      <c r="FLE13" s="125"/>
      <c r="FLF13" s="125"/>
      <c r="FLG13" s="125"/>
      <c r="FLH13" s="125"/>
      <c r="FLI13" s="125"/>
      <c r="FLL13" s="123"/>
      <c r="FLM13" s="125"/>
      <c r="FLN13" s="125"/>
      <c r="FLO13" s="125"/>
      <c r="FLP13" s="125"/>
      <c r="FLQ13" s="125"/>
      <c r="FLR13" s="125"/>
      <c r="FLS13" s="125"/>
      <c r="FLT13" s="125"/>
      <c r="FLW13" s="123"/>
      <c r="FLX13" s="125"/>
      <c r="FLY13" s="125"/>
      <c r="FLZ13" s="125"/>
      <c r="FMA13" s="125"/>
      <c r="FMB13" s="125"/>
      <c r="FMC13" s="125"/>
      <c r="FMD13" s="125"/>
      <c r="FME13" s="125"/>
      <c r="FMH13" s="123"/>
      <c r="FMI13" s="125"/>
      <c r="FMJ13" s="125"/>
      <c r="FMK13" s="125"/>
      <c r="FML13" s="125"/>
      <c r="FMM13" s="125"/>
      <c r="FMN13" s="125"/>
      <c r="FMO13" s="125"/>
      <c r="FMP13" s="125"/>
      <c r="FMS13" s="123"/>
      <c r="FMT13" s="125"/>
      <c r="FMU13" s="125"/>
      <c r="FMV13" s="125"/>
      <c r="FMW13" s="125"/>
      <c r="FMX13" s="125"/>
      <c r="FMY13" s="125"/>
      <c r="FMZ13" s="125"/>
      <c r="FNA13" s="125"/>
      <c r="FND13" s="123"/>
      <c r="FNE13" s="125"/>
      <c r="FNF13" s="125"/>
      <c r="FNG13" s="125"/>
      <c r="FNH13" s="125"/>
      <c r="FNI13" s="125"/>
      <c r="FNJ13" s="125"/>
      <c r="FNK13" s="125"/>
      <c r="FNL13" s="125"/>
      <c r="FNO13" s="123"/>
      <c r="FNP13" s="125"/>
      <c r="FNQ13" s="125"/>
      <c r="FNR13" s="125"/>
      <c r="FNS13" s="125"/>
      <c r="FNT13" s="125"/>
      <c r="FNU13" s="125"/>
      <c r="FNV13" s="125"/>
      <c r="FNW13" s="125"/>
      <c r="FNZ13" s="123"/>
      <c r="FOA13" s="125"/>
      <c r="FOB13" s="125"/>
      <c r="FOC13" s="125"/>
      <c r="FOD13" s="125"/>
      <c r="FOE13" s="125"/>
      <c r="FOF13" s="125"/>
      <c r="FOG13" s="125"/>
      <c r="FOH13" s="125"/>
      <c r="FOK13" s="123"/>
      <c r="FOL13" s="125"/>
      <c r="FOM13" s="125"/>
      <c r="FON13" s="125"/>
      <c r="FOO13" s="125"/>
      <c r="FOP13" s="125"/>
      <c r="FOQ13" s="125"/>
      <c r="FOR13" s="125"/>
      <c r="FOS13" s="125"/>
      <c r="FOV13" s="123"/>
      <c r="FOW13" s="125"/>
      <c r="FOX13" s="125"/>
      <c r="FOY13" s="125"/>
      <c r="FOZ13" s="125"/>
      <c r="FPA13" s="125"/>
      <c r="FPB13" s="125"/>
      <c r="FPC13" s="125"/>
      <c r="FPD13" s="125"/>
      <c r="FPG13" s="123"/>
      <c r="FPH13" s="125"/>
      <c r="FPI13" s="125"/>
      <c r="FPJ13" s="125"/>
      <c r="FPK13" s="125"/>
      <c r="FPL13" s="125"/>
      <c r="FPM13" s="125"/>
      <c r="FPN13" s="125"/>
      <c r="FPO13" s="125"/>
      <c r="FPR13" s="123"/>
      <c r="FPS13" s="125"/>
      <c r="FPT13" s="125"/>
      <c r="FPU13" s="125"/>
      <c r="FPV13" s="125"/>
      <c r="FPW13" s="125"/>
      <c r="FPX13" s="125"/>
      <c r="FPY13" s="125"/>
      <c r="FPZ13" s="125"/>
      <c r="FQC13" s="123"/>
      <c r="FQD13" s="125"/>
      <c r="FQE13" s="125"/>
      <c r="FQF13" s="125"/>
      <c r="FQG13" s="125"/>
      <c r="FQH13" s="125"/>
      <c r="FQI13" s="125"/>
      <c r="FQJ13" s="125"/>
      <c r="FQK13" s="125"/>
      <c r="FQN13" s="123"/>
      <c r="FQO13" s="125"/>
      <c r="FQP13" s="125"/>
      <c r="FQQ13" s="125"/>
      <c r="FQR13" s="125"/>
      <c r="FQS13" s="125"/>
      <c r="FQT13" s="125"/>
      <c r="FQU13" s="125"/>
      <c r="FQV13" s="125"/>
      <c r="FQY13" s="123"/>
      <c r="FQZ13" s="125"/>
      <c r="FRA13" s="125"/>
      <c r="FRB13" s="125"/>
      <c r="FRC13" s="125"/>
      <c r="FRD13" s="125"/>
      <c r="FRE13" s="125"/>
      <c r="FRF13" s="125"/>
      <c r="FRG13" s="125"/>
      <c r="FRJ13" s="123"/>
      <c r="FRK13" s="125"/>
      <c r="FRL13" s="125"/>
      <c r="FRM13" s="125"/>
      <c r="FRN13" s="125"/>
      <c r="FRO13" s="125"/>
      <c r="FRP13" s="125"/>
      <c r="FRQ13" s="125"/>
      <c r="FRR13" s="125"/>
      <c r="FRU13" s="123"/>
      <c r="FRV13" s="125"/>
      <c r="FRW13" s="125"/>
      <c r="FRX13" s="125"/>
      <c r="FRY13" s="125"/>
      <c r="FRZ13" s="125"/>
      <c r="FSA13" s="125"/>
      <c r="FSB13" s="125"/>
      <c r="FSC13" s="125"/>
      <c r="FSF13" s="123"/>
      <c r="FSG13" s="125"/>
      <c r="FSH13" s="125"/>
      <c r="FSI13" s="125"/>
      <c r="FSJ13" s="125"/>
      <c r="FSK13" s="125"/>
      <c r="FSL13" s="125"/>
      <c r="FSM13" s="125"/>
      <c r="FSN13" s="125"/>
      <c r="FSQ13" s="123"/>
      <c r="FSR13" s="125"/>
      <c r="FSS13" s="125"/>
      <c r="FST13" s="125"/>
      <c r="FSU13" s="125"/>
      <c r="FSV13" s="125"/>
      <c r="FSW13" s="125"/>
      <c r="FSX13" s="125"/>
      <c r="FSY13" s="125"/>
      <c r="FTB13" s="123"/>
      <c r="FTC13" s="125"/>
      <c r="FTD13" s="125"/>
      <c r="FTE13" s="125"/>
      <c r="FTF13" s="125"/>
      <c r="FTG13" s="125"/>
      <c r="FTH13" s="125"/>
      <c r="FTI13" s="125"/>
      <c r="FTJ13" s="125"/>
      <c r="FTM13" s="123"/>
      <c r="FTN13" s="125"/>
      <c r="FTO13" s="125"/>
      <c r="FTP13" s="125"/>
      <c r="FTQ13" s="125"/>
      <c r="FTR13" s="125"/>
      <c r="FTS13" s="125"/>
      <c r="FTT13" s="125"/>
      <c r="FTU13" s="125"/>
      <c r="FTX13" s="123"/>
      <c r="FTY13" s="125"/>
      <c r="FTZ13" s="125"/>
      <c r="FUA13" s="125"/>
      <c r="FUB13" s="125"/>
      <c r="FUC13" s="125"/>
      <c r="FUD13" s="125"/>
      <c r="FUE13" s="125"/>
      <c r="FUF13" s="125"/>
      <c r="FUI13" s="123"/>
      <c r="FUJ13" s="125"/>
      <c r="FUK13" s="125"/>
      <c r="FUL13" s="125"/>
      <c r="FUM13" s="125"/>
      <c r="FUN13" s="125"/>
      <c r="FUO13" s="125"/>
      <c r="FUP13" s="125"/>
      <c r="FUQ13" s="125"/>
      <c r="FUT13" s="123"/>
      <c r="FUU13" s="125"/>
      <c r="FUV13" s="125"/>
      <c r="FUW13" s="125"/>
      <c r="FUX13" s="125"/>
      <c r="FUY13" s="125"/>
      <c r="FUZ13" s="125"/>
      <c r="FVA13" s="125"/>
      <c r="FVB13" s="125"/>
      <c r="FVE13" s="123"/>
      <c r="FVF13" s="125"/>
      <c r="FVG13" s="125"/>
      <c r="FVH13" s="125"/>
      <c r="FVI13" s="125"/>
      <c r="FVJ13" s="125"/>
      <c r="FVK13" s="125"/>
      <c r="FVL13" s="125"/>
      <c r="FVM13" s="125"/>
      <c r="FVP13" s="123"/>
      <c r="FVQ13" s="125"/>
      <c r="FVR13" s="125"/>
      <c r="FVS13" s="125"/>
      <c r="FVT13" s="125"/>
      <c r="FVU13" s="125"/>
      <c r="FVV13" s="125"/>
      <c r="FVW13" s="125"/>
      <c r="FVX13" s="125"/>
      <c r="FWA13" s="123"/>
      <c r="FWB13" s="125"/>
      <c r="FWC13" s="125"/>
      <c r="FWD13" s="125"/>
      <c r="FWE13" s="125"/>
      <c r="FWF13" s="125"/>
      <c r="FWG13" s="125"/>
      <c r="FWH13" s="125"/>
      <c r="FWI13" s="125"/>
      <c r="FWL13" s="123"/>
      <c r="FWM13" s="125"/>
      <c r="FWN13" s="125"/>
      <c r="FWO13" s="125"/>
      <c r="FWP13" s="125"/>
      <c r="FWQ13" s="125"/>
      <c r="FWR13" s="125"/>
      <c r="FWS13" s="125"/>
      <c r="FWT13" s="125"/>
      <c r="FWW13" s="123"/>
      <c r="FWX13" s="125"/>
      <c r="FWY13" s="125"/>
      <c r="FWZ13" s="125"/>
      <c r="FXA13" s="125"/>
      <c r="FXB13" s="125"/>
      <c r="FXC13" s="125"/>
      <c r="FXD13" s="125"/>
      <c r="FXE13" s="125"/>
      <c r="FXH13" s="123"/>
      <c r="FXI13" s="125"/>
      <c r="FXJ13" s="125"/>
      <c r="FXK13" s="125"/>
      <c r="FXL13" s="125"/>
      <c r="FXM13" s="125"/>
      <c r="FXN13" s="125"/>
      <c r="FXO13" s="125"/>
      <c r="FXP13" s="125"/>
      <c r="FXS13" s="123"/>
      <c r="FXT13" s="125"/>
      <c r="FXU13" s="125"/>
      <c r="FXV13" s="125"/>
      <c r="FXW13" s="125"/>
      <c r="FXX13" s="125"/>
      <c r="FXY13" s="125"/>
      <c r="FXZ13" s="125"/>
      <c r="FYA13" s="125"/>
      <c r="FYD13" s="123"/>
      <c r="FYE13" s="125"/>
      <c r="FYF13" s="125"/>
      <c r="FYG13" s="125"/>
      <c r="FYH13" s="125"/>
      <c r="FYI13" s="125"/>
      <c r="FYJ13" s="125"/>
      <c r="FYK13" s="125"/>
      <c r="FYL13" s="125"/>
      <c r="FYO13" s="123"/>
      <c r="FYP13" s="125"/>
      <c r="FYQ13" s="125"/>
      <c r="FYR13" s="125"/>
      <c r="FYS13" s="125"/>
      <c r="FYT13" s="125"/>
      <c r="FYU13" s="125"/>
      <c r="FYV13" s="125"/>
      <c r="FYW13" s="125"/>
      <c r="FYZ13" s="123"/>
      <c r="FZA13" s="125"/>
      <c r="FZB13" s="125"/>
      <c r="FZC13" s="125"/>
      <c r="FZD13" s="125"/>
      <c r="FZE13" s="125"/>
      <c r="FZF13" s="125"/>
      <c r="FZG13" s="125"/>
      <c r="FZH13" s="125"/>
      <c r="FZK13" s="123"/>
      <c r="FZL13" s="125"/>
      <c r="FZM13" s="125"/>
      <c r="FZN13" s="125"/>
      <c r="FZO13" s="125"/>
      <c r="FZP13" s="125"/>
      <c r="FZQ13" s="125"/>
      <c r="FZR13" s="125"/>
      <c r="FZS13" s="125"/>
      <c r="FZV13" s="123"/>
      <c r="FZW13" s="125"/>
      <c r="FZX13" s="125"/>
      <c r="FZY13" s="125"/>
      <c r="FZZ13" s="125"/>
      <c r="GAA13" s="125"/>
      <c r="GAB13" s="125"/>
      <c r="GAC13" s="125"/>
      <c r="GAD13" s="125"/>
      <c r="GAG13" s="123"/>
      <c r="GAH13" s="125"/>
      <c r="GAI13" s="125"/>
      <c r="GAJ13" s="125"/>
      <c r="GAK13" s="125"/>
      <c r="GAL13" s="125"/>
      <c r="GAM13" s="125"/>
      <c r="GAN13" s="125"/>
      <c r="GAO13" s="125"/>
      <c r="GAR13" s="123"/>
      <c r="GAS13" s="125"/>
      <c r="GAT13" s="125"/>
      <c r="GAU13" s="125"/>
      <c r="GAV13" s="125"/>
      <c r="GAW13" s="125"/>
      <c r="GAX13" s="125"/>
      <c r="GAY13" s="125"/>
      <c r="GAZ13" s="125"/>
      <c r="GBC13" s="123"/>
      <c r="GBD13" s="125"/>
      <c r="GBE13" s="125"/>
      <c r="GBF13" s="125"/>
      <c r="GBG13" s="125"/>
      <c r="GBH13" s="125"/>
      <c r="GBI13" s="125"/>
      <c r="GBJ13" s="125"/>
      <c r="GBK13" s="125"/>
      <c r="GBN13" s="123"/>
      <c r="GBO13" s="125"/>
      <c r="GBP13" s="125"/>
      <c r="GBQ13" s="125"/>
      <c r="GBR13" s="125"/>
      <c r="GBS13" s="125"/>
      <c r="GBT13" s="125"/>
      <c r="GBU13" s="125"/>
      <c r="GBV13" s="125"/>
      <c r="GBY13" s="123"/>
      <c r="GBZ13" s="125"/>
      <c r="GCA13" s="125"/>
      <c r="GCB13" s="125"/>
      <c r="GCC13" s="125"/>
      <c r="GCD13" s="125"/>
      <c r="GCE13" s="125"/>
      <c r="GCF13" s="125"/>
      <c r="GCG13" s="125"/>
      <c r="GCJ13" s="123"/>
      <c r="GCK13" s="125"/>
      <c r="GCL13" s="125"/>
      <c r="GCM13" s="125"/>
      <c r="GCN13" s="125"/>
      <c r="GCO13" s="125"/>
      <c r="GCP13" s="125"/>
      <c r="GCQ13" s="125"/>
      <c r="GCR13" s="125"/>
      <c r="GCU13" s="123"/>
      <c r="GCV13" s="125"/>
      <c r="GCW13" s="125"/>
      <c r="GCX13" s="125"/>
      <c r="GCY13" s="125"/>
      <c r="GCZ13" s="125"/>
      <c r="GDA13" s="125"/>
      <c r="GDB13" s="125"/>
      <c r="GDC13" s="125"/>
      <c r="GDF13" s="123"/>
      <c r="GDG13" s="125"/>
      <c r="GDH13" s="125"/>
      <c r="GDI13" s="125"/>
      <c r="GDJ13" s="125"/>
      <c r="GDK13" s="125"/>
      <c r="GDL13" s="125"/>
      <c r="GDM13" s="125"/>
      <c r="GDN13" s="125"/>
      <c r="GDQ13" s="123"/>
      <c r="GDR13" s="125"/>
      <c r="GDS13" s="125"/>
      <c r="GDT13" s="125"/>
      <c r="GDU13" s="125"/>
      <c r="GDV13" s="125"/>
      <c r="GDW13" s="125"/>
      <c r="GDX13" s="125"/>
      <c r="GDY13" s="125"/>
      <c r="GEB13" s="123"/>
      <c r="GEC13" s="125"/>
      <c r="GED13" s="125"/>
      <c r="GEE13" s="125"/>
      <c r="GEF13" s="125"/>
      <c r="GEG13" s="125"/>
      <c r="GEH13" s="125"/>
      <c r="GEI13" s="125"/>
      <c r="GEJ13" s="125"/>
      <c r="GEM13" s="123"/>
      <c r="GEN13" s="125"/>
      <c r="GEO13" s="125"/>
      <c r="GEP13" s="125"/>
      <c r="GEQ13" s="125"/>
      <c r="GER13" s="125"/>
      <c r="GES13" s="125"/>
      <c r="GET13" s="125"/>
      <c r="GEU13" s="125"/>
      <c r="GEX13" s="123"/>
      <c r="GEY13" s="125"/>
      <c r="GEZ13" s="125"/>
      <c r="GFA13" s="125"/>
      <c r="GFB13" s="125"/>
      <c r="GFC13" s="125"/>
      <c r="GFD13" s="125"/>
      <c r="GFE13" s="125"/>
      <c r="GFF13" s="125"/>
      <c r="GFI13" s="123"/>
      <c r="GFJ13" s="125"/>
      <c r="GFK13" s="125"/>
      <c r="GFL13" s="125"/>
      <c r="GFM13" s="125"/>
      <c r="GFN13" s="125"/>
      <c r="GFO13" s="125"/>
      <c r="GFP13" s="125"/>
      <c r="GFQ13" s="125"/>
      <c r="GFT13" s="123"/>
      <c r="GFU13" s="125"/>
      <c r="GFV13" s="125"/>
      <c r="GFW13" s="125"/>
      <c r="GFX13" s="125"/>
      <c r="GFY13" s="125"/>
      <c r="GFZ13" s="125"/>
      <c r="GGA13" s="125"/>
      <c r="GGB13" s="125"/>
      <c r="GGE13" s="123"/>
      <c r="GGF13" s="125"/>
      <c r="GGG13" s="125"/>
      <c r="GGH13" s="125"/>
      <c r="GGI13" s="125"/>
      <c r="GGJ13" s="125"/>
      <c r="GGK13" s="125"/>
      <c r="GGL13" s="125"/>
      <c r="GGM13" s="125"/>
      <c r="GGP13" s="123"/>
      <c r="GGQ13" s="125"/>
      <c r="GGR13" s="125"/>
      <c r="GGS13" s="125"/>
      <c r="GGT13" s="125"/>
      <c r="GGU13" s="125"/>
      <c r="GGV13" s="125"/>
      <c r="GGW13" s="125"/>
      <c r="GGX13" s="125"/>
      <c r="GHA13" s="123"/>
      <c r="GHB13" s="125"/>
      <c r="GHC13" s="125"/>
      <c r="GHD13" s="125"/>
      <c r="GHE13" s="125"/>
      <c r="GHF13" s="125"/>
      <c r="GHG13" s="125"/>
      <c r="GHH13" s="125"/>
      <c r="GHI13" s="125"/>
      <c r="GHL13" s="123"/>
      <c r="GHM13" s="125"/>
      <c r="GHN13" s="125"/>
      <c r="GHO13" s="125"/>
      <c r="GHP13" s="125"/>
      <c r="GHQ13" s="125"/>
      <c r="GHR13" s="125"/>
      <c r="GHS13" s="125"/>
      <c r="GHT13" s="125"/>
      <c r="GHW13" s="123"/>
      <c r="GHX13" s="125"/>
      <c r="GHY13" s="125"/>
      <c r="GHZ13" s="125"/>
      <c r="GIA13" s="125"/>
      <c r="GIB13" s="125"/>
      <c r="GIC13" s="125"/>
      <c r="GID13" s="125"/>
      <c r="GIE13" s="125"/>
      <c r="GIH13" s="123"/>
      <c r="GII13" s="125"/>
      <c r="GIJ13" s="125"/>
      <c r="GIK13" s="125"/>
      <c r="GIL13" s="125"/>
      <c r="GIM13" s="125"/>
      <c r="GIN13" s="125"/>
      <c r="GIO13" s="125"/>
      <c r="GIP13" s="125"/>
      <c r="GIS13" s="123"/>
      <c r="GIT13" s="125"/>
      <c r="GIU13" s="125"/>
      <c r="GIV13" s="125"/>
      <c r="GIW13" s="125"/>
      <c r="GIX13" s="125"/>
      <c r="GIY13" s="125"/>
      <c r="GIZ13" s="125"/>
      <c r="GJA13" s="125"/>
      <c r="GJD13" s="123"/>
      <c r="GJE13" s="125"/>
      <c r="GJF13" s="125"/>
      <c r="GJG13" s="125"/>
      <c r="GJH13" s="125"/>
      <c r="GJI13" s="125"/>
      <c r="GJJ13" s="125"/>
      <c r="GJK13" s="125"/>
      <c r="GJL13" s="125"/>
      <c r="GJO13" s="123"/>
      <c r="GJP13" s="125"/>
      <c r="GJQ13" s="125"/>
      <c r="GJR13" s="125"/>
      <c r="GJS13" s="125"/>
      <c r="GJT13" s="125"/>
      <c r="GJU13" s="125"/>
      <c r="GJV13" s="125"/>
      <c r="GJW13" s="125"/>
      <c r="GJZ13" s="123"/>
      <c r="GKA13" s="125"/>
      <c r="GKB13" s="125"/>
      <c r="GKC13" s="125"/>
      <c r="GKD13" s="125"/>
      <c r="GKE13" s="125"/>
      <c r="GKF13" s="125"/>
      <c r="GKG13" s="125"/>
      <c r="GKH13" s="125"/>
      <c r="GKK13" s="123"/>
      <c r="GKL13" s="125"/>
      <c r="GKM13" s="125"/>
      <c r="GKN13" s="125"/>
      <c r="GKO13" s="125"/>
      <c r="GKP13" s="125"/>
      <c r="GKQ13" s="125"/>
      <c r="GKR13" s="125"/>
      <c r="GKS13" s="125"/>
      <c r="GKV13" s="123"/>
      <c r="GKW13" s="125"/>
      <c r="GKX13" s="125"/>
      <c r="GKY13" s="125"/>
      <c r="GKZ13" s="125"/>
      <c r="GLA13" s="125"/>
      <c r="GLB13" s="125"/>
      <c r="GLC13" s="125"/>
      <c r="GLD13" s="125"/>
      <c r="GLG13" s="123"/>
      <c r="GLH13" s="125"/>
      <c r="GLI13" s="125"/>
      <c r="GLJ13" s="125"/>
      <c r="GLK13" s="125"/>
      <c r="GLL13" s="125"/>
      <c r="GLM13" s="125"/>
      <c r="GLN13" s="125"/>
      <c r="GLO13" s="125"/>
      <c r="GLR13" s="123"/>
      <c r="GLS13" s="125"/>
      <c r="GLT13" s="125"/>
      <c r="GLU13" s="125"/>
      <c r="GLV13" s="125"/>
      <c r="GLW13" s="125"/>
      <c r="GLX13" s="125"/>
      <c r="GLY13" s="125"/>
      <c r="GLZ13" s="125"/>
      <c r="GMC13" s="123"/>
      <c r="GMD13" s="125"/>
      <c r="GME13" s="125"/>
      <c r="GMF13" s="125"/>
      <c r="GMG13" s="125"/>
      <c r="GMH13" s="125"/>
      <c r="GMI13" s="125"/>
      <c r="GMJ13" s="125"/>
      <c r="GMK13" s="125"/>
      <c r="GMN13" s="123"/>
      <c r="GMO13" s="125"/>
      <c r="GMP13" s="125"/>
      <c r="GMQ13" s="125"/>
      <c r="GMR13" s="125"/>
      <c r="GMS13" s="125"/>
      <c r="GMT13" s="125"/>
      <c r="GMU13" s="125"/>
      <c r="GMV13" s="125"/>
      <c r="GMY13" s="123"/>
      <c r="GMZ13" s="125"/>
      <c r="GNA13" s="125"/>
      <c r="GNB13" s="125"/>
      <c r="GNC13" s="125"/>
      <c r="GND13" s="125"/>
      <c r="GNE13" s="125"/>
      <c r="GNF13" s="125"/>
      <c r="GNG13" s="125"/>
      <c r="GNJ13" s="123"/>
      <c r="GNK13" s="125"/>
      <c r="GNL13" s="125"/>
      <c r="GNM13" s="125"/>
      <c r="GNN13" s="125"/>
      <c r="GNO13" s="125"/>
      <c r="GNP13" s="125"/>
      <c r="GNQ13" s="125"/>
      <c r="GNR13" s="125"/>
      <c r="GNU13" s="123"/>
      <c r="GNV13" s="125"/>
      <c r="GNW13" s="125"/>
      <c r="GNX13" s="125"/>
      <c r="GNY13" s="125"/>
      <c r="GNZ13" s="125"/>
      <c r="GOA13" s="125"/>
      <c r="GOB13" s="125"/>
      <c r="GOC13" s="125"/>
      <c r="GOF13" s="123"/>
      <c r="GOG13" s="125"/>
      <c r="GOH13" s="125"/>
      <c r="GOI13" s="125"/>
      <c r="GOJ13" s="125"/>
      <c r="GOK13" s="125"/>
      <c r="GOL13" s="125"/>
      <c r="GOM13" s="125"/>
      <c r="GON13" s="125"/>
      <c r="GOQ13" s="123"/>
      <c r="GOR13" s="125"/>
      <c r="GOS13" s="125"/>
      <c r="GOT13" s="125"/>
      <c r="GOU13" s="125"/>
      <c r="GOV13" s="125"/>
      <c r="GOW13" s="125"/>
      <c r="GOX13" s="125"/>
      <c r="GOY13" s="125"/>
      <c r="GPB13" s="123"/>
      <c r="GPC13" s="125"/>
      <c r="GPD13" s="125"/>
      <c r="GPE13" s="125"/>
      <c r="GPF13" s="125"/>
      <c r="GPG13" s="125"/>
      <c r="GPH13" s="125"/>
      <c r="GPI13" s="125"/>
      <c r="GPJ13" s="125"/>
      <c r="GPM13" s="123"/>
      <c r="GPN13" s="125"/>
      <c r="GPO13" s="125"/>
      <c r="GPP13" s="125"/>
      <c r="GPQ13" s="125"/>
      <c r="GPR13" s="125"/>
      <c r="GPS13" s="125"/>
      <c r="GPT13" s="125"/>
      <c r="GPU13" s="125"/>
      <c r="GPX13" s="123"/>
      <c r="GPY13" s="125"/>
      <c r="GPZ13" s="125"/>
      <c r="GQA13" s="125"/>
      <c r="GQB13" s="125"/>
      <c r="GQC13" s="125"/>
      <c r="GQD13" s="125"/>
      <c r="GQE13" s="125"/>
      <c r="GQF13" s="125"/>
      <c r="GQI13" s="123"/>
      <c r="GQJ13" s="125"/>
      <c r="GQK13" s="125"/>
      <c r="GQL13" s="125"/>
      <c r="GQM13" s="125"/>
      <c r="GQN13" s="125"/>
      <c r="GQO13" s="125"/>
      <c r="GQP13" s="125"/>
      <c r="GQQ13" s="125"/>
      <c r="GQT13" s="123"/>
      <c r="GQU13" s="125"/>
      <c r="GQV13" s="125"/>
      <c r="GQW13" s="125"/>
      <c r="GQX13" s="125"/>
      <c r="GQY13" s="125"/>
      <c r="GQZ13" s="125"/>
      <c r="GRA13" s="125"/>
      <c r="GRB13" s="125"/>
      <c r="GRE13" s="123"/>
      <c r="GRF13" s="125"/>
      <c r="GRG13" s="125"/>
      <c r="GRH13" s="125"/>
      <c r="GRI13" s="125"/>
      <c r="GRJ13" s="125"/>
      <c r="GRK13" s="125"/>
      <c r="GRL13" s="125"/>
      <c r="GRM13" s="125"/>
      <c r="GRP13" s="123"/>
      <c r="GRQ13" s="125"/>
      <c r="GRR13" s="125"/>
      <c r="GRS13" s="125"/>
      <c r="GRT13" s="125"/>
      <c r="GRU13" s="125"/>
      <c r="GRV13" s="125"/>
      <c r="GRW13" s="125"/>
      <c r="GRX13" s="125"/>
      <c r="GSA13" s="123"/>
      <c r="GSB13" s="125"/>
      <c r="GSC13" s="125"/>
      <c r="GSD13" s="125"/>
      <c r="GSE13" s="125"/>
      <c r="GSF13" s="125"/>
      <c r="GSG13" s="125"/>
      <c r="GSH13" s="125"/>
      <c r="GSI13" s="125"/>
      <c r="GSL13" s="123"/>
      <c r="GSM13" s="125"/>
      <c r="GSN13" s="125"/>
      <c r="GSO13" s="125"/>
      <c r="GSP13" s="125"/>
      <c r="GSQ13" s="125"/>
      <c r="GSR13" s="125"/>
      <c r="GSS13" s="125"/>
      <c r="GST13" s="125"/>
      <c r="GSW13" s="123"/>
      <c r="GSX13" s="125"/>
      <c r="GSY13" s="125"/>
      <c r="GSZ13" s="125"/>
      <c r="GTA13" s="125"/>
      <c r="GTB13" s="125"/>
      <c r="GTC13" s="125"/>
      <c r="GTD13" s="125"/>
      <c r="GTE13" s="125"/>
      <c r="GTH13" s="123"/>
      <c r="GTI13" s="125"/>
      <c r="GTJ13" s="125"/>
      <c r="GTK13" s="125"/>
      <c r="GTL13" s="125"/>
      <c r="GTM13" s="125"/>
      <c r="GTN13" s="125"/>
      <c r="GTO13" s="125"/>
      <c r="GTP13" s="125"/>
      <c r="GTS13" s="123"/>
      <c r="GTT13" s="125"/>
      <c r="GTU13" s="125"/>
      <c r="GTV13" s="125"/>
      <c r="GTW13" s="125"/>
      <c r="GTX13" s="125"/>
      <c r="GTY13" s="125"/>
      <c r="GTZ13" s="125"/>
      <c r="GUA13" s="125"/>
      <c r="GUD13" s="123"/>
      <c r="GUE13" s="125"/>
      <c r="GUF13" s="125"/>
      <c r="GUG13" s="125"/>
      <c r="GUH13" s="125"/>
      <c r="GUI13" s="125"/>
      <c r="GUJ13" s="125"/>
      <c r="GUK13" s="125"/>
      <c r="GUL13" s="125"/>
      <c r="GUO13" s="123"/>
      <c r="GUP13" s="125"/>
      <c r="GUQ13" s="125"/>
      <c r="GUR13" s="125"/>
      <c r="GUS13" s="125"/>
      <c r="GUT13" s="125"/>
      <c r="GUU13" s="125"/>
      <c r="GUV13" s="125"/>
      <c r="GUW13" s="125"/>
      <c r="GUZ13" s="123"/>
      <c r="GVA13" s="125"/>
      <c r="GVB13" s="125"/>
      <c r="GVC13" s="125"/>
      <c r="GVD13" s="125"/>
      <c r="GVE13" s="125"/>
      <c r="GVF13" s="125"/>
      <c r="GVG13" s="125"/>
      <c r="GVH13" s="125"/>
      <c r="GVK13" s="123"/>
      <c r="GVL13" s="125"/>
      <c r="GVM13" s="125"/>
      <c r="GVN13" s="125"/>
      <c r="GVO13" s="125"/>
      <c r="GVP13" s="125"/>
      <c r="GVQ13" s="125"/>
      <c r="GVR13" s="125"/>
      <c r="GVS13" s="125"/>
      <c r="GVV13" s="123"/>
      <c r="GVW13" s="125"/>
      <c r="GVX13" s="125"/>
      <c r="GVY13" s="125"/>
      <c r="GVZ13" s="125"/>
      <c r="GWA13" s="125"/>
      <c r="GWB13" s="125"/>
      <c r="GWC13" s="125"/>
      <c r="GWD13" s="125"/>
      <c r="GWG13" s="123"/>
      <c r="GWH13" s="125"/>
      <c r="GWI13" s="125"/>
      <c r="GWJ13" s="125"/>
      <c r="GWK13" s="125"/>
      <c r="GWL13" s="125"/>
      <c r="GWM13" s="125"/>
      <c r="GWN13" s="125"/>
      <c r="GWO13" s="125"/>
      <c r="GWR13" s="123"/>
      <c r="GWS13" s="125"/>
      <c r="GWT13" s="125"/>
      <c r="GWU13" s="125"/>
      <c r="GWV13" s="125"/>
      <c r="GWW13" s="125"/>
      <c r="GWX13" s="125"/>
      <c r="GWY13" s="125"/>
      <c r="GWZ13" s="125"/>
      <c r="GXC13" s="123"/>
      <c r="GXD13" s="125"/>
      <c r="GXE13" s="125"/>
      <c r="GXF13" s="125"/>
      <c r="GXG13" s="125"/>
      <c r="GXH13" s="125"/>
      <c r="GXI13" s="125"/>
      <c r="GXJ13" s="125"/>
      <c r="GXK13" s="125"/>
      <c r="GXN13" s="123"/>
      <c r="GXO13" s="125"/>
      <c r="GXP13" s="125"/>
      <c r="GXQ13" s="125"/>
      <c r="GXR13" s="125"/>
      <c r="GXS13" s="125"/>
      <c r="GXT13" s="125"/>
      <c r="GXU13" s="125"/>
      <c r="GXV13" s="125"/>
      <c r="GXY13" s="123"/>
      <c r="GXZ13" s="125"/>
      <c r="GYA13" s="125"/>
      <c r="GYB13" s="125"/>
      <c r="GYC13" s="125"/>
      <c r="GYD13" s="125"/>
      <c r="GYE13" s="125"/>
      <c r="GYF13" s="125"/>
      <c r="GYG13" s="125"/>
      <c r="GYJ13" s="123"/>
      <c r="GYK13" s="125"/>
      <c r="GYL13" s="125"/>
      <c r="GYM13" s="125"/>
      <c r="GYN13" s="125"/>
      <c r="GYO13" s="125"/>
      <c r="GYP13" s="125"/>
      <c r="GYQ13" s="125"/>
      <c r="GYR13" s="125"/>
      <c r="GYU13" s="123"/>
      <c r="GYV13" s="125"/>
      <c r="GYW13" s="125"/>
      <c r="GYX13" s="125"/>
      <c r="GYY13" s="125"/>
      <c r="GYZ13" s="125"/>
      <c r="GZA13" s="125"/>
      <c r="GZB13" s="125"/>
      <c r="GZC13" s="125"/>
      <c r="GZF13" s="123"/>
      <c r="GZG13" s="125"/>
      <c r="GZH13" s="125"/>
      <c r="GZI13" s="125"/>
      <c r="GZJ13" s="125"/>
      <c r="GZK13" s="125"/>
      <c r="GZL13" s="125"/>
      <c r="GZM13" s="125"/>
      <c r="GZN13" s="125"/>
      <c r="GZQ13" s="123"/>
      <c r="GZR13" s="125"/>
      <c r="GZS13" s="125"/>
      <c r="GZT13" s="125"/>
      <c r="GZU13" s="125"/>
      <c r="GZV13" s="125"/>
      <c r="GZW13" s="125"/>
      <c r="GZX13" s="125"/>
      <c r="GZY13" s="125"/>
      <c r="HAB13" s="123"/>
      <c r="HAC13" s="125"/>
      <c r="HAD13" s="125"/>
      <c r="HAE13" s="125"/>
      <c r="HAF13" s="125"/>
      <c r="HAG13" s="125"/>
      <c r="HAH13" s="125"/>
      <c r="HAI13" s="125"/>
      <c r="HAJ13" s="125"/>
      <c r="HAM13" s="123"/>
      <c r="HAN13" s="125"/>
      <c r="HAO13" s="125"/>
      <c r="HAP13" s="125"/>
      <c r="HAQ13" s="125"/>
      <c r="HAR13" s="125"/>
      <c r="HAS13" s="125"/>
      <c r="HAT13" s="125"/>
      <c r="HAU13" s="125"/>
      <c r="HAX13" s="123"/>
      <c r="HAY13" s="125"/>
      <c r="HAZ13" s="125"/>
      <c r="HBA13" s="125"/>
      <c r="HBB13" s="125"/>
      <c r="HBC13" s="125"/>
      <c r="HBD13" s="125"/>
      <c r="HBE13" s="125"/>
      <c r="HBF13" s="125"/>
      <c r="HBI13" s="123"/>
      <c r="HBJ13" s="125"/>
      <c r="HBK13" s="125"/>
      <c r="HBL13" s="125"/>
      <c r="HBM13" s="125"/>
      <c r="HBN13" s="125"/>
      <c r="HBO13" s="125"/>
      <c r="HBP13" s="125"/>
      <c r="HBQ13" s="125"/>
      <c r="HBT13" s="123"/>
      <c r="HBU13" s="125"/>
      <c r="HBV13" s="125"/>
      <c r="HBW13" s="125"/>
      <c r="HBX13" s="125"/>
      <c r="HBY13" s="125"/>
      <c r="HBZ13" s="125"/>
      <c r="HCA13" s="125"/>
      <c r="HCB13" s="125"/>
      <c r="HCE13" s="123"/>
      <c r="HCF13" s="125"/>
      <c r="HCG13" s="125"/>
      <c r="HCH13" s="125"/>
      <c r="HCI13" s="125"/>
      <c r="HCJ13" s="125"/>
      <c r="HCK13" s="125"/>
      <c r="HCL13" s="125"/>
      <c r="HCM13" s="125"/>
      <c r="HCP13" s="123"/>
      <c r="HCQ13" s="125"/>
      <c r="HCR13" s="125"/>
      <c r="HCS13" s="125"/>
      <c r="HCT13" s="125"/>
      <c r="HCU13" s="125"/>
      <c r="HCV13" s="125"/>
      <c r="HCW13" s="125"/>
      <c r="HCX13" s="125"/>
      <c r="HDA13" s="123"/>
      <c r="HDB13" s="125"/>
      <c r="HDC13" s="125"/>
      <c r="HDD13" s="125"/>
      <c r="HDE13" s="125"/>
      <c r="HDF13" s="125"/>
      <c r="HDG13" s="125"/>
      <c r="HDH13" s="125"/>
      <c r="HDI13" s="125"/>
      <c r="HDL13" s="123"/>
      <c r="HDM13" s="125"/>
      <c r="HDN13" s="125"/>
      <c r="HDO13" s="125"/>
      <c r="HDP13" s="125"/>
      <c r="HDQ13" s="125"/>
      <c r="HDR13" s="125"/>
      <c r="HDS13" s="125"/>
      <c r="HDT13" s="125"/>
      <c r="HDW13" s="123"/>
      <c r="HDX13" s="125"/>
      <c r="HDY13" s="125"/>
      <c r="HDZ13" s="125"/>
      <c r="HEA13" s="125"/>
      <c r="HEB13" s="125"/>
      <c r="HEC13" s="125"/>
      <c r="HED13" s="125"/>
      <c r="HEE13" s="125"/>
      <c r="HEH13" s="123"/>
      <c r="HEI13" s="125"/>
      <c r="HEJ13" s="125"/>
      <c r="HEK13" s="125"/>
      <c r="HEL13" s="125"/>
      <c r="HEM13" s="125"/>
      <c r="HEN13" s="125"/>
      <c r="HEO13" s="125"/>
      <c r="HEP13" s="125"/>
      <c r="HES13" s="123"/>
      <c r="HET13" s="125"/>
      <c r="HEU13" s="125"/>
      <c r="HEV13" s="125"/>
      <c r="HEW13" s="125"/>
      <c r="HEX13" s="125"/>
      <c r="HEY13" s="125"/>
      <c r="HEZ13" s="125"/>
      <c r="HFA13" s="125"/>
      <c r="HFD13" s="123"/>
      <c r="HFE13" s="125"/>
      <c r="HFF13" s="125"/>
      <c r="HFG13" s="125"/>
      <c r="HFH13" s="125"/>
      <c r="HFI13" s="125"/>
      <c r="HFJ13" s="125"/>
      <c r="HFK13" s="125"/>
      <c r="HFL13" s="125"/>
      <c r="HFO13" s="123"/>
      <c r="HFP13" s="125"/>
      <c r="HFQ13" s="125"/>
      <c r="HFR13" s="125"/>
      <c r="HFS13" s="125"/>
      <c r="HFT13" s="125"/>
      <c r="HFU13" s="125"/>
      <c r="HFV13" s="125"/>
      <c r="HFW13" s="125"/>
      <c r="HFZ13" s="123"/>
      <c r="HGA13" s="125"/>
      <c r="HGB13" s="125"/>
      <c r="HGC13" s="125"/>
      <c r="HGD13" s="125"/>
      <c r="HGE13" s="125"/>
      <c r="HGF13" s="125"/>
      <c r="HGG13" s="125"/>
      <c r="HGH13" s="125"/>
      <c r="HGK13" s="123"/>
      <c r="HGL13" s="125"/>
      <c r="HGM13" s="125"/>
      <c r="HGN13" s="125"/>
      <c r="HGO13" s="125"/>
      <c r="HGP13" s="125"/>
      <c r="HGQ13" s="125"/>
      <c r="HGR13" s="125"/>
      <c r="HGS13" s="125"/>
      <c r="HGV13" s="123"/>
      <c r="HGW13" s="125"/>
      <c r="HGX13" s="125"/>
      <c r="HGY13" s="125"/>
      <c r="HGZ13" s="125"/>
      <c r="HHA13" s="125"/>
      <c r="HHB13" s="125"/>
      <c r="HHC13" s="125"/>
      <c r="HHD13" s="125"/>
      <c r="HHG13" s="123"/>
      <c r="HHH13" s="125"/>
      <c r="HHI13" s="125"/>
      <c r="HHJ13" s="125"/>
      <c r="HHK13" s="125"/>
      <c r="HHL13" s="125"/>
      <c r="HHM13" s="125"/>
      <c r="HHN13" s="125"/>
      <c r="HHO13" s="125"/>
      <c r="HHR13" s="123"/>
      <c r="HHS13" s="125"/>
      <c r="HHT13" s="125"/>
      <c r="HHU13" s="125"/>
      <c r="HHV13" s="125"/>
      <c r="HHW13" s="125"/>
      <c r="HHX13" s="125"/>
      <c r="HHY13" s="125"/>
      <c r="HHZ13" s="125"/>
      <c r="HIC13" s="123"/>
      <c r="HID13" s="125"/>
      <c r="HIE13" s="125"/>
      <c r="HIF13" s="125"/>
      <c r="HIG13" s="125"/>
      <c r="HIH13" s="125"/>
      <c r="HII13" s="125"/>
      <c r="HIJ13" s="125"/>
      <c r="HIK13" s="125"/>
      <c r="HIN13" s="123"/>
      <c r="HIO13" s="125"/>
      <c r="HIP13" s="125"/>
      <c r="HIQ13" s="125"/>
      <c r="HIR13" s="125"/>
      <c r="HIS13" s="125"/>
      <c r="HIT13" s="125"/>
      <c r="HIU13" s="125"/>
      <c r="HIV13" s="125"/>
      <c r="HIY13" s="123"/>
      <c r="HIZ13" s="125"/>
      <c r="HJA13" s="125"/>
      <c r="HJB13" s="125"/>
      <c r="HJC13" s="125"/>
      <c r="HJD13" s="125"/>
      <c r="HJE13" s="125"/>
      <c r="HJF13" s="125"/>
      <c r="HJG13" s="125"/>
      <c r="HJJ13" s="123"/>
      <c r="HJK13" s="125"/>
      <c r="HJL13" s="125"/>
      <c r="HJM13" s="125"/>
      <c r="HJN13" s="125"/>
      <c r="HJO13" s="125"/>
      <c r="HJP13" s="125"/>
      <c r="HJQ13" s="125"/>
      <c r="HJR13" s="125"/>
      <c r="HJU13" s="123"/>
      <c r="HJV13" s="125"/>
      <c r="HJW13" s="125"/>
      <c r="HJX13" s="125"/>
      <c r="HJY13" s="125"/>
      <c r="HJZ13" s="125"/>
      <c r="HKA13" s="125"/>
      <c r="HKB13" s="125"/>
      <c r="HKC13" s="125"/>
      <c r="HKF13" s="123"/>
      <c r="HKG13" s="125"/>
      <c r="HKH13" s="125"/>
      <c r="HKI13" s="125"/>
      <c r="HKJ13" s="125"/>
      <c r="HKK13" s="125"/>
      <c r="HKL13" s="125"/>
      <c r="HKM13" s="125"/>
      <c r="HKN13" s="125"/>
      <c r="HKQ13" s="123"/>
      <c r="HKR13" s="125"/>
      <c r="HKS13" s="125"/>
      <c r="HKT13" s="125"/>
      <c r="HKU13" s="125"/>
      <c r="HKV13" s="125"/>
      <c r="HKW13" s="125"/>
      <c r="HKX13" s="125"/>
      <c r="HKY13" s="125"/>
      <c r="HLB13" s="123"/>
      <c r="HLC13" s="125"/>
      <c r="HLD13" s="125"/>
      <c r="HLE13" s="125"/>
      <c r="HLF13" s="125"/>
      <c r="HLG13" s="125"/>
      <c r="HLH13" s="125"/>
      <c r="HLI13" s="125"/>
      <c r="HLJ13" s="125"/>
      <c r="HLM13" s="123"/>
      <c r="HLN13" s="125"/>
      <c r="HLO13" s="125"/>
      <c r="HLP13" s="125"/>
      <c r="HLQ13" s="125"/>
      <c r="HLR13" s="125"/>
      <c r="HLS13" s="125"/>
      <c r="HLT13" s="125"/>
      <c r="HLU13" s="125"/>
      <c r="HLX13" s="123"/>
      <c r="HLY13" s="125"/>
      <c r="HLZ13" s="125"/>
      <c r="HMA13" s="125"/>
      <c r="HMB13" s="125"/>
      <c r="HMC13" s="125"/>
      <c r="HMD13" s="125"/>
      <c r="HME13" s="125"/>
      <c r="HMF13" s="125"/>
      <c r="HMI13" s="123"/>
      <c r="HMJ13" s="125"/>
      <c r="HMK13" s="125"/>
      <c r="HML13" s="125"/>
      <c r="HMM13" s="125"/>
      <c r="HMN13" s="125"/>
      <c r="HMO13" s="125"/>
      <c r="HMP13" s="125"/>
      <c r="HMQ13" s="125"/>
      <c r="HMT13" s="123"/>
      <c r="HMU13" s="125"/>
      <c r="HMV13" s="125"/>
      <c r="HMW13" s="125"/>
      <c r="HMX13" s="125"/>
      <c r="HMY13" s="125"/>
      <c r="HMZ13" s="125"/>
      <c r="HNA13" s="125"/>
      <c r="HNB13" s="125"/>
      <c r="HNE13" s="123"/>
      <c r="HNF13" s="125"/>
      <c r="HNG13" s="125"/>
      <c r="HNH13" s="125"/>
      <c r="HNI13" s="125"/>
      <c r="HNJ13" s="125"/>
      <c r="HNK13" s="125"/>
      <c r="HNL13" s="125"/>
      <c r="HNM13" s="125"/>
      <c r="HNP13" s="123"/>
      <c r="HNQ13" s="125"/>
      <c r="HNR13" s="125"/>
      <c r="HNS13" s="125"/>
      <c r="HNT13" s="125"/>
      <c r="HNU13" s="125"/>
      <c r="HNV13" s="125"/>
      <c r="HNW13" s="125"/>
      <c r="HNX13" s="125"/>
      <c r="HOA13" s="123"/>
      <c r="HOB13" s="125"/>
      <c r="HOC13" s="125"/>
      <c r="HOD13" s="125"/>
      <c r="HOE13" s="125"/>
      <c r="HOF13" s="125"/>
      <c r="HOG13" s="125"/>
      <c r="HOH13" s="125"/>
      <c r="HOI13" s="125"/>
      <c r="HOL13" s="123"/>
      <c r="HOM13" s="125"/>
      <c r="HON13" s="125"/>
      <c r="HOO13" s="125"/>
      <c r="HOP13" s="125"/>
      <c r="HOQ13" s="125"/>
      <c r="HOR13" s="125"/>
      <c r="HOS13" s="125"/>
      <c r="HOT13" s="125"/>
      <c r="HOW13" s="123"/>
      <c r="HOX13" s="125"/>
      <c r="HOY13" s="125"/>
      <c r="HOZ13" s="125"/>
      <c r="HPA13" s="125"/>
      <c r="HPB13" s="125"/>
      <c r="HPC13" s="125"/>
      <c r="HPD13" s="125"/>
      <c r="HPE13" s="125"/>
      <c r="HPH13" s="123"/>
      <c r="HPI13" s="125"/>
      <c r="HPJ13" s="125"/>
      <c r="HPK13" s="125"/>
      <c r="HPL13" s="125"/>
      <c r="HPM13" s="125"/>
      <c r="HPN13" s="125"/>
      <c r="HPO13" s="125"/>
      <c r="HPP13" s="125"/>
      <c r="HPS13" s="123"/>
      <c r="HPT13" s="125"/>
      <c r="HPU13" s="125"/>
      <c r="HPV13" s="125"/>
      <c r="HPW13" s="125"/>
      <c r="HPX13" s="125"/>
      <c r="HPY13" s="125"/>
      <c r="HPZ13" s="125"/>
      <c r="HQA13" s="125"/>
      <c r="HQD13" s="123"/>
      <c r="HQE13" s="125"/>
      <c r="HQF13" s="125"/>
      <c r="HQG13" s="125"/>
      <c r="HQH13" s="125"/>
      <c r="HQI13" s="125"/>
      <c r="HQJ13" s="125"/>
      <c r="HQK13" s="125"/>
      <c r="HQL13" s="125"/>
      <c r="HQO13" s="123"/>
      <c r="HQP13" s="125"/>
      <c r="HQQ13" s="125"/>
      <c r="HQR13" s="125"/>
      <c r="HQS13" s="125"/>
      <c r="HQT13" s="125"/>
      <c r="HQU13" s="125"/>
      <c r="HQV13" s="125"/>
      <c r="HQW13" s="125"/>
      <c r="HQZ13" s="123"/>
      <c r="HRA13" s="125"/>
      <c r="HRB13" s="125"/>
      <c r="HRC13" s="125"/>
      <c r="HRD13" s="125"/>
      <c r="HRE13" s="125"/>
      <c r="HRF13" s="125"/>
      <c r="HRG13" s="125"/>
      <c r="HRH13" s="125"/>
      <c r="HRK13" s="123"/>
      <c r="HRL13" s="125"/>
      <c r="HRM13" s="125"/>
      <c r="HRN13" s="125"/>
      <c r="HRO13" s="125"/>
      <c r="HRP13" s="125"/>
      <c r="HRQ13" s="125"/>
      <c r="HRR13" s="125"/>
      <c r="HRS13" s="125"/>
      <c r="HRV13" s="123"/>
      <c r="HRW13" s="125"/>
      <c r="HRX13" s="125"/>
      <c r="HRY13" s="125"/>
      <c r="HRZ13" s="125"/>
      <c r="HSA13" s="125"/>
      <c r="HSB13" s="125"/>
      <c r="HSC13" s="125"/>
      <c r="HSD13" s="125"/>
      <c r="HSG13" s="123"/>
      <c r="HSH13" s="125"/>
      <c r="HSI13" s="125"/>
      <c r="HSJ13" s="125"/>
      <c r="HSK13" s="125"/>
      <c r="HSL13" s="125"/>
      <c r="HSM13" s="125"/>
      <c r="HSN13" s="125"/>
      <c r="HSO13" s="125"/>
      <c r="HSR13" s="123"/>
      <c r="HSS13" s="125"/>
      <c r="HST13" s="125"/>
      <c r="HSU13" s="125"/>
      <c r="HSV13" s="125"/>
      <c r="HSW13" s="125"/>
      <c r="HSX13" s="125"/>
      <c r="HSY13" s="125"/>
      <c r="HSZ13" s="125"/>
      <c r="HTC13" s="123"/>
      <c r="HTD13" s="125"/>
      <c r="HTE13" s="125"/>
      <c r="HTF13" s="125"/>
      <c r="HTG13" s="125"/>
      <c r="HTH13" s="125"/>
      <c r="HTI13" s="125"/>
      <c r="HTJ13" s="125"/>
      <c r="HTK13" s="125"/>
      <c r="HTN13" s="123"/>
      <c r="HTO13" s="125"/>
      <c r="HTP13" s="125"/>
      <c r="HTQ13" s="125"/>
      <c r="HTR13" s="125"/>
      <c r="HTS13" s="125"/>
      <c r="HTT13" s="125"/>
      <c r="HTU13" s="125"/>
      <c r="HTV13" s="125"/>
      <c r="HTY13" s="123"/>
      <c r="HTZ13" s="125"/>
      <c r="HUA13" s="125"/>
      <c r="HUB13" s="125"/>
      <c r="HUC13" s="125"/>
      <c r="HUD13" s="125"/>
      <c r="HUE13" s="125"/>
      <c r="HUF13" s="125"/>
      <c r="HUG13" s="125"/>
      <c r="HUJ13" s="123"/>
      <c r="HUK13" s="125"/>
      <c r="HUL13" s="125"/>
      <c r="HUM13" s="125"/>
      <c r="HUN13" s="125"/>
      <c r="HUO13" s="125"/>
      <c r="HUP13" s="125"/>
      <c r="HUQ13" s="125"/>
      <c r="HUR13" s="125"/>
      <c r="HUU13" s="123"/>
      <c r="HUV13" s="125"/>
      <c r="HUW13" s="125"/>
      <c r="HUX13" s="125"/>
      <c r="HUY13" s="125"/>
      <c r="HUZ13" s="125"/>
      <c r="HVA13" s="125"/>
      <c r="HVB13" s="125"/>
      <c r="HVC13" s="125"/>
      <c r="HVF13" s="123"/>
      <c r="HVG13" s="125"/>
      <c r="HVH13" s="125"/>
      <c r="HVI13" s="125"/>
      <c r="HVJ13" s="125"/>
      <c r="HVK13" s="125"/>
      <c r="HVL13" s="125"/>
      <c r="HVM13" s="125"/>
      <c r="HVN13" s="125"/>
      <c r="HVQ13" s="123"/>
      <c r="HVR13" s="125"/>
      <c r="HVS13" s="125"/>
      <c r="HVT13" s="125"/>
      <c r="HVU13" s="125"/>
      <c r="HVV13" s="125"/>
      <c r="HVW13" s="125"/>
      <c r="HVX13" s="125"/>
      <c r="HVY13" s="125"/>
      <c r="HWB13" s="123"/>
      <c r="HWC13" s="125"/>
      <c r="HWD13" s="125"/>
      <c r="HWE13" s="125"/>
      <c r="HWF13" s="125"/>
      <c r="HWG13" s="125"/>
      <c r="HWH13" s="125"/>
      <c r="HWI13" s="125"/>
      <c r="HWJ13" s="125"/>
      <c r="HWM13" s="123"/>
      <c r="HWN13" s="125"/>
      <c r="HWO13" s="125"/>
      <c r="HWP13" s="125"/>
      <c r="HWQ13" s="125"/>
      <c r="HWR13" s="125"/>
      <c r="HWS13" s="125"/>
      <c r="HWT13" s="125"/>
      <c r="HWU13" s="125"/>
      <c r="HWX13" s="123"/>
      <c r="HWY13" s="125"/>
      <c r="HWZ13" s="125"/>
      <c r="HXA13" s="125"/>
      <c r="HXB13" s="125"/>
      <c r="HXC13" s="125"/>
      <c r="HXD13" s="125"/>
      <c r="HXE13" s="125"/>
      <c r="HXF13" s="125"/>
      <c r="HXI13" s="123"/>
      <c r="HXJ13" s="125"/>
      <c r="HXK13" s="125"/>
      <c r="HXL13" s="125"/>
      <c r="HXM13" s="125"/>
      <c r="HXN13" s="125"/>
      <c r="HXO13" s="125"/>
      <c r="HXP13" s="125"/>
      <c r="HXQ13" s="125"/>
      <c r="HXT13" s="123"/>
      <c r="HXU13" s="125"/>
      <c r="HXV13" s="125"/>
      <c r="HXW13" s="125"/>
      <c r="HXX13" s="125"/>
      <c r="HXY13" s="125"/>
      <c r="HXZ13" s="125"/>
      <c r="HYA13" s="125"/>
      <c r="HYB13" s="125"/>
      <c r="HYE13" s="123"/>
      <c r="HYF13" s="125"/>
      <c r="HYG13" s="125"/>
      <c r="HYH13" s="125"/>
      <c r="HYI13" s="125"/>
      <c r="HYJ13" s="125"/>
      <c r="HYK13" s="125"/>
      <c r="HYL13" s="125"/>
      <c r="HYM13" s="125"/>
      <c r="HYP13" s="123"/>
      <c r="HYQ13" s="125"/>
      <c r="HYR13" s="125"/>
      <c r="HYS13" s="125"/>
      <c r="HYT13" s="125"/>
      <c r="HYU13" s="125"/>
      <c r="HYV13" s="125"/>
      <c r="HYW13" s="125"/>
      <c r="HYX13" s="125"/>
      <c r="HZA13" s="123"/>
      <c r="HZB13" s="125"/>
      <c r="HZC13" s="125"/>
      <c r="HZD13" s="125"/>
      <c r="HZE13" s="125"/>
      <c r="HZF13" s="125"/>
      <c r="HZG13" s="125"/>
      <c r="HZH13" s="125"/>
      <c r="HZI13" s="125"/>
      <c r="HZL13" s="123"/>
      <c r="HZM13" s="125"/>
      <c r="HZN13" s="125"/>
      <c r="HZO13" s="125"/>
      <c r="HZP13" s="125"/>
      <c r="HZQ13" s="125"/>
      <c r="HZR13" s="125"/>
      <c r="HZS13" s="125"/>
      <c r="HZT13" s="125"/>
      <c r="HZW13" s="123"/>
      <c r="HZX13" s="125"/>
      <c r="HZY13" s="125"/>
      <c r="HZZ13" s="125"/>
      <c r="IAA13" s="125"/>
      <c r="IAB13" s="125"/>
      <c r="IAC13" s="125"/>
      <c r="IAD13" s="125"/>
      <c r="IAE13" s="125"/>
      <c r="IAH13" s="123"/>
      <c r="IAI13" s="125"/>
      <c r="IAJ13" s="125"/>
      <c r="IAK13" s="125"/>
      <c r="IAL13" s="125"/>
      <c r="IAM13" s="125"/>
      <c r="IAN13" s="125"/>
      <c r="IAO13" s="125"/>
      <c r="IAP13" s="125"/>
      <c r="IAS13" s="123"/>
      <c r="IAT13" s="125"/>
      <c r="IAU13" s="125"/>
      <c r="IAV13" s="125"/>
      <c r="IAW13" s="125"/>
      <c r="IAX13" s="125"/>
      <c r="IAY13" s="125"/>
      <c r="IAZ13" s="125"/>
      <c r="IBA13" s="125"/>
      <c r="IBD13" s="123"/>
      <c r="IBE13" s="125"/>
      <c r="IBF13" s="125"/>
      <c r="IBG13" s="125"/>
      <c r="IBH13" s="125"/>
      <c r="IBI13" s="125"/>
      <c r="IBJ13" s="125"/>
      <c r="IBK13" s="125"/>
      <c r="IBL13" s="125"/>
      <c r="IBO13" s="123"/>
      <c r="IBP13" s="125"/>
      <c r="IBQ13" s="125"/>
      <c r="IBR13" s="125"/>
      <c r="IBS13" s="125"/>
      <c r="IBT13" s="125"/>
      <c r="IBU13" s="125"/>
      <c r="IBV13" s="125"/>
      <c r="IBW13" s="125"/>
      <c r="IBZ13" s="123"/>
      <c r="ICA13" s="125"/>
      <c r="ICB13" s="125"/>
      <c r="ICC13" s="125"/>
      <c r="ICD13" s="125"/>
      <c r="ICE13" s="125"/>
      <c r="ICF13" s="125"/>
      <c r="ICG13" s="125"/>
      <c r="ICH13" s="125"/>
      <c r="ICK13" s="123"/>
      <c r="ICL13" s="125"/>
      <c r="ICM13" s="125"/>
      <c r="ICN13" s="125"/>
      <c r="ICO13" s="125"/>
      <c r="ICP13" s="125"/>
      <c r="ICQ13" s="125"/>
      <c r="ICR13" s="125"/>
      <c r="ICS13" s="125"/>
      <c r="ICV13" s="123"/>
      <c r="ICW13" s="125"/>
      <c r="ICX13" s="125"/>
      <c r="ICY13" s="125"/>
      <c r="ICZ13" s="125"/>
      <c r="IDA13" s="125"/>
      <c r="IDB13" s="125"/>
      <c r="IDC13" s="125"/>
      <c r="IDD13" s="125"/>
      <c r="IDG13" s="123"/>
      <c r="IDH13" s="125"/>
      <c r="IDI13" s="125"/>
      <c r="IDJ13" s="125"/>
      <c r="IDK13" s="125"/>
      <c r="IDL13" s="125"/>
      <c r="IDM13" s="125"/>
      <c r="IDN13" s="125"/>
      <c r="IDO13" s="125"/>
      <c r="IDR13" s="123"/>
      <c r="IDS13" s="125"/>
      <c r="IDT13" s="125"/>
      <c r="IDU13" s="125"/>
      <c r="IDV13" s="125"/>
      <c r="IDW13" s="125"/>
      <c r="IDX13" s="125"/>
      <c r="IDY13" s="125"/>
      <c r="IDZ13" s="125"/>
      <c r="IEC13" s="123"/>
      <c r="IED13" s="125"/>
      <c r="IEE13" s="125"/>
      <c r="IEF13" s="125"/>
      <c r="IEG13" s="125"/>
      <c r="IEH13" s="125"/>
      <c r="IEI13" s="125"/>
      <c r="IEJ13" s="125"/>
      <c r="IEK13" s="125"/>
      <c r="IEN13" s="123"/>
      <c r="IEO13" s="125"/>
      <c r="IEP13" s="125"/>
      <c r="IEQ13" s="125"/>
      <c r="IER13" s="125"/>
      <c r="IES13" s="125"/>
      <c r="IET13" s="125"/>
      <c r="IEU13" s="125"/>
      <c r="IEV13" s="125"/>
      <c r="IEY13" s="123"/>
      <c r="IEZ13" s="125"/>
      <c r="IFA13" s="125"/>
      <c r="IFB13" s="125"/>
      <c r="IFC13" s="125"/>
      <c r="IFD13" s="125"/>
      <c r="IFE13" s="125"/>
      <c r="IFF13" s="125"/>
      <c r="IFG13" s="125"/>
      <c r="IFJ13" s="123"/>
      <c r="IFK13" s="125"/>
      <c r="IFL13" s="125"/>
      <c r="IFM13" s="125"/>
      <c r="IFN13" s="125"/>
      <c r="IFO13" s="125"/>
      <c r="IFP13" s="125"/>
      <c r="IFQ13" s="125"/>
      <c r="IFR13" s="125"/>
      <c r="IFU13" s="123"/>
      <c r="IFV13" s="125"/>
      <c r="IFW13" s="125"/>
      <c r="IFX13" s="125"/>
      <c r="IFY13" s="125"/>
      <c r="IFZ13" s="125"/>
      <c r="IGA13" s="125"/>
      <c r="IGB13" s="125"/>
      <c r="IGC13" s="125"/>
      <c r="IGF13" s="123"/>
      <c r="IGG13" s="125"/>
      <c r="IGH13" s="125"/>
      <c r="IGI13" s="125"/>
      <c r="IGJ13" s="125"/>
      <c r="IGK13" s="125"/>
      <c r="IGL13" s="125"/>
      <c r="IGM13" s="125"/>
      <c r="IGN13" s="125"/>
      <c r="IGQ13" s="123"/>
      <c r="IGR13" s="125"/>
      <c r="IGS13" s="125"/>
      <c r="IGT13" s="125"/>
      <c r="IGU13" s="125"/>
      <c r="IGV13" s="125"/>
      <c r="IGW13" s="125"/>
      <c r="IGX13" s="125"/>
      <c r="IGY13" s="125"/>
      <c r="IHB13" s="123"/>
      <c r="IHC13" s="125"/>
      <c r="IHD13" s="125"/>
      <c r="IHE13" s="125"/>
      <c r="IHF13" s="125"/>
      <c r="IHG13" s="125"/>
      <c r="IHH13" s="125"/>
      <c r="IHI13" s="125"/>
      <c r="IHJ13" s="125"/>
      <c r="IHM13" s="123"/>
      <c r="IHN13" s="125"/>
      <c r="IHO13" s="125"/>
      <c r="IHP13" s="125"/>
      <c r="IHQ13" s="125"/>
      <c r="IHR13" s="125"/>
      <c r="IHS13" s="125"/>
      <c r="IHT13" s="125"/>
      <c r="IHU13" s="125"/>
      <c r="IHX13" s="123"/>
      <c r="IHY13" s="125"/>
      <c r="IHZ13" s="125"/>
      <c r="IIA13" s="125"/>
      <c r="IIB13" s="125"/>
      <c r="IIC13" s="125"/>
      <c r="IID13" s="125"/>
      <c r="IIE13" s="125"/>
      <c r="IIF13" s="125"/>
      <c r="III13" s="123"/>
      <c r="IIJ13" s="125"/>
      <c r="IIK13" s="125"/>
      <c r="IIL13" s="125"/>
      <c r="IIM13" s="125"/>
      <c r="IIN13" s="125"/>
      <c r="IIO13" s="125"/>
      <c r="IIP13" s="125"/>
      <c r="IIQ13" s="125"/>
      <c r="IIT13" s="123"/>
      <c r="IIU13" s="125"/>
      <c r="IIV13" s="125"/>
      <c r="IIW13" s="125"/>
      <c r="IIX13" s="125"/>
      <c r="IIY13" s="125"/>
      <c r="IIZ13" s="125"/>
      <c r="IJA13" s="125"/>
      <c r="IJB13" s="125"/>
      <c r="IJE13" s="123"/>
      <c r="IJF13" s="125"/>
      <c r="IJG13" s="125"/>
      <c r="IJH13" s="125"/>
      <c r="IJI13" s="125"/>
      <c r="IJJ13" s="125"/>
      <c r="IJK13" s="125"/>
      <c r="IJL13" s="125"/>
      <c r="IJM13" s="125"/>
      <c r="IJP13" s="123"/>
      <c r="IJQ13" s="125"/>
      <c r="IJR13" s="125"/>
      <c r="IJS13" s="125"/>
      <c r="IJT13" s="125"/>
      <c r="IJU13" s="125"/>
      <c r="IJV13" s="125"/>
      <c r="IJW13" s="125"/>
      <c r="IJX13" s="125"/>
      <c r="IKA13" s="123"/>
      <c r="IKB13" s="125"/>
      <c r="IKC13" s="125"/>
      <c r="IKD13" s="125"/>
      <c r="IKE13" s="125"/>
      <c r="IKF13" s="125"/>
      <c r="IKG13" s="125"/>
      <c r="IKH13" s="125"/>
      <c r="IKI13" s="125"/>
      <c r="IKL13" s="123"/>
      <c r="IKM13" s="125"/>
      <c r="IKN13" s="125"/>
      <c r="IKO13" s="125"/>
      <c r="IKP13" s="125"/>
      <c r="IKQ13" s="125"/>
      <c r="IKR13" s="125"/>
      <c r="IKS13" s="125"/>
      <c r="IKT13" s="125"/>
      <c r="IKW13" s="123"/>
      <c r="IKX13" s="125"/>
      <c r="IKY13" s="125"/>
      <c r="IKZ13" s="125"/>
      <c r="ILA13" s="125"/>
      <c r="ILB13" s="125"/>
      <c r="ILC13" s="125"/>
      <c r="ILD13" s="125"/>
      <c r="ILE13" s="125"/>
      <c r="ILH13" s="123"/>
      <c r="ILI13" s="125"/>
      <c r="ILJ13" s="125"/>
      <c r="ILK13" s="125"/>
      <c r="ILL13" s="125"/>
      <c r="ILM13" s="125"/>
      <c r="ILN13" s="125"/>
      <c r="ILO13" s="125"/>
      <c r="ILP13" s="125"/>
      <c r="ILS13" s="123"/>
      <c r="ILT13" s="125"/>
      <c r="ILU13" s="125"/>
      <c r="ILV13" s="125"/>
      <c r="ILW13" s="125"/>
      <c r="ILX13" s="125"/>
      <c r="ILY13" s="125"/>
      <c r="ILZ13" s="125"/>
      <c r="IMA13" s="125"/>
      <c r="IMD13" s="123"/>
      <c r="IME13" s="125"/>
      <c r="IMF13" s="125"/>
      <c r="IMG13" s="125"/>
      <c r="IMH13" s="125"/>
      <c r="IMI13" s="125"/>
      <c r="IMJ13" s="125"/>
      <c r="IMK13" s="125"/>
      <c r="IML13" s="125"/>
      <c r="IMO13" s="123"/>
      <c r="IMP13" s="125"/>
      <c r="IMQ13" s="125"/>
      <c r="IMR13" s="125"/>
      <c r="IMS13" s="125"/>
      <c r="IMT13" s="125"/>
      <c r="IMU13" s="125"/>
      <c r="IMV13" s="125"/>
      <c r="IMW13" s="125"/>
      <c r="IMZ13" s="123"/>
      <c r="INA13" s="125"/>
      <c r="INB13" s="125"/>
      <c r="INC13" s="125"/>
      <c r="IND13" s="125"/>
      <c r="INE13" s="125"/>
      <c r="INF13" s="125"/>
      <c r="ING13" s="125"/>
      <c r="INH13" s="125"/>
      <c r="INK13" s="123"/>
      <c r="INL13" s="125"/>
      <c r="INM13" s="125"/>
      <c r="INN13" s="125"/>
      <c r="INO13" s="125"/>
      <c r="INP13" s="125"/>
      <c r="INQ13" s="125"/>
      <c r="INR13" s="125"/>
      <c r="INS13" s="125"/>
      <c r="INV13" s="123"/>
      <c r="INW13" s="125"/>
      <c r="INX13" s="125"/>
      <c r="INY13" s="125"/>
      <c r="INZ13" s="125"/>
      <c r="IOA13" s="125"/>
      <c r="IOB13" s="125"/>
      <c r="IOC13" s="125"/>
      <c r="IOD13" s="125"/>
      <c r="IOG13" s="123"/>
      <c r="IOH13" s="125"/>
      <c r="IOI13" s="125"/>
      <c r="IOJ13" s="125"/>
      <c r="IOK13" s="125"/>
      <c r="IOL13" s="125"/>
      <c r="IOM13" s="125"/>
      <c r="ION13" s="125"/>
      <c r="IOO13" s="125"/>
      <c r="IOR13" s="123"/>
      <c r="IOS13" s="125"/>
      <c r="IOT13" s="125"/>
      <c r="IOU13" s="125"/>
      <c r="IOV13" s="125"/>
      <c r="IOW13" s="125"/>
      <c r="IOX13" s="125"/>
      <c r="IOY13" s="125"/>
      <c r="IOZ13" s="125"/>
      <c r="IPC13" s="123"/>
      <c r="IPD13" s="125"/>
      <c r="IPE13" s="125"/>
      <c r="IPF13" s="125"/>
      <c r="IPG13" s="125"/>
      <c r="IPH13" s="125"/>
      <c r="IPI13" s="125"/>
      <c r="IPJ13" s="125"/>
      <c r="IPK13" s="125"/>
      <c r="IPN13" s="123"/>
      <c r="IPO13" s="125"/>
      <c r="IPP13" s="125"/>
      <c r="IPQ13" s="125"/>
      <c r="IPR13" s="125"/>
      <c r="IPS13" s="125"/>
      <c r="IPT13" s="125"/>
      <c r="IPU13" s="125"/>
      <c r="IPV13" s="125"/>
      <c r="IPY13" s="123"/>
      <c r="IPZ13" s="125"/>
      <c r="IQA13" s="125"/>
      <c r="IQB13" s="125"/>
      <c r="IQC13" s="125"/>
      <c r="IQD13" s="125"/>
      <c r="IQE13" s="125"/>
      <c r="IQF13" s="125"/>
      <c r="IQG13" s="125"/>
      <c r="IQJ13" s="123"/>
      <c r="IQK13" s="125"/>
      <c r="IQL13" s="125"/>
      <c r="IQM13" s="125"/>
      <c r="IQN13" s="125"/>
      <c r="IQO13" s="125"/>
      <c r="IQP13" s="125"/>
      <c r="IQQ13" s="125"/>
      <c r="IQR13" s="125"/>
      <c r="IQU13" s="123"/>
      <c r="IQV13" s="125"/>
      <c r="IQW13" s="125"/>
      <c r="IQX13" s="125"/>
      <c r="IQY13" s="125"/>
      <c r="IQZ13" s="125"/>
      <c r="IRA13" s="125"/>
      <c r="IRB13" s="125"/>
      <c r="IRC13" s="125"/>
      <c r="IRF13" s="123"/>
      <c r="IRG13" s="125"/>
      <c r="IRH13" s="125"/>
      <c r="IRI13" s="125"/>
      <c r="IRJ13" s="125"/>
      <c r="IRK13" s="125"/>
      <c r="IRL13" s="125"/>
      <c r="IRM13" s="125"/>
      <c r="IRN13" s="125"/>
      <c r="IRQ13" s="123"/>
      <c r="IRR13" s="125"/>
      <c r="IRS13" s="125"/>
      <c r="IRT13" s="125"/>
      <c r="IRU13" s="125"/>
      <c r="IRV13" s="125"/>
      <c r="IRW13" s="125"/>
      <c r="IRX13" s="125"/>
      <c r="IRY13" s="125"/>
      <c r="ISB13" s="123"/>
      <c r="ISC13" s="125"/>
      <c r="ISD13" s="125"/>
      <c r="ISE13" s="125"/>
      <c r="ISF13" s="125"/>
      <c r="ISG13" s="125"/>
      <c r="ISH13" s="125"/>
      <c r="ISI13" s="125"/>
      <c r="ISJ13" s="125"/>
      <c r="ISM13" s="123"/>
      <c r="ISN13" s="125"/>
      <c r="ISO13" s="125"/>
      <c r="ISP13" s="125"/>
      <c r="ISQ13" s="125"/>
      <c r="ISR13" s="125"/>
      <c r="ISS13" s="125"/>
      <c r="IST13" s="125"/>
      <c r="ISU13" s="125"/>
      <c r="ISX13" s="123"/>
      <c r="ISY13" s="125"/>
      <c r="ISZ13" s="125"/>
      <c r="ITA13" s="125"/>
      <c r="ITB13" s="125"/>
      <c r="ITC13" s="125"/>
      <c r="ITD13" s="125"/>
      <c r="ITE13" s="125"/>
      <c r="ITF13" s="125"/>
      <c r="ITI13" s="123"/>
      <c r="ITJ13" s="125"/>
      <c r="ITK13" s="125"/>
      <c r="ITL13" s="125"/>
      <c r="ITM13" s="125"/>
      <c r="ITN13" s="125"/>
      <c r="ITO13" s="125"/>
      <c r="ITP13" s="125"/>
      <c r="ITQ13" s="125"/>
      <c r="ITT13" s="123"/>
      <c r="ITU13" s="125"/>
      <c r="ITV13" s="125"/>
      <c r="ITW13" s="125"/>
      <c r="ITX13" s="125"/>
      <c r="ITY13" s="125"/>
      <c r="ITZ13" s="125"/>
      <c r="IUA13" s="125"/>
      <c r="IUB13" s="125"/>
      <c r="IUE13" s="123"/>
      <c r="IUF13" s="125"/>
      <c r="IUG13" s="125"/>
      <c r="IUH13" s="125"/>
      <c r="IUI13" s="125"/>
      <c r="IUJ13" s="125"/>
      <c r="IUK13" s="125"/>
      <c r="IUL13" s="125"/>
      <c r="IUM13" s="125"/>
      <c r="IUP13" s="123"/>
      <c r="IUQ13" s="125"/>
      <c r="IUR13" s="125"/>
      <c r="IUS13" s="125"/>
      <c r="IUT13" s="125"/>
      <c r="IUU13" s="125"/>
      <c r="IUV13" s="125"/>
      <c r="IUW13" s="125"/>
      <c r="IUX13" s="125"/>
      <c r="IVA13" s="123"/>
      <c r="IVB13" s="125"/>
      <c r="IVC13" s="125"/>
      <c r="IVD13" s="125"/>
      <c r="IVE13" s="125"/>
      <c r="IVF13" s="125"/>
      <c r="IVG13" s="125"/>
      <c r="IVH13" s="125"/>
      <c r="IVI13" s="125"/>
      <c r="IVL13" s="123"/>
      <c r="IVM13" s="125"/>
      <c r="IVN13" s="125"/>
      <c r="IVO13" s="125"/>
      <c r="IVP13" s="125"/>
      <c r="IVQ13" s="125"/>
      <c r="IVR13" s="125"/>
      <c r="IVS13" s="125"/>
      <c r="IVT13" s="125"/>
      <c r="IVW13" s="123"/>
      <c r="IVX13" s="125"/>
      <c r="IVY13" s="125"/>
      <c r="IVZ13" s="125"/>
      <c r="IWA13" s="125"/>
      <c r="IWB13" s="125"/>
      <c r="IWC13" s="125"/>
      <c r="IWD13" s="125"/>
      <c r="IWE13" s="125"/>
      <c r="IWH13" s="123"/>
      <c r="IWI13" s="125"/>
      <c r="IWJ13" s="125"/>
      <c r="IWK13" s="125"/>
      <c r="IWL13" s="125"/>
      <c r="IWM13" s="125"/>
      <c r="IWN13" s="125"/>
      <c r="IWO13" s="125"/>
      <c r="IWP13" s="125"/>
      <c r="IWS13" s="123"/>
      <c r="IWT13" s="125"/>
      <c r="IWU13" s="125"/>
      <c r="IWV13" s="125"/>
      <c r="IWW13" s="125"/>
      <c r="IWX13" s="125"/>
      <c r="IWY13" s="125"/>
      <c r="IWZ13" s="125"/>
      <c r="IXA13" s="125"/>
      <c r="IXD13" s="123"/>
      <c r="IXE13" s="125"/>
      <c r="IXF13" s="125"/>
      <c r="IXG13" s="125"/>
      <c r="IXH13" s="125"/>
      <c r="IXI13" s="125"/>
      <c r="IXJ13" s="125"/>
      <c r="IXK13" s="125"/>
      <c r="IXL13" s="125"/>
      <c r="IXO13" s="123"/>
      <c r="IXP13" s="125"/>
      <c r="IXQ13" s="125"/>
      <c r="IXR13" s="125"/>
      <c r="IXS13" s="125"/>
      <c r="IXT13" s="125"/>
      <c r="IXU13" s="125"/>
      <c r="IXV13" s="125"/>
      <c r="IXW13" s="125"/>
      <c r="IXZ13" s="123"/>
      <c r="IYA13" s="125"/>
      <c r="IYB13" s="125"/>
      <c r="IYC13" s="125"/>
      <c r="IYD13" s="125"/>
      <c r="IYE13" s="125"/>
      <c r="IYF13" s="125"/>
      <c r="IYG13" s="125"/>
      <c r="IYH13" s="125"/>
      <c r="IYK13" s="123"/>
      <c r="IYL13" s="125"/>
      <c r="IYM13" s="125"/>
      <c r="IYN13" s="125"/>
      <c r="IYO13" s="125"/>
      <c r="IYP13" s="125"/>
      <c r="IYQ13" s="125"/>
      <c r="IYR13" s="125"/>
      <c r="IYS13" s="125"/>
      <c r="IYV13" s="123"/>
      <c r="IYW13" s="125"/>
      <c r="IYX13" s="125"/>
      <c r="IYY13" s="125"/>
      <c r="IYZ13" s="125"/>
      <c r="IZA13" s="125"/>
      <c r="IZB13" s="125"/>
      <c r="IZC13" s="125"/>
      <c r="IZD13" s="125"/>
      <c r="IZG13" s="123"/>
      <c r="IZH13" s="125"/>
      <c r="IZI13" s="125"/>
      <c r="IZJ13" s="125"/>
      <c r="IZK13" s="125"/>
      <c r="IZL13" s="125"/>
      <c r="IZM13" s="125"/>
      <c r="IZN13" s="125"/>
      <c r="IZO13" s="125"/>
      <c r="IZR13" s="123"/>
      <c r="IZS13" s="125"/>
      <c r="IZT13" s="125"/>
      <c r="IZU13" s="125"/>
      <c r="IZV13" s="125"/>
      <c r="IZW13" s="125"/>
      <c r="IZX13" s="125"/>
      <c r="IZY13" s="125"/>
      <c r="IZZ13" s="125"/>
      <c r="JAC13" s="123"/>
      <c r="JAD13" s="125"/>
      <c r="JAE13" s="125"/>
      <c r="JAF13" s="125"/>
      <c r="JAG13" s="125"/>
      <c r="JAH13" s="125"/>
      <c r="JAI13" s="125"/>
      <c r="JAJ13" s="125"/>
      <c r="JAK13" s="125"/>
      <c r="JAN13" s="123"/>
      <c r="JAO13" s="125"/>
      <c r="JAP13" s="125"/>
      <c r="JAQ13" s="125"/>
      <c r="JAR13" s="125"/>
      <c r="JAS13" s="125"/>
      <c r="JAT13" s="125"/>
      <c r="JAU13" s="125"/>
      <c r="JAV13" s="125"/>
      <c r="JAY13" s="123"/>
      <c r="JAZ13" s="125"/>
      <c r="JBA13" s="125"/>
      <c r="JBB13" s="125"/>
      <c r="JBC13" s="125"/>
      <c r="JBD13" s="125"/>
      <c r="JBE13" s="125"/>
      <c r="JBF13" s="125"/>
      <c r="JBG13" s="125"/>
      <c r="JBJ13" s="123"/>
      <c r="JBK13" s="125"/>
      <c r="JBL13" s="125"/>
      <c r="JBM13" s="125"/>
      <c r="JBN13" s="125"/>
      <c r="JBO13" s="125"/>
      <c r="JBP13" s="125"/>
      <c r="JBQ13" s="125"/>
      <c r="JBR13" s="125"/>
      <c r="JBU13" s="123"/>
      <c r="JBV13" s="125"/>
      <c r="JBW13" s="125"/>
      <c r="JBX13" s="125"/>
      <c r="JBY13" s="125"/>
      <c r="JBZ13" s="125"/>
      <c r="JCA13" s="125"/>
      <c r="JCB13" s="125"/>
      <c r="JCC13" s="125"/>
      <c r="JCF13" s="123"/>
      <c r="JCG13" s="125"/>
      <c r="JCH13" s="125"/>
      <c r="JCI13" s="125"/>
      <c r="JCJ13" s="125"/>
      <c r="JCK13" s="125"/>
      <c r="JCL13" s="125"/>
      <c r="JCM13" s="125"/>
      <c r="JCN13" s="125"/>
      <c r="JCQ13" s="123"/>
      <c r="JCR13" s="125"/>
      <c r="JCS13" s="125"/>
      <c r="JCT13" s="125"/>
      <c r="JCU13" s="125"/>
      <c r="JCV13" s="125"/>
      <c r="JCW13" s="125"/>
      <c r="JCX13" s="125"/>
      <c r="JCY13" s="125"/>
      <c r="JDB13" s="123"/>
      <c r="JDC13" s="125"/>
      <c r="JDD13" s="125"/>
      <c r="JDE13" s="125"/>
      <c r="JDF13" s="125"/>
      <c r="JDG13" s="125"/>
      <c r="JDH13" s="125"/>
      <c r="JDI13" s="125"/>
      <c r="JDJ13" s="125"/>
      <c r="JDM13" s="123"/>
      <c r="JDN13" s="125"/>
      <c r="JDO13" s="125"/>
      <c r="JDP13" s="125"/>
      <c r="JDQ13" s="125"/>
      <c r="JDR13" s="125"/>
      <c r="JDS13" s="125"/>
      <c r="JDT13" s="125"/>
      <c r="JDU13" s="125"/>
      <c r="JDX13" s="123"/>
      <c r="JDY13" s="125"/>
      <c r="JDZ13" s="125"/>
      <c r="JEA13" s="125"/>
      <c r="JEB13" s="125"/>
      <c r="JEC13" s="125"/>
      <c r="JED13" s="125"/>
      <c r="JEE13" s="125"/>
      <c r="JEF13" s="125"/>
      <c r="JEI13" s="123"/>
      <c r="JEJ13" s="125"/>
      <c r="JEK13" s="125"/>
      <c r="JEL13" s="125"/>
      <c r="JEM13" s="125"/>
      <c r="JEN13" s="125"/>
      <c r="JEO13" s="125"/>
      <c r="JEP13" s="125"/>
      <c r="JEQ13" s="125"/>
      <c r="JET13" s="123"/>
      <c r="JEU13" s="125"/>
      <c r="JEV13" s="125"/>
      <c r="JEW13" s="125"/>
      <c r="JEX13" s="125"/>
      <c r="JEY13" s="125"/>
      <c r="JEZ13" s="125"/>
      <c r="JFA13" s="125"/>
      <c r="JFB13" s="125"/>
      <c r="JFE13" s="123"/>
      <c r="JFF13" s="125"/>
      <c r="JFG13" s="125"/>
      <c r="JFH13" s="125"/>
      <c r="JFI13" s="125"/>
      <c r="JFJ13" s="125"/>
      <c r="JFK13" s="125"/>
      <c r="JFL13" s="125"/>
      <c r="JFM13" s="125"/>
      <c r="JFP13" s="123"/>
      <c r="JFQ13" s="125"/>
      <c r="JFR13" s="125"/>
      <c r="JFS13" s="125"/>
      <c r="JFT13" s="125"/>
      <c r="JFU13" s="125"/>
      <c r="JFV13" s="125"/>
      <c r="JFW13" s="125"/>
      <c r="JFX13" s="125"/>
      <c r="JGA13" s="123"/>
      <c r="JGB13" s="125"/>
      <c r="JGC13" s="125"/>
      <c r="JGD13" s="125"/>
      <c r="JGE13" s="125"/>
      <c r="JGF13" s="125"/>
      <c r="JGG13" s="125"/>
      <c r="JGH13" s="125"/>
      <c r="JGI13" s="125"/>
      <c r="JGL13" s="123"/>
      <c r="JGM13" s="125"/>
      <c r="JGN13" s="125"/>
      <c r="JGO13" s="125"/>
      <c r="JGP13" s="125"/>
      <c r="JGQ13" s="125"/>
      <c r="JGR13" s="125"/>
      <c r="JGS13" s="125"/>
      <c r="JGT13" s="125"/>
      <c r="JGW13" s="123"/>
      <c r="JGX13" s="125"/>
      <c r="JGY13" s="125"/>
      <c r="JGZ13" s="125"/>
      <c r="JHA13" s="125"/>
      <c r="JHB13" s="125"/>
      <c r="JHC13" s="125"/>
      <c r="JHD13" s="125"/>
      <c r="JHE13" s="125"/>
      <c r="JHH13" s="123"/>
      <c r="JHI13" s="125"/>
      <c r="JHJ13" s="125"/>
      <c r="JHK13" s="125"/>
      <c r="JHL13" s="125"/>
      <c r="JHM13" s="125"/>
      <c r="JHN13" s="125"/>
      <c r="JHO13" s="125"/>
      <c r="JHP13" s="125"/>
      <c r="JHS13" s="123"/>
      <c r="JHT13" s="125"/>
      <c r="JHU13" s="125"/>
      <c r="JHV13" s="125"/>
      <c r="JHW13" s="125"/>
      <c r="JHX13" s="125"/>
      <c r="JHY13" s="125"/>
      <c r="JHZ13" s="125"/>
      <c r="JIA13" s="125"/>
      <c r="JID13" s="123"/>
      <c r="JIE13" s="125"/>
      <c r="JIF13" s="125"/>
      <c r="JIG13" s="125"/>
      <c r="JIH13" s="125"/>
      <c r="JII13" s="125"/>
      <c r="JIJ13" s="125"/>
      <c r="JIK13" s="125"/>
      <c r="JIL13" s="125"/>
      <c r="JIO13" s="123"/>
      <c r="JIP13" s="125"/>
      <c r="JIQ13" s="125"/>
      <c r="JIR13" s="125"/>
      <c r="JIS13" s="125"/>
      <c r="JIT13" s="125"/>
      <c r="JIU13" s="125"/>
      <c r="JIV13" s="125"/>
      <c r="JIW13" s="125"/>
      <c r="JIZ13" s="123"/>
      <c r="JJA13" s="125"/>
      <c r="JJB13" s="125"/>
      <c r="JJC13" s="125"/>
      <c r="JJD13" s="125"/>
      <c r="JJE13" s="125"/>
      <c r="JJF13" s="125"/>
      <c r="JJG13" s="125"/>
      <c r="JJH13" s="125"/>
      <c r="JJK13" s="123"/>
      <c r="JJL13" s="125"/>
      <c r="JJM13" s="125"/>
      <c r="JJN13" s="125"/>
      <c r="JJO13" s="125"/>
      <c r="JJP13" s="125"/>
      <c r="JJQ13" s="125"/>
      <c r="JJR13" s="125"/>
      <c r="JJS13" s="125"/>
      <c r="JJV13" s="123"/>
      <c r="JJW13" s="125"/>
      <c r="JJX13" s="125"/>
      <c r="JJY13" s="125"/>
      <c r="JJZ13" s="125"/>
      <c r="JKA13" s="125"/>
      <c r="JKB13" s="125"/>
      <c r="JKC13" s="125"/>
      <c r="JKD13" s="125"/>
      <c r="JKG13" s="123"/>
      <c r="JKH13" s="125"/>
      <c r="JKI13" s="125"/>
      <c r="JKJ13" s="125"/>
      <c r="JKK13" s="125"/>
      <c r="JKL13" s="125"/>
      <c r="JKM13" s="125"/>
      <c r="JKN13" s="125"/>
      <c r="JKO13" s="125"/>
      <c r="JKR13" s="123"/>
      <c r="JKS13" s="125"/>
      <c r="JKT13" s="125"/>
      <c r="JKU13" s="125"/>
      <c r="JKV13" s="125"/>
      <c r="JKW13" s="125"/>
      <c r="JKX13" s="125"/>
      <c r="JKY13" s="125"/>
      <c r="JKZ13" s="125"/>
      <c r="JLC13" s="123"/>
      <c r="JLD13" s="125"/>
      <c r="JLE13" s="125"/>
      <c r="JLF13" s="125"/>
      <c r="JLG13" s="125"/>
      <c r="JLH13" s="125"/>
      <c r="JLI13" s="125"/>
      <c r="JLJ13" s="125"/>
      <c r="JLK13" s="125"/>
      <c r="JLN13" s="123"/>
      <c r="JLO13" s="125"/>
      <c r="JLP13" s="125"/>
      <c r="JLQ13" s="125"/>
      <c r="JLR13" s="125"/>
      <c r="JLS13" s="125"/>
      <c r="JLT13" s="125"/>
      <c r="JLU13" s="125"/>
      <c r="JLV13" s="125"/>
      <c r="JLY13" s="123"/>
      <c r="JLZ13" s="125"/>
      <c r="JMA13" s="125"/>
      <c r="JMB13" s="125"/>
      <c r="JMC13" s="125"/>
      <c r="JMD13" s="125"/>
      <c r="JME13" s="125"/>
      <c r="JMF13" s="125"/>
      <c r="JMG13" s="125"/>
      <c r="JMJ13" s="123"/>
      <c r="JMK13" s="125"/>
      <c r="JML13" s="125"/>
      <c r="JMM13" s="125"/>
      <c r="JMN13" s="125"/>
      <c r="JMO13" s="125"/>
      <c r="JMP13" s="125"/>
      <c r="JMQ13" s="125"/>
      <c r="JMR13" s="125"/>
      <c r="JMU13" s="123"/>
      <c r="JMV13" s="125"/>
      <c r="JMW13" s="125"/>
      <c r="JMX13" s="125"/>
      <c r="JMY13" s="125"/>
      <c r="JMZ13" s="125"/>
      <c r="JNA13" s="125"/>
      <c r="JNB13" s="125"/>
      <c r="JNC13" s="125"/>
      <c r="JNF13" s="123"/>
      <c r="JNG13" s="125"/>
      <c r="JNH13" s="125"/>
      <c r="JNI13" s="125"/>
      <c r="JNJ13" s="125"/>
      <c r="JNK13" s="125"/>
      <c r="JNL13" s="125"/>
      <c r="JNM13" s="125"/>
      <c r="JNN13" s="125"/>
      <c r="JNQ13" s="123"/>
      <c r="JNR13" s="125"/>
      <c r="JNS13" s="125"/>
      <c r="JNT13" s="125"/>
      <c r="JNU13" s="125"/>
      <c r="JNV13" s="125"/>
      <c r="JNW13" s="125"/>
      <c r="JNX13" s="125"/>
      <c r="JNY13" s="125"/>
      <c r="JOB13" s="123"/>
      <c r="JOC13" s="125"/>
      <c r="JOD13" s="125"/>
      <c r="JOE13" s="125"/>
      <c r="JOF13" s="125"/>
      <c r="JOG13" s="125"/>
      <c r="JOH13" s="125"/>
      <c r="JOI13" s="125"/>
      <c r="JOJ13" s="125"/>
      <c r="JOM13" s="123"/>
      <c r="JON13" s="125"/>
      <c r="JOO13" s="125"/>
      <c r="JOP13" s="125"/>
      <c r="JOQ13" s="125"/>
      <c r="JOR13" s="125"/>
      <c r="JOS13" s="125"/>
      <c r="JOT13" s="125"/>
      <c r="JOU13" s="125"/>
      <c r="JOX13" s="123"/>
      <c r="JOY13" s="125"/>
      <c r="JOZ13" s="125"/>
      <c r="JPA13" s="125"/>
      <c r="JPB13" s="125"/>
      <c r="JPC13" s="125"/>
      <c r="JPD13" s="125"/>
      <c r="JPE13" s="125"/>
      <c r="JPF13" s="125"/>
      <c r="JPI13" s="123"/>
      <c r="JPJ13" s="125"/>
      <c r="JPK13" s="125"/>
      <c r="JPL13" s="125"/>
      <c r="JPM13" s="125"/>
      <c r="JPN13" s="125"/>
      <c r="JPO13" s="125"/>
      <c r="JPP13" s="125"/>
      <c r="JPQ13" s="125"/>
      <c r="JPT13" s="123"/>
      <c r="JPU13" s="125"/>
      <c r="JPV13" s="125"/>
      <c r="JPW13" s="125"/>
      <c r="JPX13" s="125"/>
      <c r="JPY13" s="125"/>
      <c r="JPZ13" s="125"/>
      <c r="JQA13" s="125"/>
      <c r="JQB13" s="125"/>
      <c r="JQE13" s="123"/>
      <c r="JQF13" s="125"/>
      <c r="JQG13" s="125"/>
      <c r="JQH13" s="125"/>
      <c r="JQI13" s="125"/>
      <c r="JQJ13" s="125"/>
      <c r="JQK13" s="125"/>
      <c r="JQL13" s="125"/>
      <c r="JQM13" s="125"/>
      <c r="JQP13" s="123"/>
      <c r="JQQ13" s="125"/>
      <c r="JQR13" s="125"/>
      <c r="JQS13" s="125"/>
      <c r="JQT13" s="125"/>
      <c r="JQU13" s="125"/>
      <c r="JQV13" s="125"/>
      <c r="JQW13" s="125"/>
      <c r="JQX13" s="125"/>
      <c r="JRA13" s="123"/>
      <c r="JRB13" s="125"/>
      <c r="JRC13" s="125"/>
      <c r="JRD13" s="125"/>
      <c r="JRE13" s="125"/>
      <c r="JRF13" s="125"/>
      <c r="JRG13" s="125"/>
      <c r="JRH13" s="125"/>
      <c r="JRI13" s="125"/>
      <c r="JRL13" s="123"/>
      <c r="JRM13" s="125"/>
      <c r="JRN13" s="125"/>
      <c r="JRO13" s="125"/>
      <c r="JRP13" s="125"/>
      <c r="JRQ13" s="125"/>
      <c r="JRR13" s="125"/>
      <c r="JRS13" s="125"/>
      <c r="JRT13" s="125"/>
      <c r="JRW13" s="123"/>
      <c r="JRX13" s="125"/>
      <c r="JRY13" s="125"/>
      <c r="JRZ13" s="125"/>
      <c r="JSA13" s="125"/>
      <c r="JSB13" s="125"/>
      <c r="JSC13" s="125"/>
      <c r="JSD13" s="125"/>
      <c r="JSE13" s="125"/>
      <c r="JSH13" s="123"/>
      <c r="JSI13" s="125"/>
      <c r="JSJ13" s="125"/>
      <c r="JSK13" s="125"/>
      <c r="JSL13" s="125"/>
      <c r="JSM13" s="125"/>
      <c r="JSN13" s="125"/>
      <c r="JSO13" s="125"/>
      <c r="JSP13" s="125"/>
      <c r="JSS13" s="123"/>
      <c r="JST13" s="125"/>
      <c r="JSU13" s="125"/>
      <c r="JSV13" s="125"/>
      <c r="JSW13" s="125"/>
      <c r="JSX13" s="125"/>
      <c r="JSY13" s="125"/>
      <c r="JSZ13" s="125"/>
      <c r="JTA13" s="125"/>
      <c r="JTD13" s="123"/>
      <c r="JTE13" s="125"/>
      <c r="JTF13" s="125"/>
      <c r="JTG13" s="125"/>
      <c r="JTH13" s="125"/>
      <c r="JTI13" s="125"/>
      <c r="JTJ13" s="125"/>
      <c r="JTK13" s="125"/>
      <c r="JTL13" s="125"/>
      <c r="JTO13" s="123"/>
      <c r="JTP13" s="125"/>
      <c r="JTQ13" s="125"/>
      <c r="JTR13" s="125"/>
      <c r="JTS13" s="125"/>
      <c r="JTT13" s="125"/>
      <c r="JTU13" s="125"/>
      <c r="JTV13" s="125"/>
      <c r="JTW13" s="125"/>
      <c r="JTZ13" s="123"/>
      <c r="JUA13" s="125"/>
      <c r="JUB13" s="125"/>
      <c r="JUC13" s="125"/>
      <c r="JUD13" s="125"/>
      <c r="JUE13" s="125"/>
      <c r="JUF13" s="125"/>
      <c r="JUG13" s="125"/>
      <c r="JUH13" s="125"/>
      <c r="JUK13" s="123"/>
      <c r="JUL13" s="125"/>
      <c r="JUM13" s="125"/>
      <c r="JUN13" s="125"/>
      <c r="JUO13" s="125"/>
      <c r="JUP13" s="125"/>
      <c r="JUQ13" s="125"/>
      <c r="JUR13" s="125"/>
      <c r="JUS13" s="125"/>
      <c r="JUV13" s="123"/>
      <c r="JUW13" s="125"/>
      <c r="JUX13" s="125"/>
      <c r="JUY13" s="125"/>
      <c r="JUZ13" s="125"/>
      <c r="JVA13" s="125"/>
      <c r="JVB13" s="125"/>
      <c r="JVC13" s="125"/>
      <c r="JVD13" s="125"/>
      <c r="JVG13" s="123"/>
      <c r="JVH13" s="125"/>
      <c r="JVI13" s="125"/>
      <c r="JVJ13" s="125"/>
      <c r="JVK13" s="125"/>
      <c r="JVL13" s="125"/>
      <c r="JVM13" s="125"/>
      <c r="JVN13" s="125"/>
      <c r="JVO13" s="125"/>
      <c r="JVR13" s="123"/>
      <c r="JVS13" s="125"/>
      <c r="JVT13" s="125"/>
      <c r="JVU13" s="125"/>
      <c r="JVV13" s="125"/>
      <c r="JVW13" s="125"/>
      <c r="JVX13" s="125"/>
      <c r="JVY13" s="125"/>
      <c r="JVZ13" s="125"/>
      <c r="JWC13" s="123"/>
      <c r="JWD13" s="125"/>
      <c r="JWE13" s="125"/>
      <c r="JWF13" s="125"/>
      <c r="JWG13" s="125"/>
      <c r="JWH13" s="125"/>
      <c r="JWI13" s="125"/>
      <c r="JWJ13" s="125"/>
      <c r="JWK13" s="125"/>
      <c r="JWN13" s="123"/>
      <c r="JWO13" s="125"/>
      <c r="JWP13" s="125"/>
      <c r="JWQ13" s="125"/>
      <c r="JWR13" s="125"/>
      <c r="JWS13" s="125"/>
      <c r="JWT13" s="125"/>
      <c r="JWU13" s="125"/>
      <c r="JWV13" s="125"/>
      <c r="JWY13" s="123"/>
      <c r="JWZ13" s="125"/>
      <c r="JXA13" s="125"/>
      <c r="JXB13" s="125"/>
      <c r="JXC13" s="125"/>
      <c r="JXD13" s="125"/>
      <c r="JXE13" s="125"/>
      <c r="JXF13" s="125"/>
      <c r="JXG13" s="125"/>
      <c r="JXJ13" s="123"/>
      <c r="JXK13" s="125"/>
      <c r="JXL13" s="125"/>
      <c r="JXM13" s="125"/>
      <c r="JXN13" s="125"/>
      <c r="JXO13" s="125"/>
      <c r="JXP13" s="125"/>
      <c r="JXQ13" s="125"/>
      <c r="JXR13" s="125"/>
      <c r="JXU13" s="123"/>
      <c r="JXV13" s="125"/>
      <c r="JXW13" s="125"/>
      <c r="JXX13" s="125"/>
      <c r="JXY13" s="125"/>
      <c r="JXZ13" s="125"/>
      <c r="JYA13" s="125"/>
      <c r="JYB13" s="125"/>
      <c r="JYC13" s="125"/>
      <c r="JYF13" s="123"/>
      <c r="JYG13" s="125"/>
      <c r="JYH13" s="125"/>
      <c r="JYI13" s="125"/>
      <c r="JYJ13" s="125"/>
      <c r="JYK13" s="125"/>
      <c r="JYL13" s="125"/>
      <c r="JYM13" s="125"/>
      <c r="JYN13" s="125"/>
      <c r="JYQ13" s="123"/>
      <c r="JYR13" s="125"/>
      <c r="JYS13" s="125"/>
      <c r="JYT13" s="125"/>
      <c r="JYU13" s="125"/>
      <c r="JYV13" s="125"/>
      <c r="JYW13" s="125"/>
      <c r="JYX13" s="125"/>
      <c r="JYY13" s="125"/>
      <c r="JZB13" s="123"/>
      <c r="JZC13" s="125"/>
      <c r="JZD13" s="125"/>
      <c r="JZE13" s="125"/>
      <c r="JZF13" s="125"/>
      <c r="JZG13" s="125"/>
      <c r="JZH13" s="125"/>
      <c r="JZI13" s="125"/>
      <c r="JZJ13" s="125"/>
      <c r="JZM13" s="123"/>
      <c r="JZN13" s="125"/>
      <c r="JZO13" s="125"/>
      <c r="JZP13" s="125"/>
      <c r="JZQ13" s="125"/>
      <c r="JZR13" s="125"/>
      <c r="JZS13" s="125"/>
      <c r="JZT13" s="125"/>
      <c r="JZU13" s="125"/>
      <c r="JZX13" s="123"/>
      <c r="JZY13" s="125"/>
      <c r="JZZ13" s="125"/>
      <c r="KAA13" s="125"/>
      <c r="KAB13" s="125"/>
      <c r="KAC13" s="125"/>
      <c r="KAD13" s="125"/>
      <c r="KAE13" s="125"/>
      <c r="KAF13" s="125"/>
      <c r="KAI13" s="123"/>
      <c r="KAJ13" s="125"/>
      <c r="KAK13" s="125"/>
      <c r="KAL13" s="125"/>
      <c r="KAM13" s="125"/>
      <c r="KAN13" s="125"/>
      <c r="KAO13" s="125"/>
      <c r="KAP13" s="125"/>
      <c r="KAQ13" s="125"/>
      <c r="KAT13" s="123"/>
      <c r="KAU13" s="125"/>
      <c r="KAV13" s="125"/>
      <c r="KAW13" s="125"/>
      <c r="KAX13" s="125"/>
      <c r="KAY13" s="125"/>
      <c r="KAZ13" s="125"/>
      <c r="KBA13" s="125"/>
      <c r="KBB13" s="125"/>
      <c r="KBE13" s="123"/>
      <c r="KBF13" s="125"/>
      <c r="KBG13" s="125"/>
      <c r="KBH13" s="125"/>
      <c r="KBI13" s="125"/>
      <c r="KBJ13" s="125"/>
      <c r="KBK13" s="125"/>
      <c r="KBL13" s="125"/>
      <c r="KBM13" s="125"/>
      <c r="KBP13" s="123"/>
      <c r="KBQ13" s="125"/>
      <c r="KBR13" s="125"/>
      <c r="KBS13" s="125"/>
      <c r="KBT13" s="125"/>
      <c r="KBU13" s="125"/>
      <c r="KBV13" s="125"/>
      <c r="KBW13" s="125"/>
      <c r="KBX13" s="125"/>
      <c r="KCA13" s="123"/>
      <c r="KCB13" s="125"/>
      <c r="KCC13" s="125"/>
      <c r="KCD13" s="125"/>
      <c r="KCE13" s="125"/>
      <c r="KCF13" s="125"/>
      <c r="KCG13" s="125"/>
      <c r="KCH13" s="125"/>
      <c r="KCI13" s="125"/>
      <c r="KCL13" s="123"/>
      <c r="KCM13" s="125"/>
      <c r="KCN13" s="125"/>
      <c r="KCO13" s="125"/>
      <c r="KCP13" s="125"/>
      <c r="KCQ13" s="125"/>
      <c r="KCR13" s="125"/>
      <c r="KCS13" s="125"/>
      <c r="KCT13" s="125"/>
      <c r="KCW13" s="123"/>
      <c r="KCX13" s="125"/>
      <c r="KCY13" s="125"/>
      <c r="KCZ13" s="125"/>
      <c r="KDA13" s="125"/>
      <c r="KDB13" s="125"/>
      <c r="KDC13" s="125"/>
      <c r="KDD13" s="125"/>
      <c r="KDE13" s="125"/>
      <c r="KDH13" s="123"/>
      <c r="KDI13" s="125"/>
      <c r="KDJ13" s="125"/>
      <c r="KDK13" s="125"/>
      <c r="KDL13" s="125"/>
      <c r="KDM13" s="125"/>
      <c r="KDN13" s="125"/>
      <c r="KDO13" s="125"/>
      <c r="KDP13" s="125"/>
      <c r="KDS13" s="123"/>
      <c r="KDT13" s="125"/>
      <c r="KDU13" s="125"/>
      <c r="KDV13" s="125"/>
      <c r="KDW13" s="125"/>
      <c r="KDX13" s="125"/>
      <c r="KDY13" s="125"/>
      <c r="KDZ13" s="125"/>
      <c r="KEA13" s="125"/>
      <c r="KED13" s="123"/>
      <c r="KEE13" s="125"/>
      <c r="KEF13" s="125"/>
      <c r="KEG13" s="125"/>
      <c r="KEH13" s="125"/>
      <c r="KEI13" s="125"/>
      <c r="KEJ13" s="125"/>
      <c r="KEK13" s="125"/>
      <c r="KEL13" s="125"/>
      <c r="KEO13" s="123"/>
      <c r="KEP13" s="125"/>
      <c r="KEQ13" s="125"/>
      <c r="KER13" s="125"/>
      <c r="KES13" s="125"/>
      <c r="KET13" s="125"/>
      <c r="KEU13" s="125"/>
      <c r="KEV13" s="125"/>
      <c r="KEW13" s="125"/>
      <c r="KEZ13" s="123"/>
      <c r="KFA13" s="125"/>
      <c r="KFB13" s="125"/>
      <c r="KFC13" s="125"/>
      <c r="KFD13" s="125"/>
      <c r="KFE13" s="125"/>
      <c r="KFF13" s="125"/>
      <c r="KFG13" s="125"/>
      <c r="KFH13" s="125"/>
      <c r="KFK13" s="123"/>
      <c r="KFL13" s="125"/>
      <c r="KFM13" s="125"/>
      <c r="KFN13" s="125"/>
      <c r="KFO13" s="125"/>
      <c r="KFP13" s="125"/>
      <c r="KFQ13" s="125"/>
      <c r="KFR13" s="125"/>
      <c r="KFS13" s="125"/>
      <c r="KFV13" s="123"/>
      <c r="KFW13" s="125"/>
      <c r="KFX13" s="125"/>
      <c r="KFY13" s="125"/>
      <c r="KFZ13" s="125"/>
      <c r="KGA13" s="125"/>
      <c r="KGB13" s="125"/>
      <c r="KGC13" s="125"/>
      <c r="KGD13" s="125"/>
      <c r="KGG13" s="123"/>
      <c r="KGH13" s="125"/>
      <c r="KGI13" s="125"/>
      <c r="KGJ13" s="125"/>
      <c r="KGK13" s="125"/>
      <c r="KGL13" s="125"/>
      <c r="KGM13" s="125"/>
      <c r="KGN13" s="125"/>
      <c r="KGO13" s="125"/>
      <c r="KGR13" s="123"/>
      <c r="KGS13" s="125"/>
      <c r="KGT13" s="125"/>
      <c r="KGU13" s="125"/>
      <c r="KGV13" s="125"/>
      <c r="KGW13" s="125"/>
      <c r="KGX13" s="125"/>
      <c r="KGY13" s="125"/>
      <c r="KGZ13" s="125"/>
      <c r="KHC13" s="123"/>
      <c r="KHD13" s="125"/>
      <c r="KHE13" s="125"/>
      <c r="KHF13" s="125"/>
      <c r="KHG13" s="125"/>
      <c r="KHH13" s="125"/>
      <c r="KHI13" s="125"/>
      <c r="KHJ13" s="125"/>
      <c r="KHK13" s="125"/>
      <c r="KHN13" s="123"/>
      <c r="KHO13" s="125"/>
      <c r="KHP13" s="125"/>
      <c r="KHQ13" s="125"/>
      <c r="KHR13" s="125"/>
      <c r="KHS13" s="125"/>
      <c r="KHT13" s="125"/>
      <c r="KHU13" s="125"/>
      <c r="KHV13" s="125"/>
      <c r="KHY13" s="123"/>
      <c r="KHZ13" s="125"/>
      <c r="KIA13" s="125"/>
      <c r="KIB13" s="125"/>
      <c r="KIC13" s="125"/>
      <c r="KID13" s="125"/>
      <c r="KIE13" s="125"/>
      <c r="KIF13" s="125"/>
      <c r="KIG13" s="125"/>
      <c r="KIJ13" s="123"/>
      <c r="KIK13" s="125"/>
      <c r="KIL13" s="125"/>
      <c r="KIM13" s="125"/>
      <c r="KIN13" s="125"/>
      <c r="KIO13" s="125"/>
      <c r="KIP13" s="125"/>
      <c r="KIQ13" s="125"/>
      <c r="KIR13" s="125"/>
      <c r="KIU13" s="123"/>
      <c r="KIV13" s="125"/>
      <c r="KIW13" s="125"/>
      <c r="KIX13" s="125"/>
      <c r="KIY13" s="125"/>
      <c r="KIZ13" s="125"/>
      <c r="KJA13" s="125"/>
      <c r="KJB13" s="125"/>
      <c r="KJC13" s="125"/>
      <c r="KJF13" s="123"/>
      <c r="KJG13" s="125"/>
      <c r="KJH13" s="125"/>
      <c r="KJI13" s="125"/>
      <c r="KJJ13" s="125"/>
      <c r="KJK13" s="125"/>
      <c r="KJL13" s="125"/>
      <c r="KJM13" s="125"/>
      <c r="KJN13" s="125"/>
      <c r="KJQ13" s="123"/>
      <c r="KJR13" s="125"/>
      <c r="KJS13" s="125"/>
      <c r="KJT13" s="125"/>
      <c r="KJU13" s="125"/>
      <c r="KJV13" s="125"/>
      <c r="KJW13" s="125"/>
      <c r="KJX13" s="125"/>
      <c r="KJY13" s="125"/>
      <c r="KKB13" s="123"/>
      <c r="KKC13" s="125"/>
      <c r="KKD13" s="125"/>
      <c r="KKE13" s="125"/>
      <c r="KKF13" s="125"/>
      <c r="KKG13" s="125"/>
      <c r="KKH13" s="125"/>
      <c r="KKI13" s="125"/>
      <c r="KKJ13" s="125"/>
      <c r="KKM13" s="123"/>
      <c r="KKN13" s="125"/>
      <c r="KKO13" s="125"/>
      <c r="KKP13" s="125"/>
      <c r="KKQ13" s="125"/>
      <c r="KKR13" s="125"/>
      <c r="KKS13" s="125"/>
      <c r="KKT13" s="125"/>
      <c r="KKU13" s="125"/>
      <c r="KKX13" s="123"/>
      <c r="KKY13" s="125"/>
      <c r="KKZ13" s="125"/>
      <c r="KLA13" s="125"/>
      <c r="KLB13" s="125"/>
      <c r="KLC13" s="125"/>
      <c r="KLD13" s="125"/>
      <c r="KLE13" s="125"/>
      <c r="KLF13" s="125"/>
      <c r="KLI13" s="123"/>
      <c r="KLJ13" s="125"/>
      <c r="KLK13" s="125"/>
      <c r="KLL13" s="125"/>
      <c r="KLM13" s="125"/>
      <c r="KLN13" s="125"/>
      <c r="KLO13" s="125"/>
      <c r="KLP13" s="125"/>
      <c r="KLQ13" s="125"/>
      <c r="KLT13" s="123"/>
      <c r="KLU13" s="125"/>
      <c r="KLV13" s="125"/>
      <c r="KLW13" s="125"/>
      <c r="KLX13" s="125"/>
      <c r="KLY13" s="125"/>
      <c r="KLZ13" s="125"/>
      <c r="KMA13" s="125"/>
      <c r="KMB13" s="125"/>
      <c r="KME13" s="123"/>
      <c r="KMF13" s="125"/>
      <c r="KMG13" s="125"/>
      <c r="KMH13" s="125"/>
      <c r="KMI13" s="125"/>
      <c r="KMJ13" s="125"/>
      <c r="KMK13" s="125"/>
      <c r="KML13" s="125"/>
      <c r="KMM13" s="125"/>
      <c r="KMP13" s="123"/>
      <c r="KMQ13" s="125"/>
      <c r="KMR13" s="125"/>
      <c r="KMS13" s="125"/>
      <c r="KMT13" s="125"/>
      <c r="KMU13" s="125"/>
      <c r="KMV13" s="125"/>
      <c r="KMW13" s="125"/>
      <c r="KMX13" s="125"/>
      <c r="KNA13" s="123"/>
      <c r="KNB13" s="125"/>
      <c r="KNC13" s="125"/>
      <c r="KND13" s="125"/>
      <c r="KNE13" s="125"/>
      <c r="KNF13" s="125"/>
      <c r="KNG13" s="125"/>
      <c r="KNH13" s="125"/>
      <c r="KNI13" s="125"/>
      <c r="KNL13" s="123"/>
      <c r="KNM13" s="125"/>
      <c r="KNN13" s="125"/>
      <c r="KNO13" s="125"/>
      <c r="KNP13" s="125"/>
      <c r="KNQ13" s="125"/>
      <c r="KNR13" s="125"/>
      <c r="KNS13" s="125"/>
      <c r="KNT13" s="125"/>
      <c r="KNW13" s="123"/>
      <c r="KNX13" s="125"/>
      <c r="KNY13" s="125"/>
      <c r="KNZ13" s="125"/>
      <c r="KOA13" s="125"/>
      <c r="KOB13" s="125"/>
      <c r="KOC13" s="125"/>
      <c r="KOD13" s="125"/>
      <c r="KOE13" s="125"/>
      <c r="KOH13" s="123"/>
      <c r="KOI13" s="125"/>
      <c r="KOJ13" s="125"/>
      <c r="KOK13" s="125"/>
      <c r="KOL13" s="125"/>
      <c r="KOM13" s="125"/>
      <c r="KON13" s="125"/>
      <c r="KOO13" s="125"/>
      <c r="KOP13" s="125"/>
      <c r="KOS13" s="123"/>
      <c r="KOT13" s="125"/>
      <c r="KOU13" s="125"/>
      <c r="KOV13" s="125"/>
      <c r="KOW13" s="125"/>
      <c r="KOX13" s="125"/>
      <c r="KOY13" s="125"/>
      <c r="KOZ13" s="125"/>
      <c r="KPA13" s="125"/>
      <c r="KPD13" s="123"/>
      <c r="KPE13" s="125"/>
      <c r="KPF13" s="125"/>
      <c r="KPG13" s="125"/>
      <c r="KPH13" s="125"/>
      <c r="KPI13" s="125"/>
      <c r="KPJ13" s="125"/>
      <c r="KPK13" s="125"/>
      <c r="KPL13" s="125"/>
      <c r="KPO13" s="123"/>
      <c r="KPP13" s="125"/>
      <c r="KPQ13" s="125"/>
      <c r="KPR13" s="125"/>
      <c r="KPS13" s="125"/>
      <c r="KPT13" s="125"/>
      <c r="KPU13" s="125"/>
      <c r="KPV13" s="125"/>
      <c r="KPW13" s="125"/>
      <c r="KPZ13" s="123"/>
      <c r="KQA13" s="125"/>
      <c r="KQB13" s="125"/>
      <c r="KQC13" s="125"/>
      <c r="KQD13" s="125"/>
      <c r="KQE13" s="125"/>
      <c r="KQF13" s="125"/>
      <c r="KQG13" s="125"/>
      <c r="KQH13" s="125"/>
      <c r="KQK13" s="123"/>
      <c r="KQL13" s="125"/>
      <c r="KQM13" s="125"/>
      <c r="KQN13" s="125"/>
      <c r="KQO13" s="125"/>
      <c r="KQP13" s="125"/>
      <c r="KQQ13" s="125"/>
      <c r="KQR13" s="125"/>
      <c r="KQS13" s="125"/>
      <c r="KQV13" s="123"/>
      <c r="KQW13" s="125"/>
      <c r="KQX13" s="125"/>
      <c r="KQY13" s="125"/>
      <c r="KQZ13" s="125"/>
      <c r="KRA13" s="125"/>
      <c r="KRB13" s="125"/>
      <c r="KRC13" s="125"/>
      <c r="KRD13" s="125"/>
      <c r="KRG13" s="123"/>
      <c r="KRH13" s="125"/>
      <c r="KRI13" s="125"/>
      <c r="KRJ13" s="125"/>
      <c r="KRK13" s="125"/>
      <c r="KRL13" s="125"/>
      <c r="KRM13" s="125"/>
      <c r="KRN13" s="125"/>
      <c r="KRO13" s="125"/>
      <c r="KRR13" s="123"/>
      <c r="KRS13" s="125"/>
      <c r="KRT13" s="125"/>
      <c r="KRU13" s="125"/>
      <c r="KRV13" s="125"/>
      <c r="KRW13" s="125"/>
      <c r="KRX13" s="125"/>
      <c r="KRY13" s="125"/>
      <c r="KRZ13" s="125"/>
      <c r="KSC13" s="123"/>
      <c r="KSD13" s="125"/>
      <c r="KSE13" s="125"/>
      <c r="KSF13" s="125"/>
      <c r="KSG13" s="125"/>
      <c r="KSH13" s="125"/>
      <c r="KSI13" s="125"/>
      <c r="KSJ13" s="125"/>
      <c r="KSK13" s="125"/>
      <c r="KSN13" s="123"/>
      <c r="KSO13" s="125"/>
      <c r="KSP13" s="125"/>
      <c r="KSQ13" s="125"/>
      <c r="KSR13" s="125"/>
      <c r="KSS13" s="125"/>
      <c r="KST13" s="125"/>
      <c r="KSU13" s="125"/>
      <c r="KSV13" s="125"/>
      <c r="KSY13" s="123"/>
      <c r="KSZ13" s="125"/>
      <c r="KTA13" s="125"/>
      <c r="KTB13" s="125"/>
      <c r="KTC13" s="125"/>
      <c r="KTD13" s="125"/>
      <c r="KTE13" s="125"/>
      <c r="KTF13" s="125"/>
      <c r="KTG13" s="125"/>
      <c r="KTJ13" s="123"/>
      <c r="KTK13" s="125"/>
      <c r="KTL13" s="125"/>
      <c r="KTM13" s="125"/>
      <c r="KTN13" s="125"/>
      <c r="KTO13" s="125"/>
      <c r="KTP13" s="125"/>
      <c r="KTQ13" s="125"/>
      <c r="KTR13" s="125"/>
      <c r="KTU13" s="123"/>
      <c r="KTV13" s="125"/>
      <c r="KTW13" s="125"/>
      <c r="KTX13" s="125"/>
      <c r="KTY13" s="125"/>
      <c r="KTZ13" s="125"/>
      <c r="KUA13" s="125"/>
      <c r="KUB13" s="125"/>
      <c r="KUC13" s="125"/>
      <c r="KUF13" s="123"/>
      <c r="KUG13" s="125"/>
      <c r="KUH13" s="125"/>
      <c r="KUI13" s="125"/>
      <c r="KUJ13" s="125"/>
      <c r="KUK13" s="125"/>
      <c r="KUL13" s="125"/>
      <c r="KUM13" s="125"/>
      <c r="KUN13" s="125"/>
      <c r="KUQ13" s="123"/>
      <c r="KUR13" s="125"/>
      <c r="KUS13" s="125"/>
      <c r="KUT13" s="125"/>
      <c r="KUU13" s="125"/>
      <c r="KUV13" s="125"/>
      <c r="KUW13" s="125"/>
      <c r="KUX13" s="125"/>
      <c r="KUY13" s="125"/>
      <c r="KVB13" s="123"/>
      <c r="KVC13" s="125"/>
      <c r="KVD13" s="125"/>
      <c r="KVE13" s="125"/>
      <c r="KVF13" s="125"/>
      <c r="KVG13" s="125"/>
      <c r="KVH13" s="125"/>
      <c r="KVI13" s="125"/>
      <c r="KVJ13" s="125"/>
      <c r="KVM13" s="123"/>
      <c r="KVN13" s="125"/>
      <c r="KVO13" s="125"/>
      <c r="KVP13" s="125"/>
      <c r="KVQ13" s="125"/>
      <c r="KVR13" s="125"/>
      <c r="KVS13" s="125"/>
      <c r="KVT13" s="125"/>
      <c r="KVU13" s="125"/>
      <c r="KVX13" s="123"/>
      <c r="KVY13" s="125"/>
      <c r="KVZ13" s="125"/>
      <c r="KWA13" s="125"/>
      <c r="KWB13" s="125"/>
      <c r="KWC13" s="125"/>
      <c r="KWD13" s="125"/>
      <c r="KWE13" s="125"/>
      <c r="KWF13" s="125"/>
      <c r="KWI13" s="123"/>
      <c r="KWJ13" s="125"/>
      <c r="KWK13" s="125"/>
      <c r="KWL13" s="125"/>
      <c r="KWM13" s="125"/>
      <c r="KWN13" s="125"/>
      <c r="KWO13" s="125"/>
      <c r="KWP13" s="125"/>
      <c r="KWQ13" s="125"/>
      <c r="KWT13" s="123"/>
      <c r="KWU13" s="125"/>
      <c r="KWV13" s="125"/>
      <c r="KWW13" s="125"/>
      <c r="KWX13" s="125"/>
      <c r="KWY13" s="125"/>
      <c r="KWZ13" s="125"/>
      <c r="KXA13" s="125"/>
      <c r="KXB13" s="125"/>
      <c r="KXE13" s="123"/>
      <c r="KXF13" s="125"/>
      <c r="KXG13" s="125"/>
      <c r="KXH13" s="125"/>
      <c r="KXI13" s="125"/>
      <c r="KXJ13" s="125"/>
      <c r="KXK13" s="125"/>
      <c r="KXL13" s="125"/>
      <c r="KXM13" s="125"/>
      <c r="KXP13" s="123"/>
      <c r="KXQ13" s="125"/>
      <c r="KXR13" s="125"/>
      <c r="KXS13" s="125"/>
      <c r="KXT13" s="125"/>
      <c r="KXU13" s="125"/>
      <c r="KXV13" s="125"/>
      <c r="KXW13" s="125"/>
      <c r="KXX13" s="125"/>
      <c r="KYA13" s="123"/>
      <c r="KYB13" s="125"/>
      <c r="KYC13" s="125"/>
      <c r="KYD13" s="125"/>
      <c r="KYE13" s="125"/>
      <c r="KYF13" s="125"/>
      <c r="KYG13" s="125"/>
      <c r="KYH13" s="125"/>
      <c r="KYI13" s="125"/>
      <c r="KYL13" s="123"/>
      <c r="KYM13" s="125"/>
      <c r="KYN13" s="125"/>
      <c r="KYO13" s="125"/>
      <c r="KYP13" s="125"/>
      <c r="KYQ13" s="125"/>
      <c r="KYR13" s="125"/>
      <c r="KYS13" s="125"/>
      <c r="KYT13" s="125"/>
      <c r="KYW13" s="123"/>
      <c r="KYX13" s="125"/>
      <c r="KYY13" s="125"/>
      <c r="KYZ13" s="125"/>
      <c r="KZA13" s="125"/>
      <c r="KZB13" s="125"/>
      <c r="KZC13" s="125"/>
      <c r="KZD13" s="125"/>
      <c r="KZE13" s="125"/>
      <c r="KZH13" s="123"/>
      <c r="KZI13" s="125"/>
      <c r="KZJ13" s="125"/>
      <c r="KZK13" s="125"/>
      <c r="KZL13" s="125"/>
      <c r="KZM13" s="125"/>
      <c r="KZN13" s="125"/>
      <c r="KZO13" s="125"/>
      <c r="KZP13" s="125"/>
      <c r="KZS13" s="123"/>
      <c r="KZT13" s="125"/>
      <c r="KZU13" s="125"/>
      <c r="KZV13" s="125"/>
      <c r="KZW13" s="125"/>
      <c r="KZX13" s="125"/>
      <c r="KZY13" s="125"/>
      <c r="KZZ13" s="125"/>
      <c r="LAA13" s="125"/>
      <c r="LAD13" s="123"/>
      <c r="LAE13" s="125"/>
      <c r="LAF13" s="125"/>
      <c r="LAG13" s="125"/>
      <c r="LAH13" s="125"/>
      <c r="LAI13" s="125"/>
      <c r="LAJ13" s="125"/>
      <c r="LAK13" s="125"/>
      <c r="LAL13" s="125"/>
      <c r="LAO13" s="123"/>
      <c r="LAP13" s="125"/>
      <c r="LAQ13" s="125"/>
      <c r="LAR13" s="125"/>
      <c r="LAS13" s="125"/>
      <c r="LAT13" s="125"/>
      <c r="LAU13" s="125"/>
      <c r="LAV13" s="125"/>
      <c r="LAW13" s="125"/>
      <c r="LAZ13" s="123"/>
      <c r="LBA13" s="125"/>
      <c r="LBB13" s="125"/>
      <c r="LBC13" s="125"/>
      <c r="LBD13" s="125"/>
      <c r="LBE13" s="125"/>
      <c r="LBF13" s="125"/>
      <c r="LBG13" s="125"/>
      <c r="LBH13" s="125"/>
      <c r="LBK13" s="123"/>
      <c r="LBL13" s="125"/>
      <c r="LBM13" s="125"/>
      <c r="LBN13" s="125"/>
      <c r="LBO13" s="125"/>
      <c r="LBP13" s="125"/>
      <c r="LBQ13" s="125"/>
      <c r="LBR13" s="125"/>
      <c r="LBS13" s="125"/>
      <c r="LBV13" s="123"/>
      <c r="LBW13" s="125"/>
      <c r="LBX13" s="125"/>
      <c r="LBY13" s="125"/>
      <c r="LBZ13" s="125"/>
      <c r="LCA13" s="125"/>
      <c r="LCB13" s="125"/>
      <c r="LCC13" s="125"/>
      <c r="LCD13" s="125"/>
      <c r="LCG13" s="123"/>
      <c r="LCH13" s="125"/>
      <c r="LCI13" s="125"/>
      <c r="LCJ13" s="125"/>
      <c r="LCK13" s="125"/>
      <c r="LCL13" s="125"/>
      <c r="LCM13" s="125"/>
      <c r="LCN13" s="125"/>
      <c r="LCO13" s="125"/>
      <c r="LCR13" s="123"/>
      <c r="LCS13" s="125"/>
      <c r="LCT13" s="125"/>
      <c r="LCU13" s="125"/>
      <c r="LCV13" s="125"/>
      <c r="LCW13" s="125"/>
      <c r="LCX13" s="125"/>
      <c r="LCY13" s="125"/>
      <c r="LCZ13" s="125"/>
      <c r="LDC13" s="123"/>
      <c r="LDD13" s="125"/>
      <c r="LDE13" s="125"/>
      <c r="LDF13" s="125"/>
      <c r="LDG13" s="125"/>
      <c r="LDH13" s="125"/>
      <c r="LDI13" s="125"/>
      <c r="LDJ13" s="125"/>
      <c r="LDK13" s="125"/>
      <c r="LDN13" s="123"/>
      <c r="LDO13" s="125"/>
      <c r="LDP13" s="125"/>
      <c r="LDQ13" s="125"/>
      <c r="LDR13" s="125"/>
      <c r="LDS13" s="125"/>
      <c r="LDT13" s="125"/>
      <c r="LDU13" s="125"/>
      <c r="LDV13" s="125"/>
      <c r="LDY13" s="123"/>
      <c r="LDZ13" s="125"/>
      <c r="LEA13" s="125"/>
      <c r="LEB13" s="125"/>
      <c r="LEC13" s="125"/>
      <c r="LED13" s="125"/>
      <c r="LEE13" s="125"/>
      <c r="LEF13" s="125"/>
      <c r="LEG13" s="125"/>
      <c r="LEJ13" s="123"/>
      <c r="LEK13" s="125"/>
      <c r="LEL13" s="125"/>
      <c r="LEM13" s="125"/>
      <c r="LEN13" s="125"/>
      <c r="LEO13" s="125"/>
      <c r="LEP13" s="125"/>
      <c r="LEQ13" s="125"/>
      <c r="LER13" s="125"/>
      <c r="LEU13" s="123"/>
      <c r="LEV13" s="125"/>
      <c r="LEW13" s="125"/>
      <c r="LEX13" s="125"/>
      <c r="LEY13" s="125"/>
      <c r="LEZ13" s="125"/>
      <c r="LFA13" s="125"/>
      <c r="LFB13" s="125"/>
      <c r="LFC13" s="125"/>
      <c r="LFF13" s="123"/>
      <c r="LFG13" s="125"/>
      <c r="LFH13" s="125"/>
      <c r="LFI13" s="125"/>
      <c r="LFJ13" s="125"/>
      <c r="LFK13" s="125"/>
      <c r="LFL13" s="125"/>
      <c r="LFM13" s="125"/>
      <c r="LFN13" s="125"/>
      <c r="LFQ13" s="123"/>
      <c r="LFR13" s="125"/>
      <c r="LFS13" s="125"/>
      <c r="LFT13" s="125"/>
      <c r="LFU13" s="125"/>
      <c r="LFV13" s="125"/>
      <c r="LFW13" s="125"/>
      <c r="LFX13" s="125"/>
      <c r="LFY13" s="125"/>
      <c r="LGB13" s="123"/>
      <c r="LGC13" s="125"/>
      <c r="LGD13" s="125"/>
      <c r="LGE13" s="125"/>
      <c r="LGF13" s="125"/>
      <c r="LGG13" s="125"/>
      <c r="LGH13" s="125"/>
      <c r="LGI13" s="125"/>
      <c r="LGJ13" s="125"/>
      <c r="LGM13" s="123"/>
      <c r="LGN13" s="125"/>
      <c r="LGO13" s="125"/>
      <c r="LGP13" s="125"/>
      <c r="LGQ13" s="125"/>
      <c r="LGR13" s="125"/>
      <c r="LGS13" s="125"/>
      <c r="LGT13" s="125"/>
      <c r="LGU13" s="125"/>
      <c r="LGX13" s="123"/>
      <c r="LGY13" s="125"/>
      <c r="LGZ13" s="125"/>
      <c r="LHA13" s="125"/>
      <c r="LHB13" s="125"/>
      <c r="LHC13" s="125"/>
      <c r="LHD13" s="125"/>
      <c r="LHE13" s="125"/>
      <c r="LHF13" s="125"/>
      <c r="LHI13" s="123"/>
      <c r="LHJ13" s="125"/>
      <c r="LHK13" s="125"/>
      <c r="LHL13" s="125"/>
      <c r="LHM13" s="125"/>
      <c r="LHN13" s="125"/>
      <c r="LHO13" s="125"/>
      <c r="LHP13" s="125"/>
      <c r="LHQ13" s="125"/>
      <c r="LHT13" s="123"/>
      <c r="LHU13" s="125"/>
      <c r="LHV13" s="125"/>
      <c r="LHW13" s="125"/>
      <c r="LHX13" s="125"/>
      <c r="LHY13" s="125"/>
      <c r="LHZ13" s="125"/>
      <c r="LIA13" s="125"/>
      <c r="LIB13" s="125"/>
      <c r="LIE13" s="123"/>
      <c r="LIF13" s="125"/>
      <c r="LIG13" s="125"/>
      <c r="LIH13" s="125"/>
      <c r="LII13" s="125"/>
      <c r="LIJ13" s="125"/>
      <c r="LIK13" s="125"/>
      <c r="LIL13" s="125"/>
      <c r="LIM13" s="125"/>
      <c r="LIP13" s="123"/>
      <c r="LIQ13" s="125"/>
      <c r="LIR13" s="125"/>
      <c r="LIS13" s="125"/>
      <c r="LIT13" s="125"/>
      <c r="LIU13" s="125"/>
      <c r="LIV13" s="125"/>
      <c r="LIW13" s="125"/>
      <c r="LIX13" s="125"/>
      <c r="LJA13" s="123"/>
      <c r="LJB13" s="125"/>
      <c r="LJC13" s="125"/>
      <c r="LJD13" s="125"/>
      <c r="LJE13" s="125"/>
      <c r="LJF13" s="125"/>
      <c r="LJG13" s="125"/>
      <c r="LJH13" s="125"/>
      <c r="LJI13" s="125"/>
      <c r="LJL13" s="123"/>
      <c r="LJM13" s="125"/>
      <c r="LJN13" s="125"/>
      <c r="LJO13" s="125"/>
      <c r="LJP13" s="125"/>
      <c r="LJQ13" s="125"/>
      <c r="LJR13" s="125"/>
      <c r="LJS13" s="125"/>
      <c r="LJT13" s="125"/>
      <c r="LJW13" s="123"/>
      <c r="LJX13" s="125"/>
      <c r="LJY13" s="125"/>
      <c r="LJZ13" s="125"/>
      <c r="LKA13" s="125"/>
      <c r="LKB13" s="125"/>
      <c r="LKC13" s="125"/>
      <c r="LKD13" s="125"/>
      <c r="LKE13" s="125"/>
      <c r="LKH13" s="123"/>
      <c r="LKI13" s="125"/>
      <c r="LKJ13" s="125"/>
      <c r="LKK13" s="125"/>
      <c r="LKL13" s="125"/>
      <c r="LKM13" s="125"/>
      <c r="LKN13" s="125"/>
      <c r="LKO13" s="125"/>
      <c r="LKP13" s="125"/>
      <c r="LKS13" s="123"/>
      <c r="LKT13" s="125"/>
      <c r="LKU13" s="125"/>
      <c r="LKV13" s="125"/>
      <c r="LKW13" s="125"/>
      <c r="LKX13" s="125"/>
      <c r="LKY13" s="125"/>
      <c r="LKZ13" s="125"/>
      <c r="LLA13" s="125"/>
      <c r="LLD13" s="123"/>
      <c r="LLE13" s="125"/>
      <c r="LLF13" s="125"/>
      <c r="LLG13" s="125"/>
      <c r="LLH13" s="125"/>
      <c r="LLI13" s="125"/>
      <c r="LLJ13" s="125"/>
      <c r="LLK13" s="125"/>
      <c r="LLL13" s="125"/>
      <c r="LLO13" s="123"/>
      <c r="LLP13" s="125"/>
      <c r="LLQ13" s="125"/>
      <c r="LLR13" s="125"/>
      <c r="LLS13" s="125"/>
      <c r="LLT13" s="125"/>
      <c r="LLU13" s="125"/>
      <c r="LLV13" s="125"/>
      <c r="LLW13" s="125"/>
      <c r="LLZ13" s="123"/>
      <c r="LMA13" s="125"/>
      <c r="LMB13" s="125"/>
      <c r="LMC13" s="125"/>
      <c r="LMD13" s="125"/>
      <c r="LME13" s="125"/>
      <c r="LMF13" s="125"/>
      <c r="LMG13" s="125"/>
      <c r="LMH13" s="125"/>
      <c r="LMK13" s="123"/>
      <c r="LML13" s="125"/>
      <c r="LMM13" s="125"/>
      <c r="LMN13" s="125"/>
      <c r="LMO13" s="125"/>
      <c r="LMP13" s="125"/>
      <c r="LMQ13" s="125"/>
      <c r="LMR13" s="125"/>
      <c r="LMS13" s="125"/>
      <c r="LMV13" s="123"/>
      <c r="LMW13" s="125"/>
      <c r="LMX13" s="125"/>
      <c r="LMY13" s="125"/>
      <c r="LMZ13" s="125"/>
      <c r="LNA13" s="125"/>
      <c r="LNB13" s="125"/>
      <c r="LNC13" s="125"/>
      <c r="LND13" s="125"/>
      <c r="LNG13" s="123"/>
      <c r="LNH13" s="125"/>
      <c r="LNI13" s="125"/>
      <c r="LNJ13" s="125"/>
      <c r="LNK13" s="125"/>
      <c r="LNL13" s="125"/>
      <c r="LNM13" s="125"/>
      <c r="LNN13" s="125"/>
      <c r="LNO13" s="125"/>
      <c r="LNR13" s="123"/>
      <c r="LNS13" s="125"/>
      <c r="LNT13" s="125"/>
      <c r="LNU13" s="125"/>
      <c r="LNV13" s="125"/>
      <c r="LNW13" s="125"/>
      <c r="LNX13" s="125"/>
      <c r="LNY13" s="125"/>
      <c r="LNZ13" s="125"/>
      <c r="LOC13" s="123"/>
      <c r="LOD13" s="125"/>
      <c r="LOE13" s="125"/>
      <c r="LOF13" s="125"/>
      <c r="LOG13" s="125"/>
      <c r="LOH13" s="125"/>
      <c r="LOI13" s="125"/>
      <c r="LOJ13" s="125"/>
      <c r="LOK13" s="125"/>
      <c r="LON13" s="123"/>
      <c r="LOO13" s="125"/>
      <c r="LOP13" s="125"/>
      <c r="LOQ13" s="125"/>
      <c r="LOR13" s="125"/>
      <c r="LOS13" s="125"/>
      <c r="LOT13" s="125"/>
      <c r="LOU13" s="125"/>
      <c r="LOV13" s="125"/>
      <c r="LOY13" s="123"/>
      <c r="LOZ13" s="125"/>
      <c r="LPA13" s="125"/>
      <c r="LPB13" s="125"/>
      <c r="LPC13" s="125"/>
      <c r="LPD13" s="125"/>
      <c r="LPE13" s="125"/>
      <c r="LPF13" s="125"/>
      <c r="LPG13" s="125"/>
      <c r="LPJ13" s="123"/>
      <c r="LPK13" s="125"/>
      <c r="LPL13" s="125"/>
      <c r="LPM13" s="125"/>
      <c r="LPN13" s="125"/>
      <c r="LPO13" s="125"/>
      <c r="LPP13" s="125"/>
      <c r="LPQ13" s="125"/>
      <c r="LPR13" s="125"/>
      <c r="LPU13" s="123"/>
      <c r="LPV13" s="125"/>
      <c r="LPW13" s="125"/>
      <c r="LPX13" s="125"/>
      <c r="LPY13" s="125"/>
      <c r="LPZ13" s="125"/>
      <c r="LQA13" s="125"/>
      <c r="LQB13" s="125"/>
      <c r="LQC13" s="125"/>
      <c r="LQF13" s="123"/>
      <c r="LQG13" s="125"/>
      <c r="LQH13" s="125"/>
      <c r="LQI13" s="125"/>
      <c r="LQJ13" s="125"/>
      <c r="LQK13" s="125"/>
      <c r="LQL13" s="125"/>
      <c r="LQM13" s="125"/>
      <c r="LQN13" s="125"/>
      <c r="LQQ13" s="123"/>
      <c r="LQR13" s="125"/>
      <c r="LQS13" s="125"/>
      <c r="LQT13" s="125"/>
      <c r="LQU13" s="125"/>
      <c r="LQV13" s="125"/>
      <c r="LQW13" s="125"/>
      <c r="LQX13" s="125"/>
      <c r="LQY13" s="125"/>
      <c r="LRB13" s="123"/>
      <c r="LRC13" s="125"/>
      <c r="LRD13" s="125"/>
      <c r="LRE13" s="125"/>
      <c r="LRF13" s="125"/>
      <c r="LRG13" s="125"/>
      <c r="LRH13" s="125"/>
      <c r="LRI13" s="125"/>
      <c r="LRJ13" s="125"/>
      <c r="LRM13" s="123"/>
      <c r="LRN13" s="125"/>
      <c r="LRO13" s="125"/>
      <c r="LRP13" s="125"/>
      <c r="LRQ13" s="125"/>
      <c r="LRR13" s="125"/>
      <c r="LRS13" s="125"/>
      <c r="LRT13" s="125"/>
      <c r="LRU13" s="125"/>
      <c r="LRX13" s="123"/>
      <c r="LRY13" s="125"/>
      <c r="LRZ13" s="125"/>
      <c r="LSA13" s="125"/>
      <c r="LSB13" s="125"/>
      <c r="LSC13" s="125"/>
      <c r="LSD13" s="125"/>
      <c r="LSE13" s="125"/>
      <c r="LSF13" s="125"/>
      <c r="LSI13" s="123"/>
      <c r="LSJ13" s="125"/>
      <c r="LSK13" s="125"/>
      <c r="LSL13" s="125"/>
      <c r="LSM13" s="125"/>
      <c r="LSN13" s="125"/>
      <c r="LSO13" s="125"/>
      <c r="LSP13" s="125"/>
      <c r="LSQ13" s="125"/>
      <c r="LST13" s="123"/>
      <c r="LSU13" s="125"/>
      <c r="LSV13" s="125"/>
      <c r="LSW13" s="125"/>
      <c r="LSX13" s="125"/>
      <c r="LSY13" s="125"/>
      <c r="LSZ13" s="125"/>
      <c r="LTA13" s="125"/>
      <c r="LTB13" s="125"/>
      <c r="LTE13" s="123"/>
      <c r="LTF13" s="125"/>
      <c r="LTG13" s="125"/>
      <c r="LTH13" s="125"/>
      <c r="LTI13" s="125"/>
      <c r="LTJ13" s="125"/>
      <c r="LTK13" s="125"/>
      <c r="LTL13" s="125"/>
      <c r="LTM13" s="125"/>
      <c r="LTP13" s="123"/>
      <c r="LTQ13" s="125"/>
      <c r="LTR13" s="125"/>
      <c r="LTS13" s="125"/>
      <c r="LTT13" s="125"/>
      <c r="LTU13" s="125"/>
      <c r="LTV13" s="125"/>
      <c r="LTW13" s="125"/>
      <c r="LTX13" s="125"/>
      <c r="LUA13" s="123"/>
      <c r="LUB13" s="125"/>
      <c r="LUC13" s="125"/>
      <c r="LUD13" s="125"/>
      <c r="LUE13" s="125"/>
      <c r="LUF13" s="125"/>
      <c r="LUG13" s="125"/>
      <c r="LUH13" s="125"/>
      <c r="LUI13" s="125"/>
      <c r="LUL13" s="123"/>
      <c r="LUM13" s="125"/>
      <c r="LUN13" s="125"/>
      <c r="LUO13" s="125"/>
      <c r="LUP13" s="125"/>
      <c r="LUQ13" s="125"/>
      <c r="LUR13" s="125"/>
      <c r="LUS13" s="125"/>
      <c r="LUT13" s="125"/>
      <c r="LUW13" s="123"/>
      <c r="LUX13" s="125"/>
      <c r="LUY13" s="125"/>
      <c r="LUZ13" s="125"/>
      <c r="LVA13" s="125"/>
      <c r="LVB13" s="125"/>
      <c r="LVC13" s="125"/>
      <c r="LVD13" s="125"/>
      <c r="LVE13" s="125"/>
      <c r="LVH13" s="123"/>
      <c r="LVI13" s="125"/>
      <c r="LVJ13" s="125"/>
      <c r="LVK13" s="125"/>
      <c r="LVL13" s="125"/>
      <c r="LVM13" s="125"/>
      <c r="LVN13" s="125"/>
      <c r="LVO13" s="125"/>
      <c r="LVP13" s="125"/>
      <c r="LVS13" s="123"/>
      <c r="LVT13" s="125"/>
      <c r="LVU13" s="125"/>
      <c r="LVV13" s="125"/>
      <c r="LVW13" s="125"/>
      <c r="LVX13" s="125"/>
      <c r="LVY13" s="125"/>
      <c r="LVZ13" s="125"/>
      <c r="LWA13" s="125"/>
      <c r="LWD13" s="123"/>
      <c r="LWE13" s="125"/>
      <c r="LWF13" s="125"/>
      <c r="LWG13" s="125"/>
      <c r="LWH13" s="125"/>
      <c r="LWI13" s="125"/>
      <c r="LWJ13" s="125"/>
      <c r="LWK13" s="125"/>
      <c r="LWL13" s="125"/>
      <c r="LWO13" s="123"/>
      <c r="LWP13" s="125"/>
      <c r="LWQ13" s="125"/>
      <c r="LWR13" s="125"/>
      <c r="LWS13" s="125"/>
      <c r="LWT13" s="125"/>
      <c r="LWU13" s="125"/>
      <c r="LWV13" s="125"/>
      <c r="LWW13" s="125"/>
      <c r="LWZ13" s="123"/>
      <c r="LXA13" s="125"/>
      <c r="LXB13" s="125"/>
      <c r="LXC13" s="125"/>
      <c r="LXD13" s="125"/>
      <c r="LXE13" s="125"/>
      <c r="LXF13" s="125"/>
      <c r="LXG13" s="125"/>
      <c r="LXH13" s="125"/>
      <c r="LXK13" s="123"/>
      <c r="LXL13" s="125"/>
      <c r="LXM13" s="125"/>
      <c r="LXN13" s="125"/>
      <c r="LXO13" s="125"/>
      <c r="LXP13" s="125"/>
      <c r="LXQ13" s="125"/>
      <c r="LXR13" s="125"/>
      <c r="LXS13" s="125"/>
      <c r="LXV13" s="123"/>
      <c r="LXW13" s="125"/>
      <c r="LXX13" s="125"/>
      <c r="LXY13" s="125"/>
      <c r="LXZ13" s="125"/>
      <c r="LYA13" s="125"/>
      <c r="LYB13" s="125"/>
      <c r="LYC13" s="125"/>
      <c r="LYD13" s="125"/>
      <c r="LYG13" s="123"/>
      <c r="LYH13" s="125"/>
      <c r="LYI13" s="125"/>
      <c r="LYJ13" s="125"/>
      <c r="LYK13" s="125"/>
      <c r="LYL13" s="125"/>
      <c r="LYM13" s="125"/>
      <c r="LYN13" s="125"/>
      <c r="LYO13" s="125"/>
      <c r="LYR13" s="123"/>
      <c r="LYS13" s="125"/>
      <c r="LYT13" s="125"/>
      <c r="LYU13" s="125"/>
      <c r="LYV13" s="125"/>
      <c r="LYW13" s="125"/>
      <c r="LYX13" s="125"/>
      <c r="LYY13" s="125"/>
      <c r="LYZ13" s="125"/>
      <c r="LZC13" s="123"/>
      <c r="LZD13" s="125"/>
      <c r="LZE13" s="125"/>
      <c r="LZF13" s="125"/>
      <c r="LZG13" s="125"/>
      <c r="LZH13" s="125"/>
      <c r="LZI13" s="125"/>
      <c r="LZJ13" s="125"/>
      <c r="LZK13" s="125"/>
      <c r="LZN13" s="123"/>
      <c r="LZO13" s="125"/>
      <c r="LZP13" s="125"/>
      <c r="LZQ13" s="125"/>
      <c r="LZR13" s="125"/>
      <c r="LZS13" s="125"/>
      <c r="LZT13" s="125"/>
      <c r="LZU13" s="125"/>
      <c r="LZV13" s="125"/>
      <c r="LZY13" s="123"/>
      <c r="LZZ13" s="125"/>
      <c r="MAA13" s="125"/>
      <c r="MAB13" s="125"/>
      <c r="MAC13" s="125"/>
      <c r="MAD13" s="125"/>
      <c r="MAE13" s="125"/>
      <c r="MAF13" s="125"/>
      <c r="MAG13" s="125"/>
      <c r="MAJ13" s="123"/>
      <c r="MAK13" s="125"/>
      <c r="MAL13" s="125"/>
      <c r="MAM13" s="125"/>
      <c r="MAN13" s="125"/>
      <c r="MAO13" s="125"/>
      <c r="MAP13" s="125"/>
      <c r="MAQ13" s="125"/>
      <c r="MAR13" s="125"/>
      <c r="MAU13" s="123"/>
      <c r="MAV13" s="125"/>
      <c r="MAW13" s="125"/>
      <c r="MAX13" s="125"/>
      <c r="MAY13" s="125"/>
      <c r="MAZ13" s="125"/>
      <c r="MBA13" s="125"/>
      <c r="MBB13" s="125"/>
      <c r="MBC13" s="125"/>
      <c r="MBF13" s="123"/>
      <c r="MBG13" s="125"/>
      <c r="MBH13" s="125"/>
      <c r="MBI13" s="125"/>
      <c r="MBJ13" s="125"/>
      <c r="MBK13" s="125"/>
      <c r="MBL13" s="125"/>
      <c r="MBM13" s="125"/>
      <c r="MBN13" s="125"/>
      <c r="MBQ13" s="123"/>
      <c r="MBR13" s="125"/>
      <c r="MBS13" s="125"/>
      <c r="MBT13" s="125"/>
      <c r="MBU13" s="125"/>
      <c r="MBV13" s="125"/>
      <c r="MBW13" s="125"/>
      <c r="MBX13" s="125"/>
      <c r="MBY13" s="125"/>
      <c r="MCB13" s="123"/>
      <c r="MCC13" s="125"/>
      <c r="MCD13" s="125"/>
      <c r="MCE13" s="125"/>
      <c r="MCF13" s="125"/>
      <c r="MCG13" s="125"/>
      <c r="MCH13" s="125"/>
      <c r="MCI13" s="125"/>
      <c r="MCJ13" s="125"/>
      <c r="MCM13" s="123"/>
      <c r="MCN13" s="125"/>
      <c r="MCO13" s="125"/>
      <c r="MCP13" s="125"/>
      <c r="MCQ13" s="125"/>
      <c r="MCR13" s="125"/>
      <c r="MCS13" s="125"/>
      <c r="MCT13" s="125"/>
      <c r="MCU13" s="125"/>
      <c r="MCX13" s="123"/>
      <c r="MCY13" s="125"/>
      <c r="MCZ13" s="125"/>
      <c r="MDA13" s="125"/>
      <c r="MDB13" s="125"/>
      <c r="MDC13" s="125"/>
      <c r="MDD13" s="125"/>
      <c r="MDE13" s="125"/>
      <c r="MDF13" s="125"/>
      <c r="MDI13" s="123"/>
      <c r="MDJ13" s="125"/>
      <c r="MDK13" s="125"/>
      <c r="MDL13" s="125"/>
      <c r="MDM13" s="125"/>
      <c r="MDN13" s="125"/>
      <c r="MDO13" s="125"/>
      <c r="MDP13" s="125"/>
      <c r="MDQ13" s="125"/>
      <c r="MDT13" s="123"/>
      <c r="MDU13" s="125"/>
      <c r="MDV13" s="125"/>
      <c r="MDW13" s="125"/>
      <c r="MDX13" s="125"/>
      <c r="MDY13" s="125"/>
      <c r="MDZ13" s="125"/>
      <c r="MEA13" s="125"/>
      <c r="MEB13" s="125"/>
      <c r="MEE13" s="123"/>
      <c r="MEF13" s="125"/>
      <c r="MEG13" s="125"/>
      <c r="MEH13" s="125"/>
      <c r="MEI13" s="125"/>
      <c r="MEJ13" s="125"/>
      <c r="MEK13" s="125"/>
      <c r="MEL13" s="125"/>
      <c r="MEM13" s="125"/>
      <c r="MEP13" s="123"/>
      <c r="MEQ13" s="125"/>
      <c r="MER13" s="125"/>
      <c r="MES13" s="125"/>
      <c r="MET13" s="125"/>
      <c r="MEU13" s="125"/>
      <c r="MEV13" s="125"/>
      <c r="MEW13" s="125"/>
      <c r="MEX13" s="125"/>
      <c r="MFA13" s="123"/>
      <c r="MFB13" s="125"/>
      <c r="MFC13" s="125"/>
      <c r="MFD13" s="125"/>
      <c r="MFE13" s="125"/>
      <c r="MFF13" s="125"/>
      <c r="MFG13" s="125"/>
      <c r="MFH13" s="125"/>
      <c r="MFI13" s="125"/>
      <c r="MFL13" s="123"/>
      <c r="MFM13" s="125"/>
      <c r="MFN13" s="125"/>
      <c r="MFO13" s="125"/>
      <c r="MFP13" s="125"/>
      <c r="MFQ13" s="125"/>
      <c r="MFR13" s="125"/>
      <c r="MFS13" s="125"/>
      <c r="MFT13" s="125"/>
      <c r="MFW13" s="123"/>
      <c r="MFX13" s="125"/>
      <c r="MFY13" s="125"/>
      <c r="MFZ13" s="125"/>
      <c r="MGA13" s="125"/>
      <c r="MGB13" s="125"/>
      <c r="MGC13" s="125"/>
      <c r="MGD13" s="125"/>
      <c r="MGE13" s="125"/>
      <c r="MGH13" s="123"/>
      <c r="MGI13" s="125"/>
      <c r="MGJ13" s="125"/>
      <c r="MGK13" s="125"/>
      <c r="MGL13" s="125"/>
      <c r="MGM13" s="125"/>
      <c r="MGN13" s="125"/>
      <c r="MGO13" s="125"/>
      <c r="MGP13" s="125"/>
      <c r="MGS13" s="123"/>
      <c r="MGT13" s="125"/>
      <c r="MGU13" s="125"/>
      <c r="MGV13" s="125"/>
      <c r="MGW13" s="125"/>
      <c r="MGX13" s="125"/>
      <c r="MGY13" s="125"/>
      <c r="MGZ13" s="125"/>
      <c r="MHA13" s="125"/>
      <c r="MHD13" s="123"/>
      <c r="MHE13" s="125"/>
      <c r="MHF13" s="125"/>
      <c r="MHG13" s="125"/>
      <c r="MHH13" s="125"/>
      <c r="MHI13" s="125"/>
      <c r="MHJ13" s="125"/>
      <c r="MHK13" s="125"/>
      <c r="MHL13" s="125"/>
      <c r="MHO13" s="123"/>
      <c r="MHP13" s="125"/>
      <c r="MHQ13" s="125"/>
      <c r="MHR13" s="125"/>
      <c r="MHS13" s="125"/>
      <c r="MHT13" s="125"/>
      <c r="MHU13" s="125"/>
      <c r="MHV13" s="125"/>
      <c r="MHW13" s="125"/>
      <c r="MHZ13" s="123"/>
      <c r="MIA13" s="125"/>
      <c r="MIB13" s="125"/>
      <c r="MIC13" s="125"/>
      <c r="MID13" s="125"/>
      <c r="MIE13" s="125"/>
      <c r="MIF13" s="125"/>
      <c r="MIG13" s="125"/>
      <c r="MIH13" s="125"/>
      <c r="MIK13" s="123"/>
      <c r="MIL13" s="125"/>
      <c r="MIM13" s="125"/>
      <c r="MIN13" s="125"/>
      <c r="MIO13" s="125"/>
      <c r="MIP13" s="125"/>
      <c r="MIQ13" s="125"/>
      <c r="MIR13" s="125"/>
      <c r="MIS13" s="125"/>
      <c r="MIV13" s="123"/>
      <c r="MIW13" s="125"/>
      <c r="MIX13" s="125"/>
      <c r="MIY13" s="125"/>
      <c r="MIZ13" s="125"/>
      <c r="MJA13" s="125"/>
      <c r="MJB13" s="125"/>
      <c r="MJC13" s="125"/>
      <c r="MJD13" s="125"/>
      <c r="MJG13" s="123"/>
      <c r="MJH13" s="125"/>
      <c r="MJI13" s="125"/>
      <c r="MJJ13" s="125"/>
      <c r="MJK13" s="125"/>
      <c r="MJL13" s="125"/>
      <c r="MJM13" s="125"/>
      <c r="MJN13" s="125"/>
      <c r="MJO13" s="125"/>
      <c r="MJR13" s="123"/>
      <c r="MJS13" s="125"/>
      <c r="MJT13" s="125"/>
      <c r="MJU13" s="125"/>
      <c r="MJV13" s="125"/>
      <c r="MJW13" s="125"/>
      <c r="MJX13" s="125"/>
      <c r="MJY13" s="125"/>
      <c r="MJZ13" s="125"/>
      <c r="MKC13" s="123"/>
      <c r="MKD13" s="125"/>
      <c r="MKE13" s="125"/>
      <c r="MKF13" s="125"/>
      <c r="MKG13" s="125"/>
      <c r="MKH13" s="125"/>
      <c r="MKI13" s="125"/>
      <c r="MKJ13" s="125"/>
      <c r="MKK13" s="125"/>
      <c r="MKN13" s="123"/>
      <c r="MKO13" s="125"/>
      <c r="MKP13" s="125"/>
      <c r="MKQ13" s="125"/>
      <c r="MKR13" s="125"/>
      <c r="MKS13" s="125"/>
      <c r="MKT13" s="125"/>
      <c r="MKU13" s="125"/>
      <c r="MKV13" s="125"/>
      <c r="MKY13" s="123"/>
      <c r="MKZ13" s="125"/>
      <c r="MLA13" s="125"/>
      <c r="MLB13" s="125"/>
      <c r="MLC13" s="125"/>
      <c r="MLD13" s="125"/>
      <c r="MLE13" s="125"/>
      <c r="MLF13" s="125"/>
      <c r="MLG13" s="125"/>
      <c r="MLJ13" s="123"/>
      <c r="MLK13" s="125"/>
      <c r="MLL13" s="125"/>
      <c r="MLM13" s="125"/>
      <c r="MLN13" s="125"/>
      <c r="MLO13" s="125"/>
      <c r="MLP13" s="125"/>
      <c r="MLQ13" s="125"/>
      <c r="MLR13" s="125"/>
      <c r="MLU13" s="123"/>
      <c r="MLV13" s="125"/>
      <c r="MLW13" s="125"/>
      <c r="MLX13" s="125"/>
      <c r="MLY13" s="125"/>
      <c r="MLZ13" s="125"/>
      <c r="MMA13" s="125"/>
      <c r="MMB13" s="125"/>
      <c r="MMC13" s="125"/>
      <c r="MMF13" s="123"/>
      <c r="MMG13" s="125"/>
      <c r="MMH13" s="125"/>
      <c r="MMI13" s="125"/>
      <c r="MMJ13" s="125"/>
      <c r="MMK13" s="125"/>
      <c r="MML13" s="125"/>
      <c r="MMM13" s="125"/>
      <c r="MMN13" s="125"/>
      <c r="MMQ13" s="123"/>
      <c r="MMR13" s="125"/>
      <c r="MMS13" s="125"/>
      <c r="MMT13" s="125"/>
      <c r="MMU13" s="125"/>
      <c r="MMV13" s="125"/>
      <c r="MMW13" s="125"/>
      <c r="MMX13" s="125"/>
      <c r="MMY13" s="125"/>
      <c r="MNB13" s="123"/>
      <c r="MNC13" s="125"/>
      <c r="MND13" s="125"/>
      <c r="MNE13" s="125"/>
      <c r="MNF13" s="125"/>
      <c r="MNG13" s="125"/>
      <c r="MNH13" s="125"/>
      <c r="MNI13" s="125"/>
      <c r="MNJ13" s="125"/>
      <c r="MNM13" s="123"/>
      <c r="MNN13" s="125"/>
      <c r="MNO13" s="125"/>
      <c r="MNP13" s="125"/>
      <c r="MNQ13" s="125"/>
      <c r="MNR13" s="125"/>
      <c r="MNS13" s="125"/>
      <c r="MNT13" s="125"/>
      <c r="MNU13" s="125"/>
      <c r="MNX13" s="123"/>
      <c r="MNY13" s="125"/>
      <c r="MNZ13" s="125"/>
      <c r="MOA13" s="125"/>
      <c r="MOB13" s="125"/>
      <c r="MOC13" s="125"/>
      <c r="MOD13" s="125"/>
      <c r="MOE13" s="125"/>
      <c r="MOF13" s="125"/>
      <c r="MOI13" s="123"/>
      <c r="MOJ13" s="125"/>
      <c r="MOK13" s="125"/>
      <c r="MOL13" s="125"/>
      <c r="MOM13" s="125"/>
      <c r="MON13" s="125"/>
      <c r="MOO13" s="125"/>
      <c r="MOP13" s="125"/>
      <c r="MOQ13" s="125"/>
      <c r="MOT13" s="123"/>
      <c r="MOU13" s="125"/>
      <c r="MOV13" s="125"/>
      <c r="MOW13" s="125"/>
      <c r="MOX13" s="125"/>
      <c r="MOY13" s="125"/>
      <c r="MOZ13" s="125"/>
      <c r="MPA13" s="125"/>
      <c r="MPB13" s="125"/>
      <c r="MPE13" s="123"/>
      <c r="MPF13" s="125"/>
      <c r="MPG13" s="125"/>
      <c r="MPH13" s="125"/>
      <c r="MPI13" s="125"/>
      <c r="MPJ13" s="125"/>
      <c r="MPK13" s="125"/>
      <c r="MPL13" s="125"/>
      <c r="MPM13" s="125"/>
      <c r="MPP13" s="123"/>
      <c r="MPQ13" s="125"/>
      <c r="MPR13" s="125"/>
      <c r="MPS13" s="125"/>
      <c r="MPT13" s="125"/>
      <c r="MPU13" s="125"/>
      <c r="MPV13" s="125"/>
      <c r="MPW13" s="125"/>
      <c r="MPX13" s="125"/>
      <c r="MQA13" s="123"/>
      <c r="MQB13" s="125"/>
      <c r="MQC13" s="125"/>
      <c r="MQD13" s="125"/>
      <c r="MQE13" s="125"/>
      <c r="MQF13" s="125"/>
      <c r="MQG13" s="125"/>
      <c r="MQH13" s="125"/>
      <c r="MQI13" s="125"/>
      <c r="MQL13" s="123"/>
      <c r="MQM13" s="125"/>
      <c r="MQN13" s="125"/>
      <c r="MQO13" s="125"/>
      <c r="MQP13" s="125"/>
      <c r="MQQ13" s="125"/>
      <c r="MQR13" s="125"/>
      <c r="MQS13" s="125"/>
      <c r="MQT13" s="125"/>
      <c r="MQW13" s="123"/>
      <c r="MQX13" s="125"/>
      <c r="MQY13" s="125"/>
      <c r="MQZ13" s="125"/>
      <c r="MRA13" s="125"/>
      <c r="MRB13" s="125"/>
      <c r="MRC13" s="125"/>
      <c r="MRD13" s="125"/>
      <c r="MRE13" s="125"/>
      <c r="MRH13" s="123"/>
      <c r="MRI13" s="125"/>
      <c r="MRJ13" s="125"/>
      <c r="MRK13" s="125"/>
      <c r="MRL13" s="125"/>
      <c r="MRM13" s="125"/>
      <c r="MRN13" s="125"/>
      <c r="MRO13" s="125"/>
      <c r="MRP13" s="125"/>
      <c r="MRS13" s="123"/>
      <c r="MRT13" s="125"/>
      <c r="MRU13" s="125"/>
      <c r="MRV13" s="125"/>
      <c r="MRW13" s="125"/>
      <c r="MRX13" s="125"/>
      <c r="MRY13" s="125"/>
      <c r="MRZ13" s="125"/>
      <c r="MSA13" s="125"/>
      <c r="MSD13" s="123"/>
      <c r="MSE13" s="125"/>
      <c r="MSF13" s="125"/>
      <c r="MSG13" s="125"/>
      <c r="MSH13" s="125"/>
      <c r="MSI13" s="125"/>
      <c r="MSJ13" s="125"/>
      <c r="MSK13" s="125"/>
      <c r="MSL13" s="125"/>
      <c r="MSO13" s="123"/>
      <c r="MSP13" s="125"/>
      <c r="MSQ13" s="125"/>
      <c r="MSR13" s="125"/>
      <c r="MSS13" s="125"/>
      <c r="MST13" s="125"/>
      <c r="MSU13" s="125"/>
      <c r="MSV13" s="125"/>
      <c r="MSW13" s="125"/>
      <c r="MSZ13" s="123"/>
      <c r="MTA13" s="125"/>
      <c r="MTB13" s="125"/>
      <c r="MTC13" s="125"/>
      <c r="MTD13" s="125"/>
      <c r="MTE13" s="125"/>
      <c r="MTF13" s="125"/>
      <c r="MTG13" s="125"/>
      <c r="MTH13" s="125"/>
      <c r="MTK13" s="123"/>
      <c r="MTL13" s="125"/>
      <c r="MTM13" s="125"/>
      <c r="MTN13" s="125"/>
      <c r="MTO13" s="125"/>
      <c r="MTP13" s="125"/>
      <c r="MTQ13" s="125"/>
      <c r="MTR13" s="125"/>
      <c r="MTS13" s="125"/>
      <c r="MTV13" s="123"/>
      <c r="MTW13" s="125"/>
      <c r="MTX13" s="125"/>
      <c r="MTY13" s="125"/>
      <c r="MTZ13" s="125"/>
      <c r="MUA13" s="125"/>
      <c r="MUB13" s="125"/>
      <c r="MUC13" s="125"/>
      <c r="MUD13" s="125"/>
      <c r="MUG13" s="123"/>
      <c r="MUH13" s="125"/>
      <c r="MUI13" s="125"/>
      <c r="MUJ13" s="125"/>
      <c r="MUK13" s="125"/>
      <c r="MUL13" s="125"/>
      <c r="MUM13" s="125"/>
      <c r="MUN13" s="125"/>
      <c r="MUO13" s="125"/>
      <c r="MUR13" s="123"/>
      <c r="MUS13" s="125"/>
      <c r="MUT13" s="125"/>
      <c r="MUU13" s="125"/>
      <c r="MUV13" s="125"/>
      <c r="MUW13" s="125"/>
      <c r="MUX13" s="125"/>
      <c r="MUY13" s="125"/>
      <c r="MUZ13" s="125"/>
      <c r="MVC13" s="123"/>
      <c r="MVD13" s="125"/>
      <c r="MVE13" s="125"/>
      <c r="MVF13" s="125"/>
      <c r="MVG13" s="125"/>
      <c r="MVH13" s="125"/>
      <c r="MVI13" s="125"/>
      <c r="MVJ13" s="125"/>
      <c r="MVK13" s="125"/>
      <c r="MVN13" s="123"/>
      <c r="MVO13" s="125"/>
      <c r="MVP13" s="125"/>
      <c r="MVQ13" s="125"/>
      <c r="MVR13" s="125"/>
      <c r="MVS13" s="125"/>
      <c r="MVT13" s="125"/>
      <c r="MVU13" s="125"/>
      <c r="MVV13" s="125"/>
      <c r="MVY13" s="123"/>
      <c r="MVZ13" s="125"/>
      <c r="MWA13" s="125"/>
      <c r="MWB13" s="125"/>
      <c r="MWC13" s="125"/>
      <c r="MWD13" s="125"/>
      <c r="MWE13" s="125"/>
      <c r="MWF13" s="125"/>
      <c r="MWG13" s="125"/>
      <c r="MWJ13" s="123"/>
      <c r="MWK13" s="125"/>
      <c r="MWL13" s="125"/>
      <c r="MWM13" s="125"/>
      <c r="MWN13" s="125"/>
      <c r="MWO13" s="125"/>
      <c r="MWP13" s="125"/>
      <c r="MWQ13" s="125"/>
      <c r="MWR13" s="125"/>
      <c r="MWU13" s="123"/>
      <c r="MWV13" s="125"/>
      <c r="MWW13" s="125"/>
      <c r="MWX13" s="125"/>
      <c r="MWY13" s="125"/>
      <c r="MWZ13" s="125"/>
      <c r="MXA13" s="125"/>
      <c r="MXB13" s="125"/>
      <c r="MXC13" s="125"/>
      <c r="MXF13" s="123"/>
      <c r="MXG13" s="125"/>
      <c r="MXH13" s="125"/>
      <c r="MXI13" s="125"/>
      <c r="MXJ13" s="125"/>
      <c r="MXK13" s="125"/>
      <c r="MXL13" s="125"/>
      <c r="MXM13" s="125"/>
      <c r="MXN13" s="125"/>
      <c r="MXQ13" s="123"/>
      <c r="MXR13" s="125"/>
      <c r="MXS13" s="125"/>
      <c r="MXT13" s="125"/>
      <c r="MXU13" s="125"/>
      <c r="MXV13" s="125"/>
      <c r="MXW13" s="125"/>
      <c r="MXX13" s="125"/>
      <c r="MXY13" s="125"/>
      <c r="MYB13" s="123"/>
      <c r="MYC13" s="125"/>
      <c r="MYD13" s="125"/>
      <c r="MYE13" s="125"/>
      <c r="MYF13" s="125"/>
      <c r="MYG13" s="125"/>
      <c r="MYH13" s="125"/>
      <c r="MYI13" s="125"/>
      <c r="MYJ13" s="125"/>
      <c r="MYM13" s="123"/>
      <c r="MYN13" s="125"/>
      <c r="MYO13" s="125"/>
      <c r="MYP13" s="125"/>
      <c r="MYQ13" s="125"/>
      <c r="MYR13" s="125"/>
      <c r="MYS13" s="125"/>
      <c r="MYT13" s="125"/>
      <c r="MYU13" s="125"/>
      <c r="MYX13" s="123"/>
      <c r="MYY13" s="125"/>
      <c r="MYZ13" s="125"/>
      <c r="MZA13" s="125"/>
      <c r="MZB13" s="125"/>
      <c r="MZC13" s="125"/>
      <c r="MZD13" s="125"/>
      <c r="MZE13" s="125"/>
      <c r="MZF13" s="125"/>
      <c r="MZI13" s="123"/>
      <c r="MZJ13" s="125"/>
      <c r="MZK13" s="125"/>
      <c r="MZL13" s="125"/>
      <c r="MZM13" s="125"/>
      <c r="MZN13" s="125"/>
      <c r="MZO13" s="125"/>
      <c r="MZP13" s="125"/>
      <c r="MZQ13" s="125"/>
      <c r="MZT13" s="123"/>
      <c r="MZU13" s="125"/>
      <c r="MZV13" s="125"/>
      <c r="MZW13" s="125"/>
      <c r="MZX13" s="125"/>
      <c r="MZY13" s="125"/>
      <c r="MZZ13" s="125"/>
      <c r="NAA13" s="125"/>
      <c r="NAB13" s="125"/>
      <c r="NAE13" s="123"/>
      <c r="NAF13" s="125"/>
      <c r="NAG13" s="125"/>
      <c r="NAH13" s="125"/>
      <c r="NAI13" s="125"/>
      <c r="NAJ13" s="125"/>
      <c r="NAK13" s="125"/>
      <c r="NAL13" s="125"/>
      <c r="NAM13" s="125"/>
      <c r="NAP13" s="123"/>
      <c r="NAQ13" s="125"/>
      <c r="NAR13" s="125"/>
      <c r="NAS13" s="125"/>
      <c r="NAT13" s="125"/>
      <c r="NAU13" s="125"/>
      <c r="NAV13" s="125"/>
      <c r="NAW13" s="125"/>
      <c r="NAX13" s="125"/>
      <c r="NBA13" s="123"/>
      <c r="NBB13" s="125"/>
      <c r="NBC13" s="125"/>
      <c r="NBD13" s="125"/>
      <c r="NBE13" s="125"/>
      <c r="NBF13" s="125"/>
      <c r="NBG13" s="125"/>
      <c r="NBH13" s="125"/>
      <c r="NBI13" s="125"/>
      <c r="NBL13" s="123"/>
      <c r="NBM13" s="125"/>
      <c r="NBN13" s="125"/>
      <c r="NBO13" s="125"/>
      <c r="NBP13" s="125"/>
      <c r="NBQ13" s="125"/>
      <c r="NBR13" s="125"/>
      <c r="NBS13" s="125"/>
      <c r="NBT13" s="125"/>
      <c r="NBW13" s="123"/>
      <c r="NBX13" s="125"/>
      <c r="NBY13" s="125"/>
      <c r="NBZ13" s="125"/>
      <c r="NCA13" s="125"/>
      <c r="NCB13" s="125"/>
      <c r="NCC13" s="125"/>
      <c r="NCD13" s="125"/>
      <c r="NCE13" s="125"/>
      <c r="NCH13" s="123"/>
      <c r="NCI13" s="125"/>
      <c r="NCJ13" s="125"/>
      <c r="NCK13" s="125"/>
      <c r="NCL13" s="125"/>
      <c r="NCM13" s="125"/>
      <c r="NCN13" s="125"/>
      <c r="NCO13" s="125"/>
      <c r="NCP13" s="125"/>
      <c r="NCS13" s="123"/>
      <c r="NCT13" s="125"/>
      <c r="NCU13" s="125"/>
      <c r="NCV13" s="125"/>
      <c r="NCW13" s="125"/>
      <c r="NCX13" s="125"/>
      <c r="NCY13" s="125"/>
      <c r="NCZ13" s="125"/>
      <c r="NDA13" s="125"/>
      <c r="NDD13" s="123"/>
      <c r="NDE13" s="125"/>
      <c r="NDF13" s="125"/>
      <c r="NDG13" s="125"/>
      <c r="NDH13" s="125"/>
      <c r="NDI13" s="125"/>
      <c r="NDJ13" s="125"/>
      <c r="NDK13" s="125"/>
      <c r="NDL13" s="125"/>
      <c r="NDO13" s="123"/>
      <c r="NDP13" s="125"/>
      <c r="NDQ13" s="125"/>
      <c r="NDR13" s="125"/>
      <c r="NDS13" s="125"/>
      <c r="NDT13" s="125"/>
      <c r="NDU13" s="125"/>
      <c r="NDV13" s="125"/>
      <c r="NDW13" s="125"/>
      <c r="NDZ13" s="123"/>
      <c r="NEA13" s="125"/>
      <c r="NEB13" s="125"/>
      <c r="NEC13" s="125"/>
      <c r="NED13" s="125"/>
      <c r="NEE13" s="125"/>
      <c r="NEF13" s="125"/>
      <c r="NEG13" s="125"/>
      <c r="NEH13" s="125"/>
      <c r="NEK13" s="123"/>
      <c r="NEL13" s="125"/>
      <c r="NEM13" s="125"/>
      <c r="NEN13" s="125"/>
      <c r="NEO13" s="125"/>
      <c r="NEP13" s="125"/>
      <c r="NEQ13" s="125"/>
      <c r="NER13" s="125"/>
      <c r="NES13" s="125"/>
      <c r="NEV13" s="123"/>
      <c r="NEW13" s="125"/>
      <c r="NEX13" s="125"/>
      <c r="NEY13" s="125"/>
      <c r="NEZ13" s="125"/>
      <c r="NFA13" s="125"/>
      <c r="NFB13" s="125"/>
      <c r="NFC13" s="125"/>
      <c r="NFD13" s="125"/>
      <c r="NFG13" s="123"/>
      <c r="NFH13" s="125"/>
      <c r="NFI13" s="125"/>
      <c r="NFJ13" s="125"/>
      <c r="NFK13" s="125"/>
      <c r="NFL13" s="125"/>
      <c r="NFM13" s="125"/>
      <c r="NFN13" s="125"/>
      <c r="NFO13" s="125"/>
      <c r="NFR13" s="123"/>
      <c r="NFS13" s="125"/>
      <c r="NFT13" s="125"/>
      <c r="NFU13" s="125"/>
      <c r="NFV13" s="125"/>
      <c r="NFW13" s="125"/>
      <c r="NFX13" s="125"/>
      <c r="NFY13" s="125"/>
      <c r="NFZ13" s="125"/>
      <c r="NGC13" s="123"/>
      <c r="NGD13" s="125"/>
      <c r="NGE13" s="125"/>
      <c r="NGF13" s="125"/>
      <c r="NGG13" s="125"/>
      <c r="NGH13" s="125"/>
      <c r="NGI13" s="125"/>
      <c r="NGJ13" s="125"/>
      <c r="NGK13" s="125"/>
      <c r="NGN13" s="123"/>
      <c r="NGO13" s="125"/>
      <c r="NGP13" s="125"/>
      <c r="NGQ13" s="125"/>
      <c r="NGR13" s="125"/>
      <c r="NGS13" s="125"/>
      <c r="NGT13" s="125"/>
      <c r="NGU13" s="125"/>
      <c r="NGV13" s="125"/>
      <c r="NGY13" s="123"/>
      <c r="NGZ13" s="125"/>
      <c r="NHA13" s="125"/>
      <c r="NHB13" s="125"/>
      <c r="NHC13" s="125"/>
      <c r="NHD13" s="125"/>
      <c r="NHE13" s="125"/>
      <c r="NHF13" s="125"/>
      <c r="NHG13" s="125"/>
      <c r="NHJ13" s="123"/>
      <c r="NHK13" s="125"/>
      <c r="NHL13" s="125"/>
      <c r="NHM13" s="125"/>
      <c r="NHN13" s="125"/>
      <c r="NHO13" s="125"/>
      <c r="NHP13" s="125"/>
      <c r="NHQ13" s="125"/>
      <c r="NHR13" s="125"/>
      <c r="NHU13" s="123"/>
      <c r="NHV13" s="125"/>
      <c r="NHW13" s="125"/>
      <c r="NHX13" s="125"/>
      <c r="NHY13" s="125"/>
      <c r="NHZ13" s="125"/>
      <c r="NIA13" s="125"/>
      <c r="NIB13" s="125"/>
      <c r="NIC13" s="125"/>
      <c r="NIF13" s="123"/>
      <c r="NIG13" s="125"/>
      <c r="NIH13" s="125"/>
      <c r="NII13" s="125"/>
      <c r="NIJ13" s="125"/>
      <c r="NIK13" s="125"/>
      <c r="NIL13" s="125"/>
      <c r="NIM13" s="125"/>
      <c r="NIN13" s="125"/>
      <c r="NIQ13" s="123"/>
      <c r="NIR13" s="125"/>
      <c r="NIS13" s="125"/>
      <c r="NIT13" s="125"/>
      <c r="NIU13" s="125"/>
      <c r="NIV13" s="125"/>
      <c r="NIW13" s="125"/>
      <c r="NIX13" s="125"/>
      <c r="NIY13" s="125"/>
      <c r="NJB13" s="123"/>
      <c r="NJC13" s="125"/>
      <c r="NJD13" s="125"/>
      <c r="NJE13" s="125"/>
      <c r="NJF13" s="125"/>
      <c r="NJG13" s="125"/>
      <c r="NJH13" s="125"/>
      <c r="NJI13" s="125"/>
      <c r="NJJ13" s="125"/>
      <c r="NJM13" s="123"/>
      <c r="NJN13" s="125"/>
      <c r="NJO13" s="125"/>
      <c r="NJP13" s="125"/>
      <c r="NJQ13" s="125"/>
      <c r="NJR13" s="125"/>
      <c r="NJS13" s="125"/>
      <c r="NJT13" s="125"/>
      <c r="NJU13" s="125"/>
      <c r="NJX13" s="123"/>
      <c r="NJY13" s="125"/>
      <c r="NJZ13" s="125"/>
      <c r="NKA13" s="125"/>
      <c r="NKB13" s="125"/>
      <c r="NKC13" s="125"/>
      <c r="NKD13" s="125"/>
      <c r="NKE13" s="125"/>
      <c r="NKF13" s="125"/>
      <c r="NKI13" s="123"/>
      <c r="NKJ13" s="125"/>
      <c r="NKK13" s="125"/>
      <c r="NKL13" s="125"/>
      <c r="NKM13" s="125"/>
      <c r="NKN13" s="125"/>
      <c r="NKO13" s="125"/>
      <c r="NKP13" s="125"/>
      <c r="NKQ13" s="125"/>
      <c r="NKT13" s="123"/>
      <c r="NKU13" s="125"/>
      <c r="NKV13" s="125"/>
      <c r="NKW13" s="125"/>
      <c r="NKX13" s="125"/>
      <c r="NKY13" s="125"/>
      <c r="NKZ13" s="125"/>
      <c r="NLA13" s="125"/>
      <c r="NLB13" s="125"/>
      <c r="NLE13" s="123"/>
      <c r="NLF13" s="125"/>
      <c r="NLG13" s="125"/>
      <c r="NLH13" s="125"/>
      <c r="NLI13" s="125"/>
      <c r="NLJ13" s="125"/>
      <c r="NLK13" s="125"/>
      <c r="NLL13" s="125"/>
      <c r="NLM13" s="125"/>
      <c r="NLP13" s="123"/>
      <c r="NLQ13" s="125"/>
      <c r="NLR13" s="125"/>
      <c r="NLS13" s="125"/>
      <c r="NLT13" s="125"/>
      <c r="NLU13" s="125"/>
      <c r="NLV13" s="125"/>
      <c r="NLW13" s="125"/>
      <c r="NLX13" s="125"/>
      <c r="NMA13" s="123"/>
      <c r="NMB13" s="125"/>
      <c r="NMC13" s="125"/>
      <c r="NMD13" s="125"/>
      <c r="NME13" s="125"/>
      <c r="NMF13" s="125"/>
      <c r="NMG13" s="125"/>
      <c r="NMH13" s="125"/>
      <c r="NMI13" s="125"/>
      <c r="NML13" s="123"/>
      <c r="NMM13" s="125"/>
      <c r="NMN13" s="125"/>
      <c r="NMO13" s="125"/>
      <c r="NMP13" s="125"/>
      <c r="NMQ13" s="125"/>
      <c r="NMR13" s="125"/>
      <c r="NMS13" s="125"/>
      <c r="NMT13" s="125"/>
      <c r="NMW13" s="123"/>
      <c r="NMX13" s="125"/>
      <c r="NMY13" s="125"/>
      <c r="NMZ13" s="125"/>
      <c r="NNA13" s="125"/>
      <c r="NNB13" s="125"/>
      <c r="NNC13" s="125"/>
      <c r="NND13" s="125"/>
      <c r="NNE13" s="125"/>
      <c r="NNH13" s="123"/>
      <c r="NNI13" s="125"/>
      <c r="NNJ13" s="125"/>
      <c r="NNK13" s="125"/>
      <c r="NNL13" s="125"/>
      <c r="NNM13" s="125"/>
      <c r="NNN13" s="125"/>
      <c r="NNO13" s="125"/>
      <c r="NNP13" s="125"/>
      <c r="NNS13" s="123"/>
      <c r="NNT13" s="125"/>
      <c r="NNU13" s="125"/>
      <c r="NNV13" s="125"/>
      <c r="NNW13" s="125"/>
      <c r="NNX13" s="125"/>
      <c r="NNY13" s="125"/>
      <c r="NNZ13" s="125"/>
      <c r="NOA13" s="125"/>
      <c r="NOD13" s="123"/>
      <c r="NOE13" s="125"/>
      <c r="NOF13" s="125"/>
      <c r="NOG13" s="125"/>
      <c r="NOH13" s="125"/>
      <c r="NOI13" s="125"/>
      <c r="NOJ13" s="125"/>
      <c r="NOK13" s="125"/>
      <c r="NOL13" s="125"/>
      <c r="NOO13" s="123"/>
      <c r="NOP13" s="125"/>
      <c r="NOQ13" s="125"/>
      <c r="NOR13" s="125"/>
      <c r="NOS13" s="125"/>
      <c r="NOT13" s="125"/>
      <c r="NOU13" s="125"/>
      <c r="NOV13" s="125"/>
      <c r="NOW13" s="125"/>
      <c r="NOZ13" s="123"/>
      <c r="NPA13" s="125"/>
      <c r="NPB13" s="125"/>
      <c r="NPC13" s="125"/>
      <c r="NPD13" s="125"/>
      <c r="NPE13" s="125"/>
      <c r="NPF13" s="125"/>
      <c r="NPG13" s="125"/>
      <c r="NPH13" s="125"/>
      <c r="NPK13" s="123"/>
      <c r="NPL13" s="125"/>
      <c r="NPM13" s="125"/>
      <c r="NPN13" s="125"/>
      <c r="NPO13" s="125"/>
      <c r="NPP13" s="125"/>
      <c r="NPQ13" s="125"/>
      <c r="NPR13" s="125"/>
      <c r="NPS13" s="125"/>
      <c r="NPV13" s="123"/>
      <c r="NPW13" s="125"/>
      <c r="NPX13" s="125"/>
      <c r="NPY13" s="125"/>
      <c r="NPZ13" s="125"/>
      <c r="NQA13" s="125"/>
      <c r="NQB13" s="125"/>
      <c r="NQC13" s="125"/>
      <c r="NQD13" s="125"/>
      <c r="NQG13" s="123"/>
      <c r="NQH13" s="125"/>
      <c r="NQI13" s="125"/>
      <c r="NQJ13" s="125"/>
      <c r="NQK13" s="125"/>
      <c r="NQL13" s="125"/>
      <c r="NQM13" s="125"/>
      <c r="NQN13" s="125"/>
      <c r="NQO13" s="125"/>
      <c r="NQR13" s="123"/>
      <c r="NQS13" s="125"/>
      <c r="NQT13" s="125"/>
      <c r="NQU13" s="125"/>
      <c r="NQV13" s="125"/>
      <c r="NQW13" s="125"/>
      <c r="NQX13" s="125"/>
      <c r="NQY13" s="125"/>
      <c r="NQZ13" s="125"/>
      <c r="NRC13" s="123"/>
      <c r="NRD13" s="125"/>
      <c r="NRE13" s="125"/>
      <c r="NRF13" s="125"/>
      <c r="NRG13" s="125"/>
      <c r="NRH13" s="125"/>
      <c r="NRI13" s="125"/>
      <c r="NRJ13" s="125"/>
      <c r="NRK13" s="125"/>
      <c r="NRN13" s="123"/>
      <c r="NRO13" s="125"/>
      <c r="NRP13" s="125"/>
      <c r="NRQ13" s="125"/>
      <c r="NRR13" s="125"/>
      <c r="NRS13" s="125"/>
      <c r="NRT13" s="125"/>
      <c r="NRU13" s="125"/>
      <c r="NRV13" s="125"/>
      <c r="NRY13" s="123"/>
      <c r="NRZ13" s="125"/>
      <c r="NSA13" s="125"/>
      <c r="NSB13" s="125"/>
      <c r="NSC13" s="125"/>
      <c r="NSD13" s="125"/>
      <c r="NSE13" s="125"/>
      <c r="NSF13" s="125"/>
      <c r="NSG13" s="125"/>
      <c r="NSJ13" s="123"/>
      <c r="NSK13" s="125"/>
      <c r="NSL13" s="125"/>
      <c r="NSM13" s="125"/>
      <c r="NSN13" s="125"/>
      <c r="NSO13" s="125"/>
      <c r="NSP13" s="125"/>
      <c r="NSQ13" s="125"/>
      <c r="NSR13" s="125"/>
      <c r="NSU13" s="123"/>
      <c r="NSV13" s="125"/>
      <c r="NSW13" s="125"/>
      <c r="NSX13" s="125"/>
      <c r="NSY13" s="125"/>
      <c r="NSZ13" s="125"/>
      <c r="NTA13" s="125"/>
      <c r="NTB13" s="125"/>
      <c r="NTC13" s="125"/>
      <c r="NTF13" s="123"/>
      <c r="NTG13" s="125"/>
      <c r="NTH13" s="125"/>
      <c r="NTI13" s="125"/>
      <c r="NTJ13" s="125"/>
      <c r="NTK13" s="125"/>
      <c r="NTL13" s="125"/>
      <c r="NTM13" s="125"/>
      <c r="NTN13" s="125"/>
      <c r="NTQ13" s="123"/>
      <c r="NTR13" s="125"/>
      <c r="NTS13" s="125"/>
      <c r="NTT13" s="125"/>
      <c r="NTU13" s="125"/>
      <c r="NTV13" s="125"/>
      <c r="NTW13" s="125"/>
      <c r="NTX13" s="125"/>
      <c r="NTY13" s="125"/>
      <c r="NUB13" s="123"/>
      <c r="NUC13" s="125"/>
      <c r="NUD13" s="125"/>
      <c r="NUE13" s="125"/>
      <c r="NUF13" s="125"/>
      <c r="NUG13" s="125"/>
      <c r="NUH13" s="125"/>
      <c r="NUI13" s="125"/>
      <c r="NUJ13" s="125"/>
      <c r="NUM13" s="123"/>
      <c r="NUN13" s="125"/>
      <c r="NUO13" s="125"/>
      <c r="NUP13" s="125"/>
      <c r="NUQ13" s="125"/>
      <c r="NUR13" s="125"/>
      <c r="NUS13" s="125"/>
      <c r="NUT13" s="125"/>
      <c r="NUU13" s="125"/>
      <c r="NUX13" s="123"/>
      <c r="NUY13" s="125"/>
      <c r="NUZ13" s="125"/>
      <c r="NVA13" s="125"/>
      <c r="NVB13" s="125"/>
      <c r="NVC13" s="125"/>
      <c r="NVD13" s="125"/>
      <c r="NVE13" s="125"/>
      <c r="NVF13" s="125"/>
      <c r="NVI13" s="123"/>
      <c r="NVJ13" s="125"/>
      <c r="NVK13" s="125"/>
      <c r="NVL13" s="125"/>
      <c r="NVM13" s="125"/>
      <c r="NVN13" s="125"/>
      <c r="NVO13" s="125"/>
      <c r="NVP13" s="125"/>
      <c r="NVQ13" s="125"/>
      <c r="NVT13" s="123"/>
      <c r="NVU13" s="125"/>
      <c r="NVV13" s="125"/>
      <c r="NVW13" s="125"/>
      <c r="NVX13" s="125"/>
      <c r="NVY13" s="125"/>
      <c r="NVZ13" s="125"/>
      <c r="NWA13" s="125"/>
      <c r="NWB13" s="125"/>
      <c r="NWE13" s="123"/>
      <c r="NWF13" s="125"/>
      <c r="NWG13" s="125"/>
      <c r="NWH13" s="125"/>
      <c r="NWI13" s="125"/>
      <c r="NWJ13" s="125"/>
      <c r="NWK13" s="125"/>
      <c r="NWL13" s="125"/>
      <c r="NWM13" s="125"/>
      <c r="NWP13" s="123"/>
      <c r="NWQ13" s="125"/>
      <c r="NWR13" s="125"/>
      <c r="NWS13" s="125"/>
      <c r="NWT13" s="125"/>
      <c r="NWU13" s="125"/>
      <c r="NWV13" s="125"/>
      <c r="NWW13" s="125"/>
      <c r="NWX13" s="125"/>
      <c r="NXA13" s="123"/>
      <c r="NXB13" s="125"/>
      <c r="NXC13" s="125"/>
      <c r="NXD13" s="125"/>
      <c r="NXE13" s="125"/>
      <c r="NXF13" s="125"/>
      <c r="NXG13" s="125"/>
      <c r="NXH13" s="125"/>
      <c r="NXI13" s="125"/>
      <c r="NXL13" s="123"/>
      <c r="NXM13" s="125"/>
      <c r="NXN13" s="125"/>
      <c r="NXO13" s="125"/>
      <c r="NXP13" s="125"/>
      <c r="NXQ13" s="125"/>
      <c r="NXR13" s="125"/>
      <c r="NXS13" s="125"/>
      <c r="NXT13" s="125"/>
      <c r="NXW13" s="123"/>
      <c r="NXX13" s="125"/>
      <c r="NXY13" s="125"/>
      <c r="NXZ13" s="125"/>
      <c r="NYA13" s="125"/>
      <c r="NYB13" s="125"/>
      <c r="NYC13" s="125"/>
      <c r="NYD13" s="125"/>
      <c r="NYE13" s="125"/>
      <c r="NYH13" s="123"/>
      <c r="NYI13" s="125"/>
      <c r="NYJ13" s="125"/>
      <c r="NYK13" s="125"/>
      <c r="NYL13" s="125"/>
      <c r="NYM13" s="125"/>
      <c r="NYN13" s="125"/>
      <c r="NYO13" s="125"/>
      <c r="NYP13" s="125"/>
      <c r="NYS13" s="123"/>
      <c r="NYT13" s="125"/>
      <c r="NYU13" s="125"/>
      <c r="NYV13" s="125"/>
      <c r="NYW13" s="125"/>
      <c r="NYX13" s="125"/>
      <c r="NYY13" s="125"/>
      <c r="NYZ13" s="125"/>
      <c r="NZA13" s="125"/>
      <c r="NZD13" s="123"/>
      <c r="NZE13" s="125"/>
      <c r="NZF13" s="125"/>
      <c r="NZG13" s="125"/>
      <c r="NZH13" s="125"/>
      <c r="NZI13" s="125"/>
      <c r="NZJ13" s="125"/>
      <c r="NZK13" s="125"/>
      <c r="NZL13" s="125"/>
      <c r="NZO13" s="123"/>
      <c r="NZP13" s="125"/>
      <c r="NZQ13" s="125"/>
      <c r="NZR13" s="125"/>
      <c r="NZS13" s="125"/>
      <c r="NZT13" s="125"/>
      <c r="NZU13" s="125"/>
      <c r="NZV13" s="125"/>
      <c r="NZW13" s="125"/>
      <c r="NZZ13" s="123"/>
      <c r="OAA13" s="125"/>
      <c r="OAB13" s="125"/>
      <c r="OAC13" s="125"/>
      <c r="OAD13" s="125"/>
      <c r="OAE13" s="125"/>
      <c r="OAF13" s="125"/>
      <c r="OAG13" s="125"/>
      <c r="OAH13" s="125"/>
      <c r="OAK13" s="123"/>
      <c r="OAL13" s="125"/>
      <c r="OAM13" s="125"/>
      <c r="OAN13" s="125"/>
      <c r="OAO13" s="125"/>
      <c r="OAP13" s="125"/>
      <c r="OAQ13" s="125"/>
      <c r="OAR13" s="125"/>
      <c r="OAS13" s="125"/>
      <c r="OAV13" s="123"/>
      <c r="OAW13" s="125"/>
      <c r="OAX13" s="125"/>
      <c r="OAY13" s="125"/>
      <c r="OAZ13" s="125"/>
      <c r="OBA13" s="125"/>
      <c r="OBB13" s="125"/>
      <c r="OBC13" s="125"/>
      <c r="OBD13" s="125"/>
      <c r="OBG13" s="123"/>
      <c r="OBH13" s="125"/>
      <c r="OBI13" s="125"/>
      <c r="OBJ13" s="125"/>
      <c r="OBK13" s="125"/>
      <c r="OBL13" s="125"/>
      <c r="OBM13" s="125"/>
      <c r="OBN13" s="125"/>
      <c r="OBO13" s="125"/>
      <c r="OBR13" s="123"/>
      <c r="OBS13" s="125"/>
      <c r="OBT13" s="125"/>
      <c r="OBU13" s="125"/>
      <c r="OBV13" s="125"/>
      <c r="OBW13" s="125"/>
      <c r="OBX13" s="125"/>
      <c r="OBY13" s="125"/>
      <c r="OBZ13" s="125"/>
      <c r="OCC13" s="123"/>
      <c r="OCD13" s="125"/>
      <c r="OCE13" s="125"/>
      <c r="OCF13" s="125"/>
      <c r="OCG13" s="125"/>
      <c r="OCH13" s="125"/>
      <c r="OCI13" s="125"/>
      <c r="OCJ13" s="125"/>
      <c r="OCK13" s="125"/>
      <c r="OCN13" s="123"/>
      <c r="OCO13" s="125"/>
      <c r="OCP13" s="125"/>
      <c r="OCQ13" s="125"/>
      <c r="OCR13" s="125"/>
      <c r="OCS13" s="125"/>
      <c r="OCT13" s="125"/>
      <c r="OCU13" s="125"/>
      <c r="OCV13" s="125"/>
      <c r="OCY13" s="123"/>
      <c r="OCZ13" s="125"/>
      <c r="ODA13" s="125"/>
      <c r="ODB13" s="125"/>
      <c r="ODC13" s="125"/>
      <c r="ODD13" s="125"/>
      <c r="ODE13" s="125"/>
      <c r="ODF13" s="125"/>
      <c r="ODG13" s="125"/>
      <c r="ODJ13" s="123"/>
      <c r="ODK13" s="125"/>
      <c r="ODL13" s="125"/>
      <c r="ODM13" s="125"/>
      <c r="ODN13" s="125"/>
      <c r="ODO13" s="125"/>
      <c r="ODP13" s="125"/>
      <c r="ODQ13" s="125"/>
      <c r="ODR13" s="125"/>
      <c r="ODU13" s="123"/>
      <c r="ODV13" s="125"/>
      <c r="ODW13" s="125"/>
      <c r="ODX13" s="125"/>
      <c r="ODY13" s="125"/>
      <c r="ODZ13" s="125"/>
      <c r="OEA13" s="125"/>
      <c r="OEB13" s="125"/>
      <c r="OEC13" s="125"/>
      <c r="OEF13" s="123"/>
      <c r="OEG13" s="125"/>
      <c r="OEH13" s="125"/>
      <c r="OEI13" s="125"/>
      <c r="OEJ13" s="125"/>
      <c r="OEK13" s="125"/>
      <c r="OEL13" s="125"/>
      <c r="OEM13" s="125"/>
      <c r="OEN13" s="125"/>
      <c r="OEQ13" s="123"/>
      <c r="OER13" s="125"/>
      <c r="OES13" s="125"/>
      <c r="OET13" s="125"/>
      <c r="OEU13" s="125"/>
      <c r="OEV13" s="125"/>
      <c r="OEW13" s="125"/>
      <c r="OEX13" s="125"/>
      <c r="OEY13" s="125"/>
      <c r="OFB13" s="123"/>
      <c r="OFC13" s="125"/>
      <c r="OFD13" s="125"/>
      <c r="OFE13" s="125"/>
      <c r="OFF13" s="125"/>
      <c r="OFG13" s="125"/>
      <c r="OFH13" s="125"/>
      <c r="OFI13" s="125"/>
      <c r="OFJ13" s="125"/>
      <c r="OFM13" s="123"/>
      <c r="OFN13" s="125"/>
      <c r="OFO13" s="125"/>
      <c r="OFP13" s="125"/>
      <c r="OFQ13" s="125"/>
      <c r="OFR13" s="125"/>
      <c r="OFS13" s="125"/>
      <c r="OFT13" s="125"/>
      <c r="OFU13" s="125"/>
      <c r="OFX13" s="123"/>
      <c r="OFY13" s="125"/>
      <c r="OFZ13" s="125"/>
      <c r="OGA13" s="125"/>
      <c r="OGB13" s="125"/>
      <c r="OGC13" s="125"/>
      <c r="OGD13" s="125"/>
      <c r="OGE13" s="125"/>
      <c r="OGF13" s="125"/>
      <c r="OGI13" s="123"/>
      <c r="OGJ13" s="125"/>
      <c r="OGK13" s="125"/>
      <c r="OGL13" s="125"/>
      <c r="OGM13" s="125"/>
      <c r="OGN13" s="125"/>
      <c r="OGO13" s="125"/>
      <c r="OGP13" s="125"/>
      <c r="OGQ13" s="125"/>
      <c r="OGT13" s="123"/>
      <c r="OGU13" s="125"/>
      <c r="OGV13" s="125"/>
      <c r="OGW13" s="125"/>
      <c r="OGX13" s="125"/>
      <c r="OGY13" s="125"/>
      <c r="OGZ13" s="125"/>
      <c r="OHA13" s="125"/>
      <c r="OHB13" s="125"/>
      <c r="OHE13" s="123"/>
      <c r="OHF13" s="125"/>
      <c r="OHG13" s="125"/>
      <c r="OHH13" s="125"/>
      <c r="OHI13" s="125"/>
      <c r="OHJ13" s="125"/>
      <c r="OHK13" s="125"/>
      <c r="OHL13" s="125"/>
      <c r="OHM13" s="125"/>
      <c r="OHP13" s="123"/>
      <c r="OHQ13" s="125"/>
      <c r="OHR13" s="125"/>
      <c r="OHS13" s="125"/>
      <c r="OHT13" s="125"/>
      <c r="OHU13" s="125"/>
      <c r="OHV13" s="125"/>
      <c r="OHW13" s="125"/>
      <c r="OHX13" s="125"/>
      <c r="OIA13" s="123"/>
      <c r="OIB13" s="125"/>
      <c r="OIC13" s="125"/>
      <c r="OID13" s="125"/>
      <c r="OIE13" s="125"/>
      <c r="OIF13" s="125"/>
      <c r="OIG13" s="125"/>
      <c r="OIH13" s="125"/>
      <c r="OII13" s="125"/>
      <c r="OIL13" s="123"/>
      <c r="OIM13" s="125"/>
      <c r="OIN13" s="125"/>
      <c r="OIO13" s="125"/>
      <c r="OIP13" s="125"/>
      <c r="OIQ13" s="125"/>
      <c r="OIR13" s="125"/>
      <c r="OIS13" s="125"/>
      <c r="OIT13" s="125"/>
      <c r="OIW13" s="123"/>
      <c r="OIX13" s="125"/>
      <c r="OIY13" s="125"/>
      <c r="OIZ13" s="125"/>
      <c r="OJA13" s="125"/>
      <c r="OJB13" s="125"/>
      <c r="OJC13" s="125"/>
      <c r="OJD13" s="125"/>
      <c r="OJE13" s="125"/>
      <c r="OJH13" s="123"/>
      <c r="OJI13" s="125"/>
      <c r="OJJ13" s="125"/>
      <c r="OJK13" s="125"/>
      <c r="OJL13" s="125"/>
      <c r="OJM13" s="125"/>
      <c r="OJN13" s="125"/>
      <c r="OJO13" s="125"/>
      <c r="OJP13" s="125"/>
      <c r="OJS13" s="123"/>
      <c r="OJT13" s="125"/>
      <c r="OJU13" s="125"/>
      <c r="OJV13" s="125"/>
      <c r="OJW13" s="125"/>
      <c r="OJX13" s="125"/>
      <c r="OJY13" s="125"/>
      <c r="OJZ13" s="125"/>
      <c r="OKA13" s="125"/>
      <c r="OKD13" s="123"/>
      <c r="OKE13" s="125"/>
      <c r="OKF13" s="125"/>
      <c r="OKG13" s="125"/>
      <c r="OKH13" s="125"/>
      <c r="OKI13" s="125"/>
      <c r="OKJ13" s="125"/>
      <c r="OKK13" s="125"/>
      <c r="OKL13" s="125"/>
      <c r="OKO13" s="123"/>
      <c r="OKP13" s="125"/>
      <c r="OKQ13" s="125"/>
      <c r="OKR13" s="125"/>
      <c r="OKS13" s="125"/>
      <c r="OKT13" s="125"/>
      <c r="OKU13" s="125"/>
      <c r="OKV13" s="125"/>
      <c r="OKW13" s="125"/>
      <c r="OKZ13" s="123"/>
      <c r="OLA13" s="125"/>
      <c r="OLB13" s="125"/>
      <c r="OLC13" s="125"/>
      <c r="OLD13" s="125"/>
      <c r="OLE13" s="125"/>
      <c r="OLF13" s="125"/>
      <c r="OLG13" s="125"/>
      <c r="OLH13" s="125"/>
      <c r="OLK13" s="123"/>
      <c r="OLL13" s="125"/>
      <c r="OLM13" s="125"/>
      <c r="OLN13" s="125"/>
      <c r="OLO13" s="125"/>
      <c r="OLP13" s="125"/>
      <c r="OLQ13" s="125"/>
      <c r="OLR13" s="125"/>
      <c r="OLS13" s="125"/>
      <c r="OLV13" s="123"/>
      <c r="OLW13" s="125"/>
      <c r="OLX13" s="125"/>
      <c r="OLY13" s="125"/>
      <c r="OLZ13" s="125"/>
      <c r="OMA13" s="125"/>
      <c r="OMB13" s="125"/>
      <c r="OMC13" s="125"/>
      <c r="OMD13" s="125"/>
      <c r="OMG13" s="123"/>
      <c r="OMH13" s="125"/>
      <c r="OMI13" s="125"/>
      <c r="OMJ13" s="125"/>
      <c r="OMK13" s="125"/>
      <c r="OML13" s="125"/>
      <c r="OMM13" s="125"/>
      <c r="OMN13" s="125"/>
      <c r="OMO13" s="125"/>
      <c r="OMR13" s="123"/>
      <c r="OMS13" s="125"/>
      <c r="OMT13" s="125"/>
      <c r="OMU13" s="125"/>
      <c r="OMV13" s="125"/>
      <c r="OMW13" s="125"/>
      <c r="OMX13" s="125"/>
      <c r="OMY13" s="125"/>
      <c r="OMZ13" s="125"/>
      <c r="ONC13" s="123"/>
      <c r="OND13" s="125"/>
      <c r="ONE13" s="125"/>
      <c r="ONF13" s="125"/>
      <c r="ONG13" s="125"/>
      <c r="ONH13" s="125"/>
      <c r="ONI13" s="125"/>
      <c r="ONJ13" s="125"/>
      <c r="ONK13" s="125"/>
      <c r="ONN13" s="123"/>
      <c r="ONO13" s="125"/>
      <c r="ONP13" s="125"/>
      <c r="ONQ13" s="125"/>
      <c r="ONR13" s="125"/>
      <c r="ONS13" s="125"/>
      <c r="ONT13" s="125"/>
      <c r="ONU13" s="125"/>
      <c r="ONV13" s="125"/>
      <c r="ONY13" s="123"/>
      <c r="ONZ13" s="125"/>
      <c r="OOA13" s="125"/>
      <c r="OOB13" s="125"/>
      <c r="OOC13" s="125"/>
      <c r="OOD13" s="125"/>
      <c r="OOE13" s="125"/>
      <c r="OOF13" s="125"/>
      <c r="OOG13" s="125"/>
      <c r="OOJ13" s="123"/>
      <c r="OOK13" s="125"/>
      <c r="OOL13" s="125"/>
      <c r="OOM13" s="125"/>
      <c r="OON13" s="125"/>
      <c r="OOO13" s="125"/>
      <c r="OOP13" s="125"/>
      <c r="OOQ13" s="125"/>
      <c r="OOR13" s="125"/>
      <c r="OOU13" s="123"/>
      <c r="OOV13" s="125"/>
      <c r="OOW13" s="125"/>
      <c r="OOX13" s="125"/>
      <c r="OOY13" s="125"/>
      <c r="OOZ13" s="125"/>
      <c r="OPA13" s="125"/>
      <c r="OPB13" s="125"/>
      <c r="OPC13" s="125"/>
      <c r="OPF13" s="123"/>
      <c r="OPG13" s="125"/>
      <c r="OPH13" s="125"/>
      <c r="OPI13" s="125"/>
      <c r="OPJ13" s="125"/>
      <c r="OPK13" s="125"/>
      <c r="OPL13" s="125"/>
      <c r="OPM13" s="125"/>
      <c r="OPN13" s="125"/>
      <c r="OPQ13" s="123"/>
      <c r="OPR13" s="125"/>
      <c r="OPS13" s="125"/>
      <c r="OPT13" s="125"/>
      <c r="OPU13" s="125"/>
      <c r="OPV13" s="125"/>
      <c r="OPW13" s="125"/>
      <c r="OPX13" s="125"/>
      <c r="OPY13" s="125"/>
      <c r="OQB13" s="123"/>
      <c r="OQC13" s="125"/>
      <c r="OQD13" s="125"/>
      <c r="OQE13" s="125"/>
      <c r="OQF13" s="125"/>
      <c r="OQG13" s="125"/>
      <c r="OQH13" s="125"/>
      <c r="OQI13" s="125"/>
      <c r="OQJ13" s="125"/>
      <c r="OQM13" s="123"/>
      <c r="OQN13" s="125"/>
      <c r="OQO13" s="125"/>
      <c r="OQP13" s="125"/>
      <c r="OQQ13" s="125"/>
      <c r="OQR13" s="125"/>
      <c r="OQS13" s="125"/>
      <c r="OQT13" s="125"/>
      <c r="OQU13" s="125"/>
      <c r="OQX13" s="123"/>
      <c r="OQY13" s="125"/>
      <c r="OQZ13" s="125"/>
      <c r="ORA13" s="125"/>
      <c r="ORB13" s="125"/>
      <c r="ORC13" s="125"/>
      <c r="ORD13" s="125"/>
      <c r="ORE13" s="125"/>
      <c r="ORF13" s="125"/>
      <c r="ORI13" s="123"/>
      <c r="ORJ13" s="125"/>
      <c r="ORK13" s="125"/>
      <c r="ORL13" s="125"/>
      <c r="ORM13" s="125"/>
      <c r="ORN13" s="125"/>
      <c r="ORO13" s="125"/>
      <c r="ORP13" s="125"/>
      <c r="ORQ13" s="125"/>
      <c r="ORT13" s="123"/>
      <c r="ORU13" s="125"/>
      <c r="ORV13" s="125"/>
      <c r="ORW13" s="125"/>
      <c r="ORX13" s="125"/>
      <c r="ORY13" s="125"/>
      <c r="ORZ13" s="125"/>
      <c r="OSA13" s="125"/>
      <c r="OSB13" s="125"/>
      <c r="OSE13" s="123"/>
      <c r="OSF13" s="125"/>
      <c r="OSG13" s="125"/>
      <c r="OSH13" s="125"/>
      <c r="OSI13" s="125"/>
      <c r="OSJ13" s="125"/>
      <c r="OSK13" s="125"/>
      <c r="OSL13" s="125"/>
      <c r="OSM13" s="125"/>
      <c r="OSP13" s="123"/>
      <c r="OSQ13" s="125"/>
      <c r="OSR13" s="125"/>
      <c r="OSS13" s="125"/>
      <c r="OST13" s="125"/>
      <c r="OSU13" s="125"/>
      <c r="OSV13" s="125"/>
      <c r="OSW13" s="125"/>
      <c r="OSX13" s="125"/>
      <c r="OTA13" s="123"/>
      <c r="OTB13" s="125"/>
      <c r="OTC13" s="125"/>
      <c r="OTD13" s="125"/>
      <c r="OTE13" s="125"/>
      <c r="OTF13" s="125"/>
      <c r="OTG13" s="125"/>
      <c r="OTH13" s="125"/>
      <c r="OTI13" s="125"/>
      <c r="OTL13" s="123"/>
      <c r="OTM13" s="125"/>
      <c r="OTN13" s="125"/>
      <c r="OTO13" s="125"/>
      <c r="OTP13" s="125"/>
      <c r="OTQ13" s="125"/>
      <c r="OTR13" s="125"/>
      <c r="OTS13" s="125"/>
      <c r="OTT13" s="125"/>
      <c r="OTW13" s="123"/>
      <c r="OTX13" s="125"/>
      <c r="OTY13" s="125"/>
      <c r="OTZ13" s="125"/>
      <c r="OUA13" s="125"/>
      <c r="OUB13" s="125"/>
      <c r="OUC13" s="125"/>
      <c r="OUD13" s="125"/>
      <c r="OUE13" s="125"/>
      <c r="OUH13" s="123"/>
      <c r="OUI13" s="125"/>
      <c r="OUJ13" s="125"/>
      <c r="OUK13" s="125"/>
      <c r="OUL13" s="125"/>
      <c r="OUM13" s="125"/>
      <c r="OUN13" s="125"/>
      <c r="OUO13" s="125"/>
      <c r="OUP13" s="125"/>
      <c r="OUS13" s="123"/>
      <c r="OUT13" s="125"/>
      <c r="OUU13" s="125"/>
      <c r="OUV13" s="125"/>
      <c r="OUW13" s="125"/>
      <c r="OUX13" s="125"/>
      <c r="OUY13" s="125"/>
      <c r="OUZ13" s="125"/>
      <c r="OVA13" s="125"/>
      <c r="OVD13" s="123"/>
      <c r="OVE13" s="125"/>
      <c r="OVF13" s="125"/>
      <c r="OVG13" s="125"/>
      <c r="OVH13" s="125"/>
      <c r="OVI13" s="125"/>
      <c r="OVJ13" s="125"/>
      <c r="OVK13" s="125"/>
      <c r="OVL13" s="125"/>
      <c r="OVO13" s="123"/>
      <c r="OVP13" s="125"/>
      <c r="OVQ13" s="125"/>
      <c r="OVR13" s="125"/>
      <c r="OVS13" s="125"/>
      <c r="OVT13" s="125"/>
      <c r="OVU13" s="125"/>
      <c r="OVV13" s="125"/>
      <c r="OVW13" s="125"/>
      <c r="OVZ13" s="123"/>
      <c r="OWA13" s="125"/>
      <c r="OWB13" s="125"/>
      <c r="OWC13" s="125"/>
      <c r="OWD13" s="125"/>
      <c r="OWE13" s="125"/>
      <c r="OWF13" s="125"/>
      <c r="OWG13" s="125"/>
      <c r="OWH13" s="125"/>
      <c r="OWK13" s="123"/>
      <c r="OWL13" s="125"/>
      <c r="OWM13" s="125"/>
      <c r="OWN13" s="125"/>
      <c r="OWO13" s="125"/>
      <c r="OWP13" s="125"/>
      <c r="OWQ13" s="125"/>
      <c r="OWR13" s="125"/>
      <c r="OWS13" s="125"/>
      <c r="OWV13" s="123"/>
      <c r="OWW13" s="125"/>
      <c r="OWX13" s="125"/>
      <c r="OWY13" s="125"/>
      <c r="OWZ13" s="125"/>
      <c r="OXA13" s="125"/>
      <c r="OXB13" s="125"/>
      <c r="OXC13" s="125"/>
      <c r="OXD13" s="125"/>
      <c r="OXG13" s="123"/>
      <c r="OXH13" s="125"/>
      <c r="OXI13" s="125"/>
      <c r="OXJ13" s="125"/>
      <c r="OXK13" s="125"/>
      <c r="OXL13" s="125"/>
      <c r="OXM13" s="125"/>
      <c r="OXN13" s="125"/>
      <c r="OXO13" s="125"/>
      <c r="OXR13" s="123"/>
      <c r="OXS13" s="125"/>
      <c r="OXT13" s="125"/>
      <c r="OXU13" s="125"/>
      <c r="OXV13" s="125"/>
      <c r="OXW13" s="125"/>
      <c r="OXX13" s="125"/>
      <c r="OXY13" s="125"/>
      <c r="OXZ13" s="125"/>
      <c r="OYC13" s="123"/>
      <c r="OYD13" s="125"/>
      <c r="OYE13" s="125"/>
      <c r="OYF13" s="125"/>
      <c r="OYG13" s="125"/>
      <c r="OYH13" s="125"/>
      <c r="OYI13" s="125"/>
      <c r="OYJ13" s="125"/>
      <c r="OYK13" s="125"/>
      <c r="OYN13" s="123"/>
      <c r="OYO13" s="125"/>
      <c r="OYP13" s="125"/>
      <c r="OYQ13" s="125"/>
      <c r="OYR13" s="125"/>
      <c r="OYS13" s="125"/>
      <c r="OYT13" s="125"/>
      <c r="OYU13" s="125"/>
      <c r="OYV13" s="125"/>
      <c r="OYY13" s="123"/>
      <c r="OYZ13" s="125"/>
      <c r="OZA13" s="125"/>
      <c r="OZB13" s="125"/>
      <c r="OZC13" s="125"/>
      <c r="OZD13" s="125"/>
      <c r="OZE13" s="125"/>
      <c r="OZF13" s="125"/>
      <c r="OZG13" s="125"/>
      <c r="OZJ13" s="123"/>
      <c r="OZK13" s="125"/>
      <c r="OZL13" s="125"/>
      <c r="OZM13" s="125"/>
      <c r="OZN13" s="125"/>
      <c r="OZO13" s="125"/>
      <c r="OZP13" s="125"/>
      <c r="OZQ13" s="125"/>
      <c r="OZR13" s="125"/>
      <c r="OZU13" s="123"/>
      <c r="OZV13" s="125"/>
      <c r="OZW13" s="125"/>
      <c r="OZX13" s="125"/>
      <c r="OZY13" s="125"/>
      <c r="OZZ13" s="125"/>
      <c r="PAA13" s="125"/>
      <c r="PAB13" s="125"/>
      <c r="PAC13" s="125"/>
      <c r="PAF13" s="123"/>
      <c r="PAG13" s="125"/>
      <c r="PAH13" s="125"/>
      <c r="PAI13" s="125"/>
      <c r="PAJ13" s="125"/>
      <c r="PAK13" s="125"/>
      <c r="PAL13" s="125"/>
      <c r="PAM13" s="125"/>
      <c r="PAN13" s="125"/>
      <c r="PAQ13" s="123"/>
      <c r="PAR13" s="125"/>
      <c r="PAS13" s="125"/>
      <c r="PAT13" s="125"/>
      <c r="PAU13" s="125"/>
      <c r="PAV13" s="125"/>
      <c r="PAW13" s="125"/>
      <c r="PAX13" s="125"/>
      <c r="PAY13" s="125"/>
      <c r="PBB13" s="123"/>
      <c r="PBC13" s="125"/>
      <c r="PBD13" s="125"/>
      <c r="PBE13" s="125"/>
      <c r="PBF13" s="125"/>
      <c r="PBG13" s="125"/>
      <c r="PBH13" s="125"/>
      <c r="PBI13" s="125"/>
      <c r="PBJ13" s="125"/>
      <c r="PBM13" s="123"/>
      <c r="PBN13" s="125"/>
      <c r="PBO13" s="125"/>
      <c r="PBP13" s="125"/>
      <c r="PBQ13" s="125"/>
      <c r="PBR13" s="125"/>
      <c r="PBS13" s="125"/>
      <c r="PBT13" s="125"/>
      <c r="PBU13" s="125"/>
      <c r="PBX13" s="123"/>
      <c r="PBY13" s="125"/>
      <c r="PBZ13" s="125"/>
      <c r="PCA13" s="125"/>
      <c r="PCB13" s="125"/>
      <c r="PCC13" s="125"/>
      <c r="PCD13" s="125"/>
      <c r="PCE13" s="125"/>
      <c r="PCF13" s="125"/>
      <c r="PCI13" s="123"/>
      <c r="PCJ13" s="125"/>
      <c r="PCK13" s="125"/>
      <c r="PCL13" s="125"/>
      <c r="PCM13" s="125"/>
      <c r="PCN13" s="125"/>
      <c r="PCO13" s="125"/>
      <c r="PCP13" s="125"/>
      <c r="PCQ13" s="125"/>
      <c r="PCT13" s="123"/>
      <c r="PCU13" s="125"/>
      <c r="PCV13" s="125"/>
      <c r="PCW13" s="125"/>
      <c r="PCX13" s="125"/>
      <c r="PCY13" s="125"/>
      <c r="PCZ13" s="125"/>
      <c r="PDA13" s="125"/>
      <c r="PDB13" s="125"/>
      <c r="PDE13" s="123"/>
      <c r="PDF13" s="125"/>
      <c r="PDG13" s="125"/>
      <c r="PDH13" s="125"/>
      <c r="PDI13" s="125"/>
      <c r="PDJ13" s="125"/>
      <c r="PDK13" s="125"/>
      <c r="PDL13" s="125"/>
      <c r="PDM13" s="125"/>
      <c r="PDP13" s="123"/>
      <c r="PDQ13" s="125"/>
      <c r="PDR13" s="125"/>
      <c r="PDS13" s="125"/>
      <c r="PDT13" s="125"/>
      <c r="PDU13" s="125"/>
      <c r="PDV13" s="125"/>
      <c r="PDW13" s="125"/>
      <c r="PDX13" s="125"/>
      <c r="PEA13" s="123"/>
      <c r="PEB13" s="125"/>
      <c r="PEC13" s="125"/>
      <c r="PED13" s="125"/>
      <c r="PEE13" s="125"/>
      <c r="PEF13" s="125"/>
      <c r="PEG13" s="125"/>
      <c r="PEH13" s="125"/>
      <c r="PEI13" s="125"/>
      <c r="PEL13" s="123"/>
      <c r="PEM13" s="125"/>
      <c r="PEN13" s="125"/>
      <c r="PEO13" s="125"/>
      <c r="PEP13" s="125"/>
      <c r="PEQ13" s="125"/>
      <c r="PER13" s="125"/>
      <c r="PES13" s="125"/>
      <c r="PET13" s="125"/>
      <c r="PEW13" s="123"/>
      <c r="PEX13" s="125"/>
      <c r="PEY13" s="125"/>
      <c r="PEZ13" s="125"/>
      <c r="PFA13" s="125"/>
      <c r="PFB13" s="125"/>
      <c r="PFC13" s="125"/>
      <c r="PFD13" s="125"/>
      <c r="PFE13" s="125"/>
      <c r="PFH13" s="123"/>
      <c r="PFI13" s="125"/>
      <c r="PFJ13" s="125"/>
      <c r="PFK13" s="125"/>
      <c r="PFL13" s="125"/>
      <c r="PFM13" s="125"/>
      <c r="PFN13" s="125"/>
      <c r="PFO13" s="125"/>
      <c r="PFP13" s="125"/>
      <c r="PFS13" s="123"/>
      <c r="PFT13" s="125"/>
      <c r="PFU13" s="125"/>
      <c r="PFV13" s="125"/>
      <c r="PFW13" s="125"/>
      <c r="PFX13" s="125"/>
      <c r="PFY13" s="125"/>
      <c r="PFZ13" s="125"/>
      <c r="PGA13" s="125"/>
      <c r="PGD13" s="123"/>
      <c r="PGE13" s="125"/>
      <c r="PGF13" s="125"/>
      <c r="PGG13" s="125"/>
      <c r="PGH13" s="125"/>
      <c r="PGI13" s="125"/>
      <c r="PGJ13" s="125"/>
      <c r="PGK13" s="125"/>
      <c r="PGL13" s="125"/>
      <c r="PGO13" s="123"/>
      <c r="PGP13" s="125"/>
      <c r="PGQ13" s="125"/>
      <c r="PGR13" s="125"/>
      <c r="PGS13" s="125"/>
      <c r="PGT13" s="125"/>
      <c r="PGU13" s="125"/>
      <c r="PGV13" s="125"/>
      <c r="PGW13" s="125"/>
      <c r="PGZ13" s="123"/>
      <c r="PHA13" s="125"/>
      <c r="PHB13" s="125"/>
      <c r="PHC13" s="125"/>
      <c r="PHD13" s="125"/>
      <c r="PHE13" s="125"/>
      <c r="PHF13" s="125"/>
      <c r="PHG13" s="125"/>
      <c r="PHH13" s="125"/>
      <c r="PHK13" s="123"/>
      <c r="PHL13" s="125"/>
      <c r="PHM13" s="125"/>
      <c r="PHN13" s="125"/>
      <c r="PHO13" s="125"/>
      <c r="PHP13" s="125"/>
      <c r="PHQ13" s="125"/>
      <c r="PHR13" s="125"/>
      <c r="PHS13" s="125"/>
      <c r="PHV13" s="123"/>
      <c r="PHW13" s="125"/>
      <c r="PHX13" s="125"/>
      <c r="PHY13" s="125"/>
      <c r="PHZ13" s="125"/>
      <c r="PIA13" s="125"/>
      <c r="PIB13" s="125"/>
      <c r="PIC13" s="125"/>
      <c r="PID13" s="125"/>
      <c r="PIG13" s="123"/>
      <c r="PIH13" s="125"/>
      <c r="PII13" s="125"/>
      <c r="PIJ13" s="125"/>
      <c r="PIK13" s="125"/>
      <c r="PIL13" s="125"/>
      <c r="PIM13" s="125"/>
      <c r="PIN13" s="125"/>
      <c r="PIO13" s="125"/>
      <c r="PIR13" s="123"/>
      <c r="PIS13" s="125"/>
      <c r="PIT13" s="125"/>
      <c r="PIU13" s="125"/>
      <c r="PIV13" s="125"/>
      <c r="PIW13" s="125"/>
      <c r="PIX13" s="125"/>
      <c r="PIY13" s="125"/>
      <c r="PIZ13" s="125"/>
      <c r="PJC13" s="123"/>
      <c r="PJD13" s="125"/>
      <c r="PJE13" s="125"/>
      <c r="PJF13" s="125"/>
      <c r="PJG13" s="125"/>
      <c r="PJH13" s="125"/>
      <c r="PJI13" s="125"/>
      <c r="PJJ13" s="125"/>
      <c r="PJK13" s="125"/>
      <c r="PJN13" s="123"/>
      <c r="PJO13" s="125"/>
      <c r="PJP13" s="125"/>
      <c r="PJQ13" s="125"/>
      <c r="PJR13" s="125"/>
      <c r="PJS13" s="125"/>
      <c r="PJT13" s="125"/>
      <c r="PJU13" s="125"/>
      <c r="PJV13" s="125"/>
      <c r="PJY13" s="123"/>
      <c r="PJZ13" s="125"/>
      <c r="PKA13" s="125"/>
      <c r="PKB13" s="125"/>
      <c r="PKC13" s="125"/>
      <c r="PKD13" s="125"/>
      <c r="PKE13" s="125"/>
      <c r="PKF13" s="125"/>
      <c r="PKG13" s="125"/>
      <c r="PKJ13" s="123"/>
      <c r="PKK13" s="125"/>
      <c r="PKL13" s="125"/>
      <c r="PKM13" s="125"/>
      <c r="PKN13" s="125"/>
      <c r="PKO13" s="125"/>
      <c r="PKP13" s="125"/>
      <c r="PKQ13" s="125"/>
      <c r="PKR13" s="125"/>
      <c r="PKU13" s="123"/>
      <c r="PKV13" s="125"/>
      <c r="PKW13" s="125"/>
      <c r="PKX13" s="125"/>
      <c r="PKY13" s="125"/>
      <c r="PKZ13" s="125"/>
      <c r="PLA13" s="125"/>
      <c r="PLB13" s="125"/>
      <c r="PLC13" s="125"/>
      <c r="PLF13" s="123"/>
      <c r="PLG13" s="125"/>
      <c r="PLH13" s="125"/>
      <c r="PLI13" s="125"/>
      <c r="PLJ13" s="125"/>
      <c r="PLK13" s="125"/>
      <c r="PLL13" s="125"/>
      <c r="PLM13" s="125"/>
      <c r="PLN13" s="125"/>
      <c r="PLQ13" s="123"/>
      <c r="PLR13" s="125"/>
      <c r="PLS13" s="125"/>
      <c r="PLT13" s="125"/>
      <c r="PLU13" s="125"/>
      <c r="PLV13" s="125"/>
      <c r="PLW13" s="125"/>
      <c r="PLX13" s="125"/>
      <c r="PLY13" s="125"/>
      <c r="PMB13" s="123"/>
      <c r="PMC13" s="125"/>
      <c r="PMD13" s="125"/>
      <c r="PME13" s="125"/>
      <c r="PMF13" s="125"/>
      <c r="PMG13" s="125"/>
      <c r="PMH13" s="125"/>
      <c r="PMI13" s="125"/>
      <c r="PMJ13" s="125"/>
      <c r="PMM13" s="123"/>
      <c r="PMN13" s="125"/>
      <c r="PMO13" s="125"/>
      <c r="PMP13" s="125"/>
      <c r="PMQ13" s="125"/>
      <c r="PMR13" s="125"/>
      <c r="PMS13" s="125"/>
      <c r="PMT13" s="125"/>
      <c r="PMU13" s="125"/>
      <c r="PMX13" s="123"/>
      <c r="PMY13" s="125"/>
      <c r="PMZ13" s="125"/>
      <c r="PNA13" s="125"/>
      <c r="PNB13" s="125"/>
      <c r="PNC13" s="125"/>
      <c r="PND13" s="125"/>
      <c r="PNE13" s="125"/>
      <c r="PNF13" s="125"/>
      <c r="PNI13" s="123"/>
      <c r="PNJ13" s="125"/>
      <c r="PNK13" s="125"/>
      <c r="PNL13" s="125"/>
      <c r="PNM13" s="125"/>
      <c r="PNN13" s="125"/>
      <c r="PNO13" s="125"/>
      <c r="PNP13" s="125"/>
      <c r="PNQ13" s="125"/>
      <c r="PNT13" s="123"/>
      <c r="PNU13" s="125"/>
      <c r="PNV13" s="125"/>
      <c r="PNW13" s="125"/>
      <c r="PNX13" s="125"/>
      <c r="PNY13" s="125"/>
      <c r="PNZ13" s="125"/>
      <c r="POA13" s="125"/>
      <c r="POB13" s="125"/>
      <c r="POE13" s="123"/>
      <c r="POF13" s="125"/>
      <c r="POG13" s="125"/>
      <c r="POH13" s="125"/>
      <c r="POI13" s="125"/>
      <c r="POJ13" s="125"/>
      <c r="POK13" s="125"/>
      <c r="POL13" s="125"/>
      <c r="POM13" s="125"/>
      <c r="POP13" s="123"/>
      <c r="POQ13" s="125"/>
      <c r="POR13" s="125"/>
      <c r="POS13" s="125"/>
      <c r="POT13" s="125"/>
      <c r="POU13" s="125"/>
      <c r="POV13" s="125"/>
      <c r="POW13" s="125"/>
      <c r="POX13" s="125"/>
      <c r="PPA13" s="123"/>
      <c r="PPB13" s="125"/>
      <c r="PPC13" s="125"/>
      <c r="PPD13" s="125"/>
      <c r="PPE13" s="125"/>
      <c r="PPF13" s="125"/>
      <c r="PPG13" s="125"/>
      <c r="PPH13" s="125"/>
      <c r="PPI13" s="125"/>
      <c r="PPL13" s="123"/>
      <c r="PPM13" s="125"/>
      <c r="PPN13" s="125"/>
      <c r="PPO13" s="125"/>
      <c r="PPP13" s="125"/>
      <c r="PPQ13" s="125"/>
      <c r="PPR13" s="125"/>
      <c r="PPS13" s="125"/>
      <c r="PPT13" s="125"/>
      <c r="PPW13" s="123"/>
      <c r="PPX13" s="125"/>
      <c r="PPY13" s="125"/>
      <c r="PPZ13" s="125"/>
      <c r="PQA13" s="125"/>
      <c r="PQB13" s="125"/>
      <c r="PQC13" s="125"/>
      <c r="PQD13" s="125"/>
      <c r="PQE13" s="125"/>
      <c r="PQH13" s="123"/>
      <c r="PQI13" s="125"/>
      <c r="PQJ13" s="125"/>
      <c r="PQK13" s="125"/>
      <c r="PQL13" s="125"/>
      <c r="PQM13" s="125"/>
      <c r="PQN13" s="125"/>
      <c r="PQO13" s="125"/>
      <c r="PQP13" s="125"/>
      <c r="PQS13" s="123"/>
      <c r="PQT13" s="125"/>
      <c r="PQU13" s="125"/>
      <c r="PQV13" s="125"/>
      <c r="PQW13" s="125"/>
      <c r="PQX13" s="125"/>
      <c r="PQY13" s="125"/>
      <c r="PQZ13" s="125"/>
      <c r="PRA13" s="125"/>
      <c r="PRD13" s="123"/>
      <c r="PRE13" s="125"/>
      <c r="PRF13" s="125"/>
      <c r="PRG13" s="125"/>
      <c r="PRH13" s="125"/>
      <c r="PRI13" s="125"/>
      <c r="PRJ13" s="125"/>
      <c r="PRK13" s="125"/>
      <c r="PRL13" s="125"/>
      <c r="PRO13" s="123"/>
      <c r="PRP13" s="125"/>
      <c r="PRQ13" s="125"/>
      <c r="PRR13" s="125"/>
      <c r="PRS13" s="125"/>
      <c r="PRT13" s="125"/>
      <c r="PRU13" s="125"/>
      <c r="PRV13" s="125"/>
      <c r="PRW13" s="125"/>
      <c r="PRZ13" s="123"/>
      <c r="PSA13" s="125"/>
      <c r="PSB13" s="125"/>
      <c r="PSC13" s="125"/>
      <c r="PSD13" s="125"/>
      <c r="PSE13" s="125"/>
      <c r="PSF13" s="125"/>
      <c r="PSG13" s="125"/>
      <c r="PSH13" s="125"/>
      <c r="PSK13" s="123"/>
      <c r="PSL13" s="125"/>
      <c r="PSM13" s="125"/>
      <c r="PSN13" s="125"/>
      <c r="PSO13" s="125"/>
      <c r="PSP13" s="125"/>
      <c r="PSQ13" s="125"/>
      <c r="PSR13" s="125"/>
      <c r="PSS13" s="125"/>
      <c r="PSV13" s="123"/>
      <c r="PSW13" s="125"/>
      <c r="PSX13" s="125"/>
      <c r="PSY13" s="125"/>
      <c r="PSZ13" s="125"/>
      <c r="PTA13" s="125"/>
      <c r="PTB13" s="125"/>
      <c r="PTC13" s="125"/>
      <c r="PTD13" s="125"/>
      <c r="PTG13" s="123"/>
      <c r="PTH13" s="125"/>
      <c r="PTI13" s="125"/>
      <c r="PTJ13" s="125"/>
      <c r="PTK13" s="125"/>
      <c r="PTL13" s="125"/>
      <c r="PTM13" s="125"/>
      <c r="PTN13" s="125"/>
      <c r="PTO13" s="125"/>
      <c r="PTR13" s="123"/>
      <c r="PTS13" s="125"/>
      <c r="PTT13" s="125"/>
      <c r="PTU13" s="125"/>
      <c r="PTV13" s="125"/>
      <c r="PTW13" s="125"/>
      <c r="PTX13" s="125"/>
      <c r="PTY13" s="125"/>
      <c r="PTZ13" s="125"/>
      <c r="PUC13" s="123"/>
      <c r="PUD13" s="125"/>
      <c r="PUE13" s="125"/>
      <c r="PUF13" s="125"/>
      <c r="PUG13" s="125"/>
      <c r="PUH13" s="125"/>
      <c r="PUI13" s="125"/>
      <c r="PUJ13" s="125"/>
      <c r="PUK13" s="125"/>
      <c r="PUN13" s="123"/>
      <c r="PUO13" s="125"/>
      <c r="PUP13" s="125"/>
      <c r="PUQ13" s="125"/>
      <c r="PUR13" s="125"/>
      <c r="PUS13" s="125"/>
      <c r="PUT13" s="125"/>
      <c r="PUU13" s="125"/>
      <c r="PUV13" s="125"/>
      <c r="PUY13" s="123"/>
      <c r="PUZ13" s="125"/>
      <c r="PVA13" s="125"/>
      <c r="PVB13" s="125"/>
      <c r="PVC13" s="125"/>
      <c r="PVD13" s="125"/>
      <c r="PVE13" s="125"/>
      <c r="PVF13" s="125"/>
      <c r="PVG13" s="125"/>
      <c r="PVJ13" s="123"/>
      <c r="PVK13" s="125"/>
      <c r="PVL13" s="125"/>
      <c r="PVM13" s="125"/>
      <c r="PVN13" s="125"/>
      <c r="PVO13" s="125"/>
      <c r="PVP13" s="125"/>
      <c r="PVQ13" s="125"/>
      <c r="PVR13" s="125"/>
      <c r="PVU13" s="123"/>
      <c r="PVV13" s="125"/>
      <c r="PVW13" s="125"/>
      <c r="PVX13" s="125"/>
      <c r="PVY13" s="125"/>
      <c r="PVZ13" s="125"/>
      <c r="PWA13" s="125"/>
      <c r="PWB13" s="125"/>
      <c r="PWC13" s="125"/>
      <c r="PWF13" s="123"/>
      <c r="PWG13" s="125"/>
      <c r="PWH13" s="125"/>
      <c r="PWI13" s="125"/>
      <c r="PWJ13" s="125"/>
      <c r="PWK13" s="125"/>
      <c r="PWL13" s="125"/>
      <c r="PWM13" s="125"/>
      <c r="PWN13" s="125"/>
      <c r="PWQ13" s="123"/>
      <c r="PWR13" s="125"/>
      <c r="PWS13" s="125"/>
      <c r="PWT13" s="125"/>
      <c r="PWU13" s="125"/>
      <c r="PWV13" s="125"/>
      <c r="PWW13" s="125"/>
      <c r="PWX13" s="125"/>
      <c r="PWY13" s="125"/>
      <c r="PXB13" s="123"/>
      <c r="PXC13" s="125"/>
      <c r="PXD13" s="125"/>
      <c r="PXE13" s="125"/>
      <c r="PXF13" s="125"/>
      <c r="PXG13" s="125"/>
      <c r="PXH13" s="125"/>
      <c r="PXI13" s="125"/>
      <c r="PXJ13" s="125"/>
      <c r="PXM13" s="123"/>
      <c r="PXN13" s="125"/>
      <c r="PXO13" s="125"/>
      <c r="PXP13" s="125"/>
      <c r="PXQ13" s="125"/>
      <c r="PXR13" s="125"/>
      <c r="PXS13" s="125"/>
      <c r="PXT13" s="125"/>
      <c r="PXU13" s="125"/>
      <c r="PXX13" s="123"/>
      <c r="PXY13" s="125"/>
      <c r="PXZ13" s="125"/>
      <c r="PYA13" s="125"/>
      <c r="PYB13" s="125"/>
      <c r="PYC13" s="125"/>
      <c r="PYD13" s="125"/>
      <c r="PYE13" s="125"/>
      <c r="PYF13" s="125"/>
      <c r="PYI13" s="123"/>
      <c r="PYJ13" s="125"/>
      <c r="PYK13" s="125"/>
      <c r="PYL13" s="125"/>
      <c r="PYM13" s="125"/>
      <c r="PYN13" s="125"/>
      <c r="PYO13" s="125"/>
      <c r="PYP13" s="125"/>
      <c r="PYQ13" s="125"/>
      <c r="PYT13" s="123"/>
      <c r="PYU13" s="125"/>
      <c r="PYV13" s="125"/>
      <c r="PYW13" s="125"/>
      <c r="PYX13" s="125"/>
      <c r="PYY13" s="125"/>
      <c r="PYZ13" s="125"/>
      <c r="PZA13" s="125"/>
      <c r="PZB13" s="125"/>
      <c r="PZE13" s="123"/>
      <c r="PZF13" s="125"/>
      <c r="PZG13" s="125"/>
      <c r="PZH13" s="125"/>
      <c r="PZI13" s="125"/>
      <c r="PZJ13" s="125"/>
      <c r="PZK13" s="125"/>
      <c r="PZL13" s="125"/>
      <c r="PZM13" s="125"/>
      <c r="PZP13" s="123"/>
      <c r="PZQ13" s="125"/>
      <c r="PZR13" s="125"/>
      <c r="PZS13" s="125"/>
      <c r="PZT13" s="125"/>
      <c r="PZU13" s="125"/>
      <c r="PZV13" s="125"/>
      <c r="PZW13" s="125"/>
      <c r="PZX13" s="125"/>
      <c r="QAA13" s="123"/>
      <c r="QAB13" s="125"/>
      <c r="QAC13" s="125"/>
      <c r="QAD13" s="125"/>
      <c r="QAE13" s="125"/>
      <c r="QAF13" s="125"/>
      <c r="QAG13" s="125"/>
      <c r="QAH13" s="125"/>
      <c r="QAI13" s="125"/>
      <c r="QAL13" s="123"/>
      <c r="QAM13" s="125"/>
      <c r="QAN13" s="125"/>
      <c r="QAO13" s="125"/>
      <c r="QAP13" s="125"/>
      <c r="QAQ13" s="125"/>
      <c r="QAR13" s="125"/>
      <c r="QAS13" s="125"/>
      <c r="QAT13" s="125"/>
      <c r="QAW13" s="123"/>
      <c r="QAX13" s="125"/>
      <c r="QAY13" s="125"/>
      <c r="QAZ13" s="125"/>
      <c r="QBA13" s="125"/>
      <c r="QBB13" s="125"/>
      <c r="QBC13" s="125"/>
      <c r="QBD13" s="125"/>
      <c r="QBE13" s="125"/>
      <c r="QBH13" s="123"/>
      <c r="QBI13" s="125"/>
      <c r="QBJ13" s="125"/>
      <c r="QBK13" s="125"/>
      <c r="QBL13" s="125"/>
      <c r="QBM13" s="125"/>
      <c r="QBN13" s="125"/>
      <c r="QBO13" s="125"/>
      <c r="QBP13" s="125"/>
      <c r="QBS13" s="123"/>
      <c r="QBT13" s="125"/>
      <c r="QBU13" s="125"/>
      <c r="QBV13" s="125"/>
      <c r="QBW13" s="125"/>
      <c r="QBX13" s="125"/>
      <c r="QBY13" s="125"/>
      <c r="QBZ13" s="125"/>
      <c r="QCA13" s="125"/>
      <c r="QCD13" s="123"/>
      <c r="QCE13" s="125"/>
      <c r="QCF13" s="125"/>
      <c r="QCG13" s="125"/>
      <c r="QCH13" s="125"/>
      <c r="QCI13" s="125"/>
      <c r="QCJ13" s="125"/>
      <c r="QCK13" s="125"/>
      <c r="QCL13" s="125"/>
      <c r="QCO13" s="123"/>
      <c r="QCP13" s="125"/>
      <c r="QCQ13" s="125"/>
      <c r="QCR13" s="125"/>
      <c r="QCS13" s="125"/>
      <c r="QCT13" s="125"/>
      <c r="QCU13" s="125"/>
      <c r="QCV13" s="125"/>
      <c r="QCW13" s="125"/>
      <c r="QCZ13" s="123"/>
      <c r="QDA13" s="125"/>
      <c r="QDB13" s="125"/>
      <c r="QDC13" s="125"/>
      <c r="QDD13" s="125"/>
      <c r="QDE13" s="125"/>
      <c r="QDF13" s="125"/>
      <c r="QDG13" s="125"/>
      <c r="QDH13" s="125"/>
      <c r="QDK13" s="123"/>
      <c r="QDL13" s="125"/>
      <c r="QDM13" s="125"/>
      <c r="QDN13" s="125"/>
      <c r="QDO13" s="125"/>
      <c r="QDP13" s="125"/>
      <c r="QDQ13" s="125"/>
      <c r="QDR13" s="125"/>
      <c r="QDS13" s="125"/>
      <c r="QDV13" s="123"/>
      <c r="QDW13" s="125"/>
      <c r="QDX13" s="125"/>
      <c r="QDY13" s="125"/>
      <c r="QDZ13" s="125"/>
      <c r="QEA13" s="125"/>
      <c r="QEB13" s="125"/>
      <c r="QEC13" s="125"/>
      <c r="QED13" s="125"/>
      <c r="QEG13" s="123"/>
      <c r="QEH13" s="125"/>
      <c r="QEI13" s="125"/>
      <c r="QEJ13" s="125"/>
      <c r="QEK13" s="125"/>
      <c r="QEL13" s="125"/>
      <c r="QEM13" s="125"/>
      <c r="QEN13" s="125"/>
      <c r="QEO13" s="125"/>
      <c r="QER13" s="123"/>
      <c r="QES13" s="125"/>
      <c r="QET13" s="125"/>
      <c r="QEU13" s="125"/>
      <c r="QEV13" s="125"/>
      <c r="QEW13" s="125"/>
      <c r="QEX13" s="125"/>
      <c r="QEY13" s="125"/>
      <c r="QEZ13" s="125"/>
      <c r="QFC13" s="123"/>
      <c r="QFD13" s="125"/>
      <c r="QFE13" s="125"/>
      <c r="QFF13" s="125"/>
      <c r="QFG13" s="125"/>
      <c r="QFH13" s="125"/>
      <c r="QFI13" s="125"/>
      <c r="QFJ13" s="125"/>
      <c r="QFK13" s="125"/>
      <c r="QFN13" s="123"/>
      <c r="QFO13" s="125"/>
      <c r="QFP13" s="125"/>
      <c r="QFQ13" s="125"/>
      <c r="QFR13" s="125"/>
      <c r="QFS13" s="125"/>
      <c r="QFT13" s="125"/>
      <c r="QFU13" s="125"/>
      <c r="QFV13" s="125"/>
      <c r="QFY13" s="123"/>
      <c r="QFZ13" s="125"/>
      <c r="QGA13" s="125"/>
      <c r="QGB13" s="125"/>
      <c r="QGC13" s="125"/>
      <c r="QGD13" s="125"/>
      <c r="QGE13" s="125"/>
      <c r="QGF13" s="125"/>
      <c r="QGG13" s="125"/>
      <c r="QGJ13" s="123"/>
      <c r="QGK13" s="125"/>
      <c r="QGL13" s="125"/>
      <c r="QGM13" s="125"/>
      <c r="QGN13" s="125"/>
      <c r="QGO13" s="125"/>
      <c r="QGP13" s="125"/>
      <c r="QGQ13" s="125"/>
      <c r="QGR13" s="125"/>
      <c r="QGU13" s="123"/>
      <c r="QGV13" s="125"/>
      <c r="QGW13" s="125"/>
      <c r="QGX13" s="125"/>
      <c r="QGY13" s="125"/>
      <c r="QGZ13" s="125"/>
      <c r="QHA13" s="125"/>
      <c r="QHB13" s="125"/>
      <c r="QHC13" s="125"/>
      <c r="QHF13" s="123"/>
      <c r="QHG13" s="125"/>
      <c r="QHH13" s="125"/>
      <c r="QHI13" s="125"/>
      <c r="QHJ13" s="125"/>
      <c r="QHK13" s="125"/>
      <c r="QHL13" s="125"/>
      <c r="QHM13" s="125"/>
      <c r="QHN13" s="125"/>
      <c r="QHQ13" s="123"/>
      <c r="QHR13" s="125"/>
      <c r="QHS13" s="125"/>
      <c r="QHT13" s="125"/>
      <c r="QHU13" s="125"/>
      <c r="QHV13" s="125"/>
      <c r="QHW13" s="125"/>
      <c r="QHX13" s="125"/>
      <c r="QHY13" s="125"/>
      <c r="QIB13" s="123"/>
      <c r="QIC13" s="125"/>
      <c r="QID13" s="125"/>
      <c r="QIE13" s="125"/>
      <c r="QIF13" s="125"/>
      <c r="QIG13" s="125"/>
      <c r="QIH13" s="125"/>
      <c r="QII13" s="125"/>
      <c r="QIJ13" s="125"/>
      <c r="QIM13" s="123"/>
      <c r="QIN13" s="125"/>
      <c r="QIO13" s="125"/>
      <c r="QIP13" s="125"/>
      <c r="QIQ13" s="125"/>
      <c r="QIR13" s="125"/>
      <c r="QIS13" s="125"/>
      <c r="QIT13" s="125"/>
      <c r="QIU13" s="125"/>
      <c r="QIX13" s="123"/>
      <c r="QIY13" s="125"/>
      <c r="QIZ13" s="125"/>
      <c r="QJA13" s="125"/>
      <c r="QJB13" s="125"/>
      <c r="QJC13" s="125"/>
      <c r="QJD13" s="125"/>
      <c r="QJE13" s="125"/>
      <c r="QJF13" s="125"/>
      <c r="QJI13" s="123"/>
      <c r="QJJ13" s="125"/>
      <c r="QJK13" s="125"/>
      <c r="QJL13" s="125"/>
      <c r="QJM13" s="125"/>
      <c r="QJN13" s="125"/>
      <c r="QJO13" s="125"/>
      <c r="QJP13" s="125"/>
      <c r="QJQ13" s="125"/>
      <c r="QJT13" s="123"/>
      <c r="QJU13" s="125"/>
      <c r="QJV13" s="125"/>
      <c r="QJW13" s="125"/>
      <c r="QJX13" s="125"/>
      <c r="QJY13" s="125"/>
      <c r="QJZ13" s="125"/>
      <c r="QKA13" s="125"/>
      <c r="QKB13" s="125"/>
      <c r="QKE13" s="123"/>
      <c r="QKF13" s="125"/>
      <c r="QKG13" s="125"/>
      <c r="QKH13" s="125"/>
      <c r="QKI13" s="125"/>
      <c r="QKJ13" s="125"/>
      <c r="QKK13" s="125"/>
      <c r="QKL13" s="125"/>
      <c r="QKM13" s="125"/>
      <c r="QKP13" s="123"/>
      <c r="QKQ13" s="125"/>
      <c r="QKR13" s="125"/>
      <c r="QKS13" s="125"/>
      <c r="QKT13" s="125"/>
      <c r="QKU13" s="125"/>
      <c r="QKV13" s="125"/>
      <c r="QKW13" s="125"/>
      <c r="QKX13" s="125"/>
      <c r="QLA13" s="123"/>
      <c r="QLB13" s="125"/>
      <c r="QLC13" s="125"/>
      <c r="QLD13" s="125"/>
      <c r="QLE13" s="125"/>
      <c r="QLF13" s="125"/>
      <c r="QLG13" s="125"/>
      <c r="QLH13" s="125"/>
      <c r="QLI13" s="125"/>
      <c r="QLL13" s="123"/>
      <c r="QLM13" s="125"/>
      <c r="QLN13" s="125"/>
      <c r="QLO13" s="125"/>
      <c r="QLP13" s="125"/>
      <c r="QLQ13" s="125"/>
      <c r="QLR13" s="125"/>
      <c r="QLS13" s="125"/>
      <c r="QLT13" s="125"/>
      <c r="QLW13" s="123"/>
      <c r="QLX13" s="125"/>
      <c r="QLY13" s="125"/>
      <c r="QLZ13" s="125"/>
      <c r="QMA13" s="125"/>
      <c r="QMB13" s="125"/>
      <c r="QMC13" s="125"/>
      <c r="QMD13" s="125"/>
      <c r="QME13" s="125"/>
      <c r="QMH13" s="123"/>
      <c r="QMI13" s="125"/>
      <c r="QMJ13" s="125"/>
      <c r="QMK13" s="125"/>
      <c r="QML13" s="125"/>
      <c r="QMM13" s="125"/>
      <c r="QMN13" s="125"/>
      <c r="QMO13" s="125"/>
      <c r="QMP13" s="125"/>
      <c r="QMS13" s="123"/>
      <c r="QMT13" s="125"/>
      <c r="QMU13" s="125"/>
      <c r="QMV13" s="125"/>
      <c r="QMW13" s="125"/>
      <c r="QMX13" s="125"/>
      <c r="QMY13" s="125"/>
      <c r="QMZ13" s="125"/>
      <c r="QNA13" s="125"/>
      <c r="QND13" s="123"/>
      <c r="QNE13" s="125"/>
      <c r="QNF13" s="125"/>
      <c r="QNG13" s="125"/>
      <c r="QNH13" s="125"/>
      <c r="QNI13" s="125"/>
      <c r="QNJ13" s="125"/>
      <c r="QNK13" s="125"/>
      <c r="QNL13" s="125"/>
      <c r="QNO13" s="123"/>
      <c r="QNP13" s="125"/>
      <c r="QNQ13" s="125"/>
      <c r="QNR13" s="125"/>
      <c r="QNS13" s="125"/>
      <c r="QNT13" s="125"/>
      <c r="QNU13" s="125"/>
      <c r="QNV13" s="125"/>
      <c r="QNW13" s="125"/>
      <c r="QNZ13" s="123"/>
      <c r="QOA13" s="125"/>
      <c r="QOB13" s="125"/>
      <c r="QOC13" s="125"/>
      <c r="QOD13" s="125"/>
      <c r="QOE13" s="125"/>
      <c r="QOF13" s="125"/>
      <c r="QOG13" s="125"/>
      <c r="QOH13" s="125"/>
      <c r="QOK13" s="123"/>
      <c r="QOL13" s="125"/>
      <c r="QOM13" s="125"/>
      <c r="QON13" s="125"/>
      <c r="QOO13" s="125"/>
      <c r="QOP13" s="125"/>
      <c r="QOQ13" s="125"/>
      <c r="QOR13" s="125"/>
      <c r="QOS13" s="125"/>
      <c r="QOV13" s="123"/>
      <c r="QOW13" s="125"/>
      <c r="QOX13" s="125"/>
      <c r="QOY13" s="125"/>
      <c r="QOZ13" s="125"/>
      <c r="QPA13" s="125"/>
      <c r="QPB13" s="125"/>
      <c r="QPC13" s="125"/>
      <c r="QPD13" s="125"/>
      <c r="QPG13" s="123"/>
      <c r="QPH13" s="125"/>
      <c r="QPI13" s="125"/>
      <c r="QPJ13" s="125"/>
      <c r="QPK13" s="125"/>
      <c r="QPL13" s="125"/>
      <c r="QPM13" s="125"/>
      <c r="QPN13" s="125"/>
      <c r="QPO13" s="125"/>
      <c r="QPR13" s="123"/>
      <c r="QPS13" s="125"/>
      <c r="QPT13" s="125"/>
      <c r="QPU13" s="125"/>
      <c r="QPV13" s="125"/>
      <c r="QPW13" s="125"/>
      <c r="QPX13" s="125"/>
      <c r="QPY13" s="125"/>
      <c r="QPZ13" s="125"/>
      <c r="QQC13" s="123"/>
      <c r="QQD13" s="125"/>
      <c r="QQE13" s="125"/>
      <c r="QQF13" s="125"/>
      <c r="QQG13" s="125"/>
      <c r="QQH13" s="125"/>
      <c r="QQI13" s="125"/>
      <c r="QQJ13" s="125"/>
      <c r="QQK13" s="125"/>
      <c r="QQN13" s="123"/>
      <c r="QQO13" s="125"/>
      <c r="QQP13" s="125"/>
      <c r="QQQ13" s="125"/>
      <c r="QQR13" s="125"/>
      <c r="QQS13" s="125"/>
      <c r="QQT13" s="125"/>
      <c r="QQU13" s="125"/>
      <c r="QQV13" s="125"/>
      <c r="QQY13" s="123"/>
      <c r="QQZ13" s="125"/>
      <c r="QRA13" s="125"/>
      <c r="QRB13" s="125"/>
      <c r="QRC13" s="125"/>
      <c r="QRD13" s="125"/>
      <c r="QRE13" s="125"/>
      <c r="QRF13" s="125"/>
      <c r="QRG13" s="125"/>
      <c r="QRJ13" s="123"/>
      <c r="QRK13" s="125"/>
      <c r="QRL13" s="125"/>
      <c r="QRM13" s="125"/>
      <c r="QRN13" s="125"/>
      <c r="QRO13" s="125"/>
      <c r="QRP13" s="125"/>
      <c r="QRQ13" s="125"/>
      <c r="QRR13" s="125"/>
      <c r="QRU13" s="123"/>
      <c r="QRV13" s="125"/>
      <c r="QRW13" s="125"/>
      <c r="QRX13" s="125"/>
      <c r="QRY13" s="125"/>
      <c r="QRZ13" s="125"/>
      <c r="QSA13" s="125"/>
      <c r="QSB13" s="125"/>
      <c r="QSC13" s="125"/>
      <c r="QSF13" s="123"/>
      <c r="QSG13" s="125"/>
      <c r="QSH13" s="125"/>
      <c r="QSI13" s="125"/>
      <c r="QSJ13" s="125"/>
      <c r="QSK13" s="125"/>
      <c r="QSL13" s="125"/>
      <c r="QSM13" s="125"/>
      <c r="QSN13" s="125"/>
      <c r="QSQ13" s="123"/>
      <c r="QSR13" s="125"/>
      <c r="QSS13" s="125"/>
      <c r="QST13" s="125"/>
      <c r="QSU13" s="125"/>
      <c r="QSV13" s="125"/>
      <c r="QSW13" s="125"/>
      <c r="QSX13" s="125"/>
      <c r="QSY13" s="125"/>
      <c r="QTB13" s="123"/>
      <c r="QTC13" s="125"/>
      <c r="QTD13" s="125"/>
      <c r="QTE13" s="125"/>
      <c r="QTF13" s="125"/>
      <c r="QTG13" s="125"/>
      <c r="QTH13" s="125"/>
      <c r="QTI13" s="125"/>
      <c r="QTJ13" s="125"/>
      <c r="QTM13" s="123"/>
      <c r="QTN13" s="125"/>
      <c r="QTO13" s="125"/>
      <c r="QTP13" s="125"/>
      <c r="QTQ13" s="125"/>
      <c r="QTR13" s="125"/>
      <c r="QTS13" s="125"/>
      <c r="QTT13" s="125"/>
      <c r="QTU13" s="125"/>
      <c r="QTX13" s="123"/>
      <c r="QTY13" s="125"/>
      <c r="QTZ13" s="125"/>
      <c r="QUA13" s="125"/>
      <c r="QUB13" s="125"/>
      <c r="QUC13" s="125"/>
      <c r="QUD13" s="125"/>
      <c r="QUE13" s="125"/>
      <c r="QUF13" s="125"/>
      <c r="QUI13" s="123"/>
      <c r="QUJ13" s="125"/>
      <c r="QUK13" s="125"/>
      <c r="QUL13" s="125"/>
      <c r="QUM13" s="125"/>
      <c r="QUN13" s="125"/>
      <c r="QUO13" s="125"/>
      <c r="QUP13" s="125"/>
      <c r="QUQ13" s="125"/>
      <c r="QUT13" s="123"/>
      <c r="QUU13" s="125"/>
      <c r="QUV13" s="125"/>
      <c r="QUW13" s="125"/>
      <c r="QUX13" s="125"/>
      <c r="QUY13" s="125"/>
      <c r="QUZ13" s="125"/>
      <c r="QVA13" s="125"/>
      <c r="QVB13" s="125"/>
      <c r="QVE13" s="123"/>
      <c r="QVF13" s="125"/>
      <c r="QVG13" s="125"/>
      <c r="QVH13" s="125"/>
      <c r="QVI13" s="125"/>
      <c r="QVJ13" s="125"/>
      <c r="QVK13" s="125"/>
      <c r="QVL13" s="125"/>
      <c r="QVM13" s="125"/>
      <c r="QVP13" s="123"/>
      <c r="QVQ13" s="125"/>
      <c r="QVR13" s="125"/>
      <c r="QVS13" s="125"/>
      <c r="QVT13" s="125"/>
      <c r="QVU13" s="125"/>
      <c r="QVV13" s="125"/>
      <c r="QVW13" s="125"/>
      <c r="QVX13" s="125"/>
      <c r="QWA13" s="123"/>
      <c r="QWB13" s="125"/>
      <c r="QWC13" s="125"/>
      <c r="QWD13" s="125"/>
      <c r="QWE13" s="125"/>
      <c r="QWF13" s="125"/>
      <c r="QWG13" s="125"/>
      <c r="QWH13" s="125"/>
      <c r="QWI13" s="125"/>
      <c r="QWL13" s="123"/>
      <c r="QWM13" s="125"/>
      <c r="QWN13" s="125"/>
      <c r="QWO13" s="125"/>
      <c r="QWP13" s="125"/>
      <c r="QWQ13" s="125"/>
      <c r="QWR13" s="125"/>
      <c r="QWS13" s="125"/>
      <c r="QWT13" s="125"/>
      <c r="QWW13" s="123"/>
      <c r="QWX13" s="125"/>
      <c r="QWY13" s="125"/>
      <c r="QWZ13" s="125"/>
      <c r="QXA13" s="125"/>
      <c r="QXB13" s="125"/>
      <c r="QXC13" s="125"/>
      <c r="QXD13" s="125"/>
      <c r="QXE13" s="125"/>
      <c r="QXH13" s="123"/>
      <c r="QXI13" s="125"/>
      <c r="QXJ13" s="125"/>
      <c r="QXK13" s="125"/>
      <c r="QXL13" s="125"/>
      <c r="QXM13" s="125"/>
      <c r="QXN13" s="125"/>
      <c r="QXO13" s="125"/>
      <c r="QXP13" s="125"/>
      <c r="QXS13" s="123"/>
      <c r="QXT13" s="125"/>
      <c r="QXU13" s="125"/>
      <c r="QXV13" s="125"/>
      <c r="QXW13" s="125"/>
      <c r="QXX13" s="125"/>
      <c r="QXY13" s="125"/>
      <c r="QXZ13" s="125"/>
      <c r="QYA13" s="125"/>
      <c r="QYD13" s="123"/>
      <c r="QYE13" s="125"/>
      <c r="QYF13" s="125"/>
      <c r="QYG13" s="125"/>
      <c r="QYH13" s="125"/>
      <c r="QYI13" s="125"/>
      <c r="QYJ13" s="125"/>
      <c r="QYK13" s="125"/>
      <c r="QYL13" s="125"/>
      <c r="QYO13" s="123"/>
      <c r="QYP13" s="125"/>
      <c r="QYQ13" s="125"/>
      <c r="QYR13" s="125"/>
      <c r="QYS13" s="125"/>
      <c r="QYT13" s="125"/>
      <c r="QYU13" s="125"/>
      <c r="QYV13" s="125"/>
      <c r="QYW13" s="125"/>
      <c r="QYZ13" s="123"/>
      <c r="QZA13" s="125"/>
      <c r="QZB13" s="125"/>
      <c r="QZC13" s="125"/>
      <c r="QZD13" s="125"/>
      <c r="QZE13" s="125"/>
      <c r="QZF13" s="125"/>
      <c r="QZG13" s="125"/>
      <c r="QZH13" s="125"/>
      <c r="QZK13" s="123"/>
      <c r="QZL13" s="125"/>
      <c r="QZM13" s="125"/>
      <c r="QZN13" s="125"/>
      <c r="QZO13" s="125"/>
      <c r="QZP13" s="125"/>
      <c r="QZQ13" s="125"/>
      <c r="QZR13" s="125"/>
      <c r="QZS13" s="125"/>
      <c r="QZV13" s="123"/>
      <c r="QZW13" s="125"/>
      <c r="QZX13" s="125"/>
      <c r="QZY13" s="125"/>
      <c r="QZZ13" s="125"/>
      <c r="RAA13" s="125"/>
      <c r="RAB13" s="125"/>
      <c r="RAC13" s="125"/>
      <c r="RAD13" s="125"/>
      <c r="RAG13" s="123"/>
      <c r="RAH13" s="125"/>
      <c r="RAI13" s="125"/>
      <c r="RAJ13" s="125"/>
      <c r="RAK13" s="125"/>
      <c r="RAL13" s="125"/>
      <c r="RAM13" s="125"/>
      <c r="RAN13" s="125"/>
      <c r="RAO13" s="125"/>
      <c r="RAR13" s="123"/>
      <c r="RAS13" s="125"/>
      <c r="RAT13" s="125"/>
      <c r="RAU13" s="125"/>
      <c r="RAV13" s="125"/>
      <c r="RAW13" s="125"/>
      <c r="RAX13" s="125"/>
      <c r="RAY13" s="125"/>
      <c r="RAZ13" s="125"/>
      <c r="RBC13" s="123"/>
      <c r="RBD13" s="125"/>
      <c r="RBE13" s="125"/>
      <c r="RBF13" s="125"/>
      <c r="RBG13" s="125"/>
      <c r="RBH13" s="125"/>
      <c r="RBI13" s="125"/>
      <c r="RBJ13" s="125"/>
      <c r="RBK13" s="125"/>
      <c r="RBN13" s="123"/>
      <c r="RBO13" s="125"/>
      <c r="RBP13" s="125"/>
      <c r="RBQ13" s="125"/>
      <c r="RBR13" s="125"/>
      <c r="RBS13" s="125"/>
      <c r="RBT13" s="125"/>
      <c r="RBU13" s="125"/>
      <c r="RBV13" s="125"/>
      <c r="RBY13" s="123"/>
      <c r="RBZ13" s="125"/>
      <c r="RCA13" s="125"/>
      <c r="RCB13" s="125"/>
      <c r="RCC13" s="125"/>
      <c r="RCD13" s="125"/>
      <c r="RCE13" s="125"/>
      <c r="RCF13" s="125"/>
      <c r="RCG13" s="125"/>
      <c r="RCJ13" s="123"/>
      <c r="RCK13" s="125"/>
      <c r="RCL13" s="125"/>
      <c r="RCM13" s="125"/>
      <c r="RCN13" s="125"/>
      <c r="RCO13" s="125"/>
      <c r="RCP13" s="125"/>
      <c r="RCQ13" s="125"/>
      <c r="RCR13" s="125"/>
      <c r="RCU13" s="123"/>
      <c r="RCV13" s="125"/>
      <c r="RCW13" s="125"/>
      <c r="RCX13" s="125"/>
      <c r="RCY13" s="125"/>
      <c r="RCZ13" s="125"/>
      <c r="RDA13" s="125"/>
      <c r="RDB13" s="125"/>
      <c r="RDC13" s="125"/>
      <c r="RDF13" s="123"/>
      <c r="RDG13" s="125"/>
      <c r="RDH13" s="125"/>
      <c r="RDI13" s="125"/>
      <c r="RDJ13" s="125"/>
      <c r="RDK13" s="125"/>
      <c r="RDL13" s="125"/>
      <c r="RDM13" s="125"/>
      <c r="RDN13" s="125"/>
      <c r="RDQ13" s="123"/>
      <c r="RDR13" s="125"/>
      <c r="RDS13" s="125"/>
      <c r="RDT13" s="125"/>
      <c r="RDU13" s="125"/>
      <c r="RDV13" s="125"/>
      <c r="RDW13" s="125"/>
      <c r="RDX13" s="125"/>
      <c r="RDY13" s="125"/>
      <c r="REB13" s="123"/>
      <c r="REC13" s="125"/>
      <c r="RED13" s="125"/>
      <c r="REE13" s="125"/>
      <c r="REF13" s="125"/>
      <c r="REG13" s="125"/>
      <c r="REH13" s="125"/>
      <c r="REI13" s="125"/>
      <c r="REJ13" s="125"/>
      <c r="REM13" s="123"/>
      <c r="REN13" s="125"/>
      <c r="REO13" s="125"/>
      <c r="REP13" s="125"/>
      <c r="REQ13" s="125"/>
      <c r="RER13" s="125"/>
      <c r="RES13" s="125"/>
      <c r="RET13" s="125"/>
      <c r="REU13" s="125"/>
      <c r="REX13" s="123"/>
      <c r="REY13" s="125"/>
      <c r="REZ13" s="125"/>
      <c r="RFA13" s="125"/>
      <c r="RFB13" s="125"/>
      <c r="RFC13" s="125"/>
      <c r="RFD13" s="125"/>
      <c r="RFE13" s="125"/>
      <c r="RFF13" s="125"/>
      <c r="RFI13" s="123"/>
      <c r="RFJ13" s="125"/>
      <c r="RFK13" s="125"/>
      <c r="RFL13" s="125"/>
      <c r="RFM13" s="125"/>
      <c r="RFN13" s="125"/>
      <c r="RFO13" s="125"/>
      <c r="RFP13" s="125"/>
      <c r="RFQ13" s="125"/>
      <c r="RFT13" s="123"/>
      <c r="RFU13" s="125"/>
      <c r="RFV13" s="125"/>
      <c r="RFW13" s="125"/>
      <c r="RFX13" s="125"/>
      <c r="RFY13" s="125"/>
      <c r="RFZ13" s="125"/>
      <c r="RGA13" s="125"/>
      <c r="RGB13" s="125"/>
      <c r="RGE13" s="123"/>
      <c r="RGF13" s="125"/>
      <c r="RGG13" s="125"/>
      <c r="RGH13" s="125"/>
      <c r="RGI13" s="125"/>
      <c r="RGJ13" s="125"/>
      <c r="RGK13" s="125"/>
      <c r="RGL13" s="125"/>
      <c r="RGM13" s="125"/>
      <c r="RGP13" s="123"/>
      <c r="RGQ13" s="125"/>
      <c r="RGR13" s="125"/>
      <c r="RGS13" s="125"/>
      <c r="RGT13" s="125"/>
      <c r="RGU13" s="125"/>
      <c r="RGV13" s="125"/>
      <c r="RGW13" s="125"/>
      <c r="RGX13" s="125"/>
      <c r="RHA13" s="123"/>
      <c r="RHB13" s="125"/>
      <c r="RHC13" s="125"/>
      <c r="RHD13" s="125"/>
      <c r="RHE13" s="125"/>
      <c r="RHF13" s="125"/>
      <c r="RHG13" s="125"/>
      <c r="RHH13" s="125"/>
      <c r="RHI13" s="125"/>
      <c r="RHL13" s="123"/>
      <c r="RHM13" s="125"/>
      <c r="RHN13" s="125"/>
      <c r="RHO13" s="125"/>
      <c r="RHP13" s="125"/>
      <c r="RHQ13" s="125"/>
      <c r="RHR13" s="125"/>
      <c r="RHS13" s="125"/>
      <c r="RHT13" s="125"/>
      <c r="RHW13" s="123"/>
      <c r="RHX13" s="125"/>
      <c r="RHY13" s="125"/>
      <c r="RHZ13" s="125"/>
      <c r="RIA13" s="125"/>
      <c r="RIB13" s="125"/>
      <c r="RIC13" s="125"/>
      <c r="RID13" s="125"/>
      <c r="RIE13" s="125"/>
      <c r="RIH13" s="123"/>
      <c r="RII13" s="125"/>
      <c r="RIJ13" s="125"/>
      <c r="RIK13" s="125"/>
      <c r="RIL13" s="125"/>
      <c r="RIM13" s="125"/>
      <c r="RIN13" s="125"/>
      <c r="RIO13" s="125"/>
      <c r="RIP13" s="125"/>
      <c r="RIS13" s="123"/>
      <c r="RIT13" s="125"/>
      <c r="RIU13" s="125"/>
      <c r="RIV13" s="125"/>
      <c r="RIW13" s="125"/>
      <c r="RIX13" s="125"/>
      <c r="RIY13" s="125"/>
      <c r="RIZ13" s="125"/>
      <c r="RJA13" s="125"/>
      <c r="RJD13" s="123"/>
      <c r="RJE13" s="125"/>
      <c r="RJF13" s="125"/>
      <c r="RJG13" s="125"/>
      <c r="RJH13" s="125"/>
      <c r="RJI13" s="125"/>
      <c r="RJJ13" s="125"/>
      <c r="RJK13" s="125"/>
      <c r="RJL13" s="125"/>
      <c r="RJO13" s="123"/>
      <c r="RJP13" s="125"/>
      <c r="RJQ13" s="125"/>
      <c r="RJR13" s="125"/>
      <c r="RJS13" s="125"/>
      <c r="RJT13" s="125"/>
      <c r="RJU13" s="125"/>
      <c r="RJV13" s="125"/>
      <c r="RJW13" s="125"/>
      <c r="RJZ13" s="123"/>
      <c r="RKA13" s="125"/>
      <c r="RKB13" s="125"/>
      <c r="RKC13" s="125"/>
      <c r="RKD13" s="125"/>
      <c r="RKE13" s="125"/>
      <c r="RKF13" s="125"/>
      <c r="RKG13" s="125"/>
      <c r="RKH13" s="125"/>
      <c r="RKK13" s="123"/>
      <c r="RKL13" s="125"/>
      <c r="RKM13" s="125"/>
      <c r="RKN13" s="125"/>
      <c r="RKO13" s="125"/>
      <c r="RKP13" s="125"/>
      <c r="RKQ13" s="125"/>
      <c r="RKR13" s="125"/>
      <c r="RKS13" s="125"/>
      <c r="RKV13" s="123"/>
      <c r="RKW13" s="125"/>
      <c r="RKX13" s="125"/>
      <c r="RKY13" s="125"/>
      <c r="RKZ13" s="125"/>
      <c r="RLA13" s="125"/>
      <c r="RLB13" s="125"/>
      <c r="RLC13" s="125"/>
      <c r="RLD13" s="125"/>
      <c r="RLG13" s="123"/>
      <c r="RLH13" s="125"/>
      <c r="RLI13" s="125"/>
      <c r="RLJ13" s="125"/>
      <c r="RLK13" s="125"/>
      <c r="RLL13" s="125"/>
      <c r="RLM13" s="125"/>
      <c r="RLN13" s="125"/>
      <c r="RLO13" s="125"/>
      <c r="RLR13" s="123"/>
      <c r="RLS13" s="125"/>
      <c r="RLT13" s="125"/>
      <c r="RLU13" s="125"/>
      <c r="RLV13" s="125"/>
      <c r="RLW13" s="125"/>
      <c r="RLX13" s="125"/>
      <c r="RLY13" s="125"/>
      <c r="RLZ13" s="125"/>
      <c r="RMC13" s="123"/>
      <c r="RMD13" s="125"/>
      <c r="RME13" s="125"/>
      <c r="RMF13" s="125"/>
      <c r="RMG13" s="125"/>
      <c r="RMH13" s="125"/>
      <c r="RMI13" s="125"/>
      <c r="RMJ13" s="125"/>
      <c r="RMK13" s="125"/>
      <c r="RMN13" s="123"/>
      <c r="RMO13" s="125"/>
      <c r="RMP13" s="125"/>
      <c r="RMQ13" s="125"/>
      <c r="RMR13" s="125"/>
      <c r="RMS13" s="125"/>
      <c r="RMT13" s="125"/>
      <c r="RMU13" s="125"/>
      <c r="RMV13" s="125"/>
      <c r="RMY13" s="123"/>
      <c r="RMZ13" s="125"/>
      <c r="RNA13" s="125"/>
      <c r="RNB13" s="125"/>
      <c r="RNC13" s="125"/>
      <c r="RND13" s="125"/>
      <c r="RNE13" s="125"/>
      <c r="RNF13" s="125"/>
      <c r="RNG13" s="125"/>
      <c r="RNJ13" s="123"/>
      <c r="RNK13" s="125"/>
      <c r="RNL13" s="125"/>
      <c r="RNM13" s="125"/>
      <c r="RNN13" s="125"/>
      <c r="RNO13" s="125"/>
      <c r="RNP13" s="125"/>
      <c r="RNQ13" s="125"/>
      <c r="RNR13" s="125"/>
      <c r="RNU13" s="123"/>
      <c r="RNV13" s="125"/>
      <c r="RNW13" s="125"/>
      <c r="RNX13" s="125"/>
      <c r="RNY13" s="125"/>
      <c r="RNZ13" s="125"/>
      <c r="ROA13" s="125"/>
      <c r="ROB13" s="125"/>
      <c r="ROC13" s="125"/>
      <c r="ROF13" s="123"/>
      <c r="ROG13" s="125"/>
      <c r="ROH13" s="125"/>
      <c r="ROI13" s="125"/>
      <c r="ROJ13" s="125"/>
      <c r="ROK13" s="125"/>
      <c r="ROL13" s="125"/>
      <c r="ROM13" s="125"/>
      <c r="RON13" s="125"/>
      <c r="ROQ13" s="123"/>
      <c r="ROR13" s="125"/>
      <c r="ROS13" s="125"/>
      <c r="ROT13" s="125"/>
      <c r="ROU13" s="125"/>
      <c r="ROV13" s="125"/>
      <c r="ROW13" s="125"/>
      <c r="ROX13" s="125"/>
      <c r="ROY13" s="125"/>
      <c r="RPB13" s="123"/>
      <c r="RPC13" s="125"/>
      <c r="RPD13" s="125"/>
      <c r="RPE13" s="125"/>
      <c r="RPF13" s="125"/>
      <c r="RPG13" s="125"/>
      <c r="RPH13" s="125"/>
      <c r="RPI13" s="125"/>
      <c r="RPJ13" s="125"/>
      <c r="RPM13" s="123"/>
      <c r="RPN13" s="125"/>
      <c r="RPO13" s="125"/>
      <c r="RPP13" s="125"/>
      <c r="RPQ13" s="125"/>
      <c r="RPR13" s="125"/>
      <c r="RPS13" s="125"/>
      <c r="RPT13" s="125"/>
      <c r="RPU13" s="125"/>
      <c r="RPX13" s="123"/>
      <c r="RPY13" s="125"/>
      <c r="RPZ13" s="125"/>
      <c r="RQA13" s="125"/>
      <c r="RQB13" s="125"/>
      <c r="RQC13" s="125"/>
      <c r="RQD13" s="125"/>
      <c r="RQE13" s="125"/>
      <c r="RQF13" s="125"/>
      <c r="RQI13" s="123"/>
      <c r="RQJ13" s="125"/>
      <c r="RQK13" s="125"/>
      <c r="RQL13" s="125"/>
      <c r="RQM13" s="125"/>
      <c r="RQN13" s="125"/>
      <c r="RQO13" s="125"/>
      <c r="RQP13" s="125"/>
      <c r="RQQ13" s="125"/>
      <c r="RQT13" s="123"/>
      <c r="RQU13" s="125"/>
      <c r="RQV13" s="125"/>
      <c r="RQW13" s="125"/>
      <c r="RQX13" s="125"/>
      <c r="RQY13" s="125"/>
      <c r="RQZ13" s="125"/>
      <c r="RRA13" s="125"/>
      <c r="RRB13" s="125"/>
      <c r="RRE13" s="123"/>
      <c r="RRF13" s="125"/>
      <c r="RRG13" s="125"/>
      <c r="RRH13" s="125"/>
      <c r="RRI13" s="125"/>
      <c r="RRJ13" s="125"/>
      <c r="RRK13" s="125"/>
      <c r="RRL13" s="125"/>
      <c r="RRM13" s="125"/>
      <c r="RRP13" s="123"/>
      <c r="RRQ13" s="125"/>
      <c r="RRR13" s="125"/>
      <c r="RRS13" s="125"/>
      <c r="RRT13" s="125"/>
      <c r="RRU13" s="125"/>
      <c r="RRV13" s="125"/>
      <c r="RRW13" s="125"/>
      <c r="RRX13" s="125"/>
      <c r="RSA13" s="123"/>
      <c r="RSB13" s="125"/>
      <c r="RSC13" s="125"/>
      <c r="RSD13" s="125"/>
      <c r="RSE13" s="125"/>
      <c r="RSF13" s="125"/>
      <c r="RSG13" s="125"/>
      <c r="RSH13" s="125"/>
      <c r="RSI13" s="125"/>
      <c r="RSL13" s="123"/>
      <c r="RSM13" s="125"/>
      <c r="RSN13" s="125"/>
      <c r="RSO13" s="125"/>
      <c r="RSP13" s="125"/>
      <c r="RSQ13" s="125"/>
      <c r="RSR13" s="125"/>
      <c r="RSS13" s="125"/>
      <c r="RST13" s="125"/>
      <c r="RSW13" s="123"/>
      <c r="RSX13" s="125"/>
      <c r="RSY13" s="125"/>
      <c r="RSZ13" s="125"/>
      <c r="RTA13" s="125"/>
      <c r="RTB13" s="125"/>
      <c r="RTC13" s="125"/>
      <c r="RTD13" s="125"/>
      <c r="RTE13" s="125"/>
      <c r="RTH13" s="123"/>
      <c r="RTI13" s="125"/>
      <c r="RTJ13" s="125"/>
      <c r="RTK13" s="125"/>
      <c r="RTL13" s="125"/>
      <c r="RTM13" s="125"/>
      <c r="RTN13" s="125"/>
      <c r="RTO13" s="125"/>
      <c r="RTP13" s="125"/>
      <c r="RTS13" s="123"/>
      <c r="RTT13" s="125"/>
      <c r="RTU13" s="125"/>
      <c r="RTV13" s="125"/>
      <c r="RTW13" s="125"/>
      <c r="RTX13" s="125"/>
      <c r="RTY13" s="125"/>
      <c r="RTZ13" s="125"/>
      <c r="RUA13" s="125"/>
      <c r="RUD13" s="123"/>
      <c r="RUE13" s="125"/>
      <c r="RUF13" s="125"/>
      <c r="RUG13" s="125"/>
      <c r="RUH13" s="125"/>
      <c r="RUI13" s="125"/>
      <c r="RUJ13" s="125"/>
      <c r="RUK13" s="125"/>
      <c r="RUL13" s="125"/>
      <c r="RUO13" s="123"/>
      <c r="RUP13" s="125"/>
      <c r="RUQ13" s="125"/>
      <c r="RUR13" s="125"/>
      <c r="RUS13" s="125"/>
      <c r="RUT13" s="125"/>
      <c r="RUU13" s="125"/>
      <c r="RUV13" s="125"/>
      <c r="RUW13" s="125"/>
      <c r="RUZ13" s="123"/>
      <c r="RVA13" s="125"/>
      <c r="RVB13" s="125"/>
      <c r="RVC13" s="125"/>
      <c r="RVD13" s="125"/>
      <c r="RVE13" s="125"/>
      <c r="RVF13" s="125"/>
      <c r="RVG13" s="125"/>
      <c r="RVH13" s="125"/>
      <c r="RVK13" s="123"/>
      <c r="RVL13" s="125"/>
      <c r="RVM13" s="125"/>
      <c r="RVN13" s="125"/>
      <c r="RVO13" s="125"/>
      <c r="RVP13" s="125"/>
      <c r="RVQ13" s="125"/>
      <c r="RVR13" s="125"/>
      <c r="RVS13" s="125"/>
      <c r="RVV13" s="123"/>
      <c r="RVW13" s="125"/>
      <c r="RVX13" s="125"/>
      <c r="RVY13" s="125"/>
      <c r="RVZ13" s="125"/>
      <c r="RWA13" s="125"/>
      <c r="RWB13" s="125"/>
      <c r="RWC13" s="125"/>
      <c r="RWD13" s="125"/>
      <c r="RWG13" s="123"/>
      <c r="RWH13" s="125"/>
      <c r="RWI13" s="125"/>
      <c r="RWJ13" s="125"/>
      <c r="RWK13" s="125"/>
      <c r="RWL13" s="125"/>
      <c r="RWM13" s="125"/>
      <c r="RWN13" s="125"/>
      <c r="RWO13" s="125"/>
      <c r="RWR13" s="123"/>
      <c r="RWS13" s="125"/>
      <c r="RWT13" s="125"/>
      <c r="RWU13" s="125"/>
      <c r="RWV13" s="125"/>
      <c r="RWW13" s="125"/>
      <c r="RWX13" s="125"/>
      <c r="RWY13" s="125"/>
      <c r="RWZ13" s="125"/>
      <c r="RXC13" s="123"/>
      <c r="RXD13" s="125"/>
      <c r="RXE13" s="125"/>
      <c r="RXF13" s="125"/>
      <c r="RXG13" s="125"/>
      <c r="RXH13" s="125"/>
      <c r="RXI13" s="125"/>
      <c r="RXJ13" s="125"/>
      <c r="RXK13" s="125"/>
      <c r="RXN13" s="123"/>
      <c r="RXO13" s="125"/>
      <c r="RXP13" s="125"/>
      <c r="RXQ13" s="125"/>
      <c r="RXR13" s="125"/>
      <c r="RXS13" s="125"/>
      <c r="RXT13" s="125"/>
      <c r="RXU13" s="125"/>
      <c r="RXV13" s="125"/>
      <c r="RXY13" s="123"/>
      <c r="RXZ13" s="125"/>
      <c r="RYA13" s="125"/>
      <c r="RYB13" s="125"/>
      <c r="RYC13" s="125"/>
      <c r="RYD13" s="125"/>
      <c r="RYE13" s="125"/>
      <c r="RYF13" s="125"/>
      <c r="RYG13" s="125"/>
      <c r="RYJ13" s="123"/>
      <c r="RYK13" s="125"/>
      <c r="RYL13" s="125"/>
      <c r="RYM13" s="125"/>
      <c r="RYN13" s="125"/>
      <c r="RYO13" s="125"/>
      <c r="RYP13" s="125"/>
      <c r="RYQ13" s="125"/>
      <c r="RYR13" s="125"/>
      <c r="RYU13" s="123"/>
      <c r="RYV13" s="125"/>
      <c r="RYW13" s="125"/>
      <c r="RYX13" s="125"/>
      <c r="RYY13" s="125"/>
      <c r="RYZ13" s="125"/>
      <c r="RZA13" s="125"/>
      <c r="RZB13" s="125"/>
      <c r="RZC13" s="125"/>
      <c r="RZF13" s="123"/>
      <c r="RZG13" s="125"/>
      <c r="RZH13" s="125"/>
      <c r="RZI13" s="125"/>
      <c r="RZJ13" s="125"/>
      <c r="RZK13" s="125"/>
      <c r="RZL13" s="125"/>
      <c r="RZM13" s="125"/>
      <c r="RZN13" s="125"/>
      <c r="RZQ13" s="123"/>
      <c r="RZR13" s="125"/>
      <c r="RZS13" s="125"/>
      <c r="RZT13" s="125"/>
      <c r="RZU13" s="125"/>
      <c r="RZV13" s="125"/>
      <c r="RZW13" s="125"/>
      <c r="RZX13" s="125"/>
      <c r="RZY13" s="125"/>
      <c r="SAB13" s="123"/>
      <c r="SAC13" s="125"/>
      <c r="SAD13" s="125"/>
      <c r="SAE13" s="125"/>
      <c r="SAF13" s="125"/>
      <c r="SAG13" s="125"/>
      <c r="SAH13" s="125"/>
      <c r="SAI13" s="125"/>
      <c r="SAJ13" s="125"/>
      <c r="SAM13" s="123"/>
      <c r="SAN13" s="125"/>
      <c r="SAO13" s="125"/>
      <c r="SAP13" s="125"/>
      <c r="SAQ13" s="125"/>
      <c r="SAR13" s="125"/>
      <c r="SAS13" s="125"/>
      <c r="SAT13" s="125"/>
      <c r="SAU13" s="125"/>
      <c r="SAX13" s="123"/>
      <c r="SAY13" s="125"/>
      <c r="SAZ13" s="125"/>
      <c r="SBA13" s="125"/>
      <c r="SBB13" s="125"/>
      <c r="SBC13" s="125"/>
      <c r="SBD13" s="125"/>
      <c r="SBE13" s="125"/>
      <c r="SBF13" s="125"/>
      <c r="SBI13" s="123"/>
      <c r="SBJ13" s="125"/>
      <c r="SBK13" s="125"/>
      <c r="SBL13" s="125"/>
      <c r="SBM13" s="125"/>
      <c r="SBN13" s="125"/>
      <c r="SBO13" s="125"/>
      <c r="SBP13" s="125"/>
      <c r="SBQ13" s="125"/>
      <c r="SBT13" s="123"/>
      <c r="SBU13" s="125"/>
      <c r="SBV13" s="125"/>
      <c r="SBW13" s="125"/>
      <c r="SBX13" s="125"/>
      <c r="SBY13" s="125"/>
      <c r="SBZ13" s="125"/>
      <c r="SCA13" s="125"/>
      <c r="SCB13" s="125"/>
      <c r="SCE13" s="123"/>
      <c r="SCF13" s="125"/>
      <c r="SCG13" s="125"/>
      <c r="SCH13" s="125"/>
      <c r="SCI13" s="125"/>
      <c r="SCJ13" s="125"/>
      <c r="SCK13" s="125"/>
      <c r="SCL13" s="125"/>
      <c r="SCM13" s="125"/>
      <c r="SCP13" s="123"/>
      <c r="SCQ13" s="125"/>
      <c r="SCR13" s="125"/>
      <c r="SCS13" s="125"/>
      <c r="SCT13" s="125"/>
      <c r="SCU13" s="125"/>
      <c r="SCV13" s="125"/>
      <c r="SCW13" s="125"/>
      <c r="SCX13" s="125"/>
      <c r="SDA13" s="123"/>
      <c r="SDB13" s="125"/>
      <c r="SDC13" s="125"/>
      <c r="SDD13" s="125"/>
      <c r="SDE13" s="125"/>
      <c r="SDF13" s="125"/>
      <c r="SDG13" s="125"/>
      <c r="SDH13" s="125"/>
      <c r="SDI13" s="125"/>
      <c r="SDL13" s="123"/>
      <c r="SDM13" s="125"/>
      <c r="SDN13" s="125"/>
      <c r="SDO13" s="125"/>
      <c r="SDP13" s="125"/>
      <c r="SDQ13" s="125"/>
      <c r="SDR13" s="125"/>
      <c r="SDS13" s="125"/>
      <c r="SDT13" s="125"/>
      <c r="SDW13" s="123"/>
      <c r="SDX13" s="125"/>
      <c r="SDY13" s="125"/>
      <c r="SDZ13" s="125"/>
      <c r="SEA13" s="125"/>
      <c r="SEB13" s="125"/>
      <c r="SEC13" s="125"/>
      <c r="SED13" s="125"/>
      <c r="SEE13" s="125"/>
      <c r="SEH13" s="123"/>
      <c r="SEI13" s="125"/>
      <c r="SEJ13" s="125"/>
      <c r="SEK13" s="125"/>
      <c r="SEL13" s="125"/>
      <c r="SEM13" s="125"/>
      <c r="SEN13" s="125"/>
      <c r="SEO13" s="125"/>
      <c r="SEP13" s="125"/>
      <c r="SES13" s="123"/>
      <c r="SET13" s="125"/>
      <c r="SEU13" s="125"/>
      <c r="SEV13" s="125"/>
      <c r="SEW13" s="125"/>
      <c r="SEX13" s="125"/>
      <c r="SEY13" s="125"/>
      <c r="SEZ13" s="125"/>
      <c r="SFA13" s="125"/>
      <c r="SFD13" s="123"/>
      <c r="SFE13" s="125"/>
      <c r="SFF13" s="125"/>
      <c r="SFG13" s="125"/>
      <c r="SFH13" s="125"/>
      <c r="SFI13" s="125"/>
      <c r="SFJ13" s="125"/>
      <c r="SFK13" s="125"/>
      <c r="SFL13" s="125"/>
      <c r="SFO13" s="123"/>
      <c r="SFP13" s="125"/>
      <c r="SFQ13" s="125"/>
      <c r="SFR13" s="125"/>
      <c r="SFS13" s="125"/>
      <c r="SFT13" s="125"/>
      <c r="SFU13" s="125"/>
      <c r="SFV13" s="125"/>
      <c r="SFW13" s="125"/>
      <c r="SFZ13" s="123"/>
      <c r="SGA13" s="125"/>
      <c r="SGB13" s="125"/>
      <c r="SGC13" s="125"/>
      <c r="SGD13" s="125"/>
      <c r="SGE13" s="125"/>
      <c r="SGF13" s="125"/>
      <c r="SGG13" s="125"/>
      <c r="SGH13" s="125"/>
      <c r="SGK13" s="123"/>
      <c r="SGL13" s="125"/>
      <c r="SGM13" s="125"/>
      <c r="SGN13" s="125"/>
      <c r="SGO13" s="125"/>
      <c r="SGP13" s="125"/>
      <c r="SGQ13" s="125"/>
      <c r="SGR13" s="125"/>
      <c r="SGS13" s="125"/>
      <c r="SGV13" s="123"/>
      <c r="SGW13" s="125"/>
      <c r="SGX13" s="125"/>
      <c r="SGY13" s="125"/>
      <c r="SGZ13" s="125"/>
      <c r="SHA13" s="125"/>
      <c r="SHB13" s="125"/>
      <c r="SHC13" s="125"/>
      <c r="SHD13" s="125"/>
      <c r="SHG13" s="123"/>
      <c r="SHH13" s="125"/>
      <c r="SHI13" s="125"/>
      <c r="SHJ13" s="125"/>
      <c r="SHK13" s="125"/>
      <c r="SHL13" s="125"/>
      <c r="SHM13" s="125"/>
      <c r="SHN13" s="125"/>
      <c r="SHO13" s="125"/>
      <c r="SHR13" s="123"/>
      <c r="SHS13" s="125"/>
      <c r="SHT13" s="125"/>
      <c r="SHU13" s="125"/>
      <c r="SHV13" s="125"/>
      <c r="SHW13" s="125"/>
      <c r="SHX13" s="125"/>
      <c r="SHY13" s="125"/>
      <c r="SHZ13" s="125"/>
      <c r="SIC13" s="123"/>
      <c r="SID13" s="125"/>
      <c r="SIE13" s="125"/>
      <c r="SIF13" s="125"/>
      <c r="SIG13" s="125"/>
      <c r="SIH13" s="125"/>
      <c r="SII13" s="125"/>
      <c r="SIJ13" s="125"/>
      <c r="SIK13" s="125"/>
      <c r="SIN13" s="123"/>
      <c r="SIO13" s="125"/>
      <c r="SIP13" s="125"/>
      <c r="SIQ13" s="125"/>
      <c r="SIR13" s="125"/>
      <c r="SIS13" s="125"/>
      <c r="SIT13" s="125"/>
      <c r="SIU13" s="125"/>
      <c r="SIV13" s="125"/>
      <c r="SIY13" s="123"/>
      <c r="SIZ13" s="125"/>
      <c r="SJA13" s="125"/>
      <c r="SJB13" s="125"/>
      <c r="SJC13" s="125"/>
      <c r="SJD13" s="125"/>
      <c r="SJE13" s="125"/>
      <c r="SJF13" s="125"/>
      <c r="SJG13" s="125"/>
      <c r="SJJ13" s="123"/>
      <c r="SJK13" s="125"/>
      <c r="SJL13" s="125"/>
      <c r="SJM13" s="125"/>
      <c r="SJN13" s="125"/>
      <c r="SJO13" s="125"/>
      <c r="SJP13" s="125"/>
      <c r="SJQ13" s="125"/>
      <c r="SJR13" s="125"/>
      <c r="SJU13" s="123"/>
      <c r="SJV13" s="125"/>
      <c r="SJW13" s="125"/>
      <c r="SJX13" s="125"/>
      <c r="SJY13" s="125"/>
      <c r="SJZ13" s="125"/>
      <c r="SKA13" s="125"/>
      <c r="SKB13" s="125"/>
      <c r="SKC13" s="125"/>
      <c r="SKF13" s="123"/>
      <c r="SKG13" s="125"/>
      <c r="SKH13" s="125"/>
      <c r="SKI13" s="125"/>
      <c r="SKJ13" s="125"/>
      <c r="SKK13" s="125"/>
      <c r="SKL13" s="125"/>
      <c r="SKM13" s="125"/>
      <c r="SKN13" s="125"/>
      <c r="SKQ13" s="123"/>
      <c r="SKR13" s="125"/>
      <c r="SKS13" s="125"/>
      <c r="SKT13" s="125"/>
      <c r="SKU13" s="125"/>
      <c r="SKV13" s="125"/>
      <c r="SKW13" s="125"/>
      <c r="SKX13" s="125"/>
      <c r="SKY13" s="125"/>
      <c r="SLB13" s="123"/>
      <c r="SLC13" s="125"/>
      <c r="SLD13" s="125"/>
      <c r="SLE13" s="125"/>
      <c r="SLF13" s="125"/>
      <c r="SLG13" s="125"/>
      <c r="SLH13" s="125"/>
      <c r="SLI13" s="125"/>
      <c r="SLJ13" s="125"/>
      <c r="SLM13" s="123"/>
      <c r="SLN13" s="125"/>
      <c r="SLO13" s="125"/>
      <c r="SLP13" s="125"/>
      <c r="SLQ13" s="125"/>
      <c r="SLR13" s="125"/>
      <c r="SLS13" s="125"/>
      <c r="SLT13" s="125"/>
      <c r="SLU13" s="125"/>
      <c r="SLX13" s="123"/>
      <c r="SLY13" s="125"/>
      <c r="SLZ13" s="125"/>
      <c r="SMA13" s="125"/>
      <c r="SMB13" s="125"/>
      <c r="SMC13" s="125"/>
      <c r="SMD13" s="125"/>
      <c r="SME13" s="125"/>
      <c r="SMF13" s="125"/>
      <c r="SMI13" s="123"/>
      <c r="SMJ13" s="125"/>
      <c r="SMK13" s="125"/>
      <c r="SML13" s="125"/>
      <c r="SMM13" s="125"/>
      <c r="SMN13" s="125"/>
      <c r="SMO13" s="125"/>
      <c r="SMP13" s="125"/>
      <c r="SMQ13" s="125"/>
      <c r="SMT13" s="123"/>
      <c r="SMU13" s="125"/>
      <c r="SMV13" s="125"/>
      <c r="SMW13" s="125"/>
      <c r="SMX13" s="125"/>
      <c r="SMY13" s="125"/>
      <c r="SMZ13" s="125"/>
      <c r="SNA13" s="125"/>
      <c r="SNB13" s="125"/>
      <c r="SNE13" s="123"/>
      <c r="SNF13" s="125"/>
      <c r="SNG13" s="125"/>
      <c r="SNH13" s="125"/>
      <c r="SNI13" s="125"/>
      <c r="SNJ13" s="125"/>
      <c r="SNK13" s="125"/>
      <c r="SNL13" s="125"/>
      <c r="SNM13" s="125"/>
      <c r="SNP13" s="123"/>
      <c r="SNQ13" s="125"/>
      <c r="SNR13" s="125"/>
      <c r="SNS13" s="125"/>
      <c r="SNT13" s="125"/>
      <c r="SNU13" s="125"/>
      <c r="SNV13" s="125"/>
      <c r="SNW13" s="125"/>
      <c r="SNX13" s="125"/>
      <c r="SOA13" s="123"/>
      <c r="SOB13" s="125"/>
      <c r="SOC13" s="125"/>
      <c r="SOD13" s="125"/>
      <c r="SOE13" s="125"/>
      <c r="SOF13" s="125"/>
      <c r="SOG13" s="125"/>
      <c r="SOH13" s="125"/>
      <c r="SOI13" s="125"/>
      <c r="SOL13" s="123"/>
      <c r="SOM13" s="125"/>
      <c r="SON13" s="125"/>
      <c r="SOO13" s="125"/>
      <c r="SOP13" s="125"/>
      <c r="SOQ13" s="125"/>
      <c r="SOR13" s="125"/>
      <c r="SOS13" s="125"/>
      <c r="SOT13" s="125"/>
      <c r="SOW13" s="123"/>
      <c r="SOX13" s="125"/>
      <c r="SOY13" s="125"/>
      <c r="SOZ13" s="125"/>
      <c r="SPA13" s="125"/>
      <c r="SPB13" s="125"/>
      <c r="SPC13" s="125"/>
      <c r="SPD13" s="125"/>
      <c r="SPE13" s="125"/>
      <c r="SPH13" s="123"/>
      <c r="SPI13" s="125"/>
      <c r="SPJ13" s="125"/>
      <c r="SPK13" s="125"/>
      <c r="SPL13" s="125"/>
      <c r="SPM13" s="125"/>
      <c r="SPN13" s="125"/>
      <c r="SPO13" s="125"/>
      <c r="SPP13" s="125"/>
      <c r="SPS13" s="123"/>
      <c r="SPT13" s="125"/>
      <c r="SPU13" s="125"/>
      <c r="SPV13" s="125"/>
      <c r="SPW13" s="125"/>
      <c r="SPX13" s="125"/>
      <c r="SPY13" s="125"/>
      <c r="SPZ13" s="125"/>
      <c r="SQA13" s="125"/>
      <c r="SQD13" s="123"/>
      <c r="SQE13" s="125"/>
      <c r="SQF13" s="125"/>
      <c r="SQG13" s="125"/>
      <c r="SQH13" s="125"/>
      <c r="SQI13" s="125"/>
      <c r="SQJ13" s="125"/>
      <c r="SQK13" s="125"/>
      <c r="SQL13" s="125"/>
      <c r="SQO13" s="123"/>
      <c r="SQP13" s="125"/>
      <c r="SQQ13" s="125"/>
      <c r="SQR13" s="125"/>
      <c r="SQS13" s="125"/>
      <c r="SQT13" s="125"/>
      <c r="SQU13" s="125"/>
      <c r="SQV13" s="125"/>
      <c r="SQW13" s="125"/>
      <c r="SQZ13" s="123"/>
      <c r="SRA13" s="125"/>
      <c r="SRB13" s="125"/>
      <c r="SRC13" s="125"/>
      <c r="SRD13" s="125"/>
      <c r="SRE13" s="125"/>
      <c r="SRF13" s="125"/>
      <c r="SRG13" s="125"/>
      <c r="SRH13" s="125"/>
      <c r="SRK13" s="123"/>
      <c r="SRL13" s="125"/>
      <c r="SRM13" s="125"/>
      <c r="SRN13" s="125"/>
      <c r="SRO13" s="125"/>
      <c r="SRP13" s="125"/>
      <c r="SRQ13" s="125"/>
      <c r="SRR13" s="125"/>
      <c r="SRS13" s="125"/>
      <c r="SRV13" s="123"/>
      <c r="SRW13" s="125"/>
      <c r="SRX13" s="125"/>
      <c r="SRY13" s="125"/>
      <c r="SRZ13" s="125"/>
      <c r="SSA13" s="125"/>
      <c r="SSB13" s="125"/>
      <c r="SSC13" s="125"/>
      <c r="SSD13" s="125"/>
      <c r="SSG13" s="123"/>
      <c r="SSH13" s="125"/>
      <c r="SSI13" s="125"/>
      <c r="SSJ13" s="125"/>
      <c r="SSK13" s="125"/>
      <c r="SSL13" s="125"/>
      <c r="SSM13" s="125"/>
      <c r="SSN13" s="125"/>
      <c r="SSO13" s="125"/>
      <c r="SSR13" s="123"/>
      <c r="SSS13" s="125"/>
      <c r="SST13" s="125"/>
      <c r="SSU13" s="125"/>
      <c r="SSV13" s="125"/>
      <c r="SSW13" s="125"/>
      <c r="SSX13" s="125"/>
      <c r="SSY13" s="125"/>
      <c r="SSZ13" s="125"/>
      <c r="STC13" s="123"/>
      <c r="STD13" s="125"/>
      <c r="STE13" s="125"/>
      <c r="STF13" s="125"/>
      <c r="STG13" s="125"/>
      <c r="STH13" s="125"/>
      <c r="STI13" s="125"/>
      <c r="STJ13" s="125"/>
      <c r="STK13" s="125"/>
      <c r="STN13" s="123"/>
      <c r="STO13" s="125"/>
      <c r="STP13" s="125"/>
      <c r="STQ13" s="125"/>
      <c r="STR13" s="125"/>
      <c r="STS13" s="125"/>
      <c r="STT13" s="125"/>
      <c r="STU13" s="125"/>
      <c r="STV13" s="125"/>
      <c r="STY13" s="123"/>
      <c r="STZ13" s="125"/>
      <c r="SUA13" s="125"/>
      <c r="SUB13" s="125"/>
      <c r="SUC13" s="125"/>
      <c r="SUD13" s="125"/>
      <c r="SUE13" s="125"/>
      <c r="SUF13" s="125"/>
      <c r="SUG13" s="125"/>
      <c r="SUJ13" s="123"/>
      <c r="SUK13" s="125"/>
      <c r="SUL13" s="125"/>
      <c r="SUM13" s="125"/>
      <c r="SUN13" s="125"/>
      <c r="SUO13" s="125"/>
      <c r="SUP13" s="125"/>
      <c r="SUQ13" s="125"/>
      <c r="SUR13" s="125"/>
      <c r="SUU13" s="123"/>
      <c r="SUV13" s="125"/>
      <c r="SUW13" s="125"/>
      <c r="SUX13" s="125"/>
      <c r="SUY13" s="125"/>
      <c r="SUZ13" s="125"/>
      <c r="SVA13" s="125"/>
      <c r="SVB13" s="125"/>
      <c r="SVC13" s="125"/>
      <c r="SVF13" s="123"/>
      <c r="SVG13" s="125"/>
      <c r="SVH13" s="125"/>
      <c r="SVI13" s="125"/>
      <c r="SVJ13" s="125"/>
      <c r="SVK13" s="125"/>
      <c r="SVL13" s="125"/>
      <c r="SVM13" s="125"/>
      <c r="SVN13" s="125"/>
      <c r="SVQ13" s="123"/>
      <c r="SVR13" s="125"/>
      <c r="SVS13" s="125"/>
      <c r="SVT13" s="125"/>
      <c r="SVU13" s="125"/>
      <c r="SVV13" s="125"/>
      <c r="SVW13" s="125"/>
      <c r="SVX13" s="125"/>
      <c r="SVY13" s="125"/>
      <c r="SWB13" s="123"/>
      <c r="SWC13" s="125"/>
      <c r="SWD13" s="125"/>
      <c r="SWE13" s="125"/>
      <c r="SWF13" s="125"/>
      <c r="SWG13" s="125"/>
      <c r="SWH13" s="125"/>
      <c r="SWI13" s="125"/>
      <c r="SWJ13" s="125"/>
      <c r="SWM13" s="123"/>
      <c r="SWN13" s="125"/>
      <c r="SWO13" s="125"/>
      <c r="SWP13" s="125"/>
      <c r="SWQ13" s="125"/>
      <c r="SWR13" s="125"/>
      <c r="SWS13" s="125"/>
      <c r="SWT13" s="125"/>
      <c r="SWU13" s="125"/>
      <c r="SWX13" s="123"/>
      <c r="SWY13" s="125"/>
      <c r="SWZ13" s="125"/>
      <c r="SXA13" s="125"/>
      <c r="SXB13" s="125"/>
      <c r="SXC13" s="125"/>
      <c r="SXD13" s="125"/>
      <c r="SXE13" s="125"/>
      <c r="SXF13" s="125"/>
      <c r="SXI13" s="123"/>
      <c r="SXJ13" s="125"/>
      <c r="SXK13" s="125"/>
      <c r="SXL13" s="125"/>
      <c r="SXM13" s="125"/>
      <c r="SXN13" s="125"/>
      <c r="SXO13" s="125"/>
      <c r="SXP13" s="125"/>
      <c r="SXQ13" s="125"/>
      <c r="SXT13" s="123"/>
      <c r="SXU13" s="125"/>
      <c r="SXV13" s="125"/>
      <c r="SXW13" s="125"/>
      <c r="SXX13" s="125"/>
      <c r="SXY13" s="125"/>
      <c r="SXZ13" s="125"/>
      <c r="SYA13" s="125"/>
      <c r="SYB13" s="125"/>
      <c r="SYE13" s="123"/>
      <c r="SYF13" s="125"/>
      <c r="SYG13" s="125"/>
      <c r="SYH13" s="125"/>
      <c r="SYI13" s="125"/>
      <c r="SYJ13" s="125"/>
      <c r="SYK13" s="125"/>
      <c r="SYL13" s="125"/>
      <c r="SYM13" s="125"/>
      <c r="SYP13" s="123"/>
      <c r="SYQ13" s="125"/>
      <c r="SYR13" s="125"/>
      <c r="SYS13" s="125"/>
      <c r="SYT13" s="125"/>
      <c r="SYU13" s="125"/>
      <c r="SYV13" s="125"/>
      <c r="SYW13" s="125"/>
      <c r="SYX13" s="125"/>
      <c r="SZA13" s="123"/>
      <c r="SZB13" s="125"/>
      <c r="SZC13" s="125"/>
      <c r="SZD13" s="125"/>
      <c r="SZE13" s="125"/>
      <c r="SZF13" s="125"/>
      <c r="SZG13" s="125"/>
      <c r="SZH13" s="125"/>
      <c r="SZI13" s="125"/>
      <c r="SZL13" s="123"/>
      <c r="SZM13" s="125"/>
      <c r="SZN13" s="125"/>
      <c r="SZO13" s="125"/>
      <c r="SZP13" s="125"/>
      <c r="SZQ13" s="125"/>
      <c r="SZR13" s="125"/>
      <c r="SZS13" s="125"/>
      <c r="SZT13" s="125"/>
      <c r="SZW13" s="123"/>
      <c r="SZX13" s="125"/>
      <c r="SZY13" s="125"/>
      <c r="SZZ13" s="125"/>
      <c r="TAA13" s="125"/>
      <c r="TAB13" s="125"/>
      <c r="TAC13" s="125"/>
      <c r="TAD13" s="125"/>
      <c r="TAE13" s="125"/>
      <c r="TAH13" s="123"/>
      <c r="TAI13" s="125"/>
      <c r="TAJ13" s="125"/>
      <c r="TAK13" s="125"/>
      <c r="TAL13" s="125"/>
      <c r="TAM13" s="125"/>
      <c r="TAN13" s="125"/>
      <c r="TAO13" s="125"/>
      <c r="TAP13" s="125"/>
      <c r="TAS13" s="123"/>
      <c r="TAT13" s="125"/>
      <c r="TAU13" s="125"/>
      <c r="TAV13" s="125"/>
      <c r="TAW13" s="125"/>
      <c r="TAX13" s="125"/>
      <c r="TAY13" s="125"/>
      <c r="TAZ13" s="125"/>
      <c r="TBA13" s="125"/>
      <c r="TBD13" s="123"/>
      <c r="TBE13" s="125"/>
      <c r="TBF13" s="125"/>
      <c r="TBG13" s="125"/>
      <c r="TBH13" s="125"/>
      <c r="TBI13" s="125"/>
      <c r="TBJ13" s="125"/>
      <c r="TBK13" s="125"/>
      <c r="TBL13" s="125"/>
      <c r="TBO13" s="123"/>
      <c r="TBP13" s="125"/>
      <c r="TBQ13" s="125"/>
      <c r="TBR13" s="125"/>
      <c r="TBS13" s="125"/>
      <c r="TBT13" s="125"/>
      <c r="TBU13" s="125"/>
      <c r="TBV13" s="125"/>
      <c r="TBW13" s="125"/>
      <c r="TBZ13" s="123"/>
      <c r="TCA13" s="125"/>
      <c r="TCB13" s="125"/>
      <c r="TCC13" s="125"/>
      <c r="TCD13" s="125"/>
      <c r="TCE13" s="125"/>
      <c r="TCF13" s="125"/>
      <c r="TCG13" s="125"/>
      <c r="TCH13" s="125"/>
      <c r="TCK13" s="123"/>
      <c r="TCL13" s="125"/>
      <c r="TCM13" s="125"/>
      <c r="TCN13" s="125"/>
      <c r="TCO13" s="125"/>
      <c r="TCP13" s="125"/>
      <c r="TCQ13" s="125"/>
      <c r="TCR13" s="125"/>
      <c r="TCS13" s="125"/>
      <c r="TCV13" s="123"/>
      <c r="TCW13" s="125"/>
      <c r="TCX13" s="125"/>
      <c r="TCY13" s="125"/>
      <c r="TCZ13" s="125"/>
      <c r="TDA13" s="125"/>
      <c r="TDB13" s="125"/>
      <c r="TDC13" s="125"/>
      <c r="TDD13" s="125"/>
      <c r="TDG13" s="123"/>
      <c r="TDH13" s="125"/>
      <c r="TDI13" s="125"/>
      <c r="TDJ13" s="125"/>
      <c r="TDK13" s="125"/>
      <c r="TDL13" s="125"/>
      <c r="TDM13" s="125"/>
      <c r="TDN13" s="125"/>
      <c r="TDO13" s="125"/>
      <c r="TDR13" s="123"/>
      <c r="TDS13" s="125"/>
      <c r="TDT13" s="125"/>
      <c r="TDU13" s="125"/>
      <c r="TDV13" s="125"/>
      <c r="TDW13" s="125"/>
      <c r="TDX13" s="125"/>
      <c r="TDY13" s="125"/>
      <c r="TDZ13" s="125"/>
      <c r="TEC13" s="123"/>
      <c r="TED13" s="125"/>
      <c r="TEE13" s="125"/>
      <c r="TEF13" s="125"/>
      <c r="TEG13" s="125"/>
      <c r="TEH13" s="125"/>
      <c r="TEI13" s="125"/>
      <c r="TEJ13" s="125"/>
      <c r="TEK13" s="125"/>
      <c r="TEN13" s="123"/>
      <c r="TEO13" s="125"/>
      <c r="TEP13" s="125"/>
      <c r="TEQ13" s="125"/>
      <c r="TER13" s="125"/>
      <c r="TES13" s="125"/>
      <c r="TET13" s="125"/>
      <c r="TEU13" s="125"/>
      <c r="TEV13" s="125"/>
      <c r="TEY13" s="123"/>
      <c r="TEZ13" s="125"/>
      <c r="TFA13" s="125"/>
      <c r="TFB13" s="125"/>
      <c r="TFC13" s="125"/>
      <c r="TFD13" s="125"/>
      <c r="TFE13" s="125"/>
      <c r="TFF13" s="125"/>
      <c r="TFG13" s="125"/>
      <c r="TFJ13" s="123"/>
      <c r="TFK13" s="125"/>
      <c r="TFL13" s="125"/>
      <c r="TFM13" s="125"/>
      <c r="TFN13" s="125"/>
      <c r="TFO13" s="125"/>
      <c r="TFP13" s="125"/>
      <c r="TFQ13" s="125"/>
      <c r="TFR13" s="125"/>
      <c r="TFU13" s="123"/>
      <c r="TFV13" s="125"/>
      <c r="TFW13" s="125"/>
      <c r="TFX13" s="125"/>
      <c r="TFY13" s="125"/>
      <c r="TFZ13" s="125"/>
      <c r="TGA13" s="125"/>
      <c r="TGB13" s="125"/>
      <c r="TGC13" s="125"/>
      <c r="TGF13" s="123"/>
      <c r="TGG13" s="125"/>
      <c r="TGH13" s="125"/>
      <c r="TGI13" s="125"/>
      <c r="TGJ13" s="125"/>
      <c r="TGK13" s="125"/>
      <c r="TGL13" s="125"/>
      <c r="TGM13" s="125"/>
      <c r="TGN13" s="125"/>
      <c r="TGQ13" s="123"/>
      <c r="TGR13" s="125"/>
      <c r="TGS13" s="125"/>
      <c r="TGT13" s="125"/>
      <c r="TGU13" s="125"/>
      <c r="TGV13" s="125"/>
      <c r="TGW13" s="125"/>
      <c r="TGX13" s="125"/>
      <c r="TGY13" s="125"/>
      <c r="THB13" s="123"/>
      <c r="THC13" s="125"/>
      <c r="THD13" s="125"/>
      <c r="THE13" s="125"/>
      <c r="THF13" s="125"/>
      <c r="THG13" s="125"/>
      <c r="THH13" s="125"/>
      <c r="THI13" s="125"/>
      <c r="THJ13" s="125"/>
      <c r="THM13" s="123"/>
      <c r="THN13" s="125"/>
      <c r="THO13" s="125"/>
      <c r="THP13" s="125"/>
      <c r="THQ13" s="125"/>
      <c r="THR13" s="125"/>
      <c r="THS13" s="125"/>
      <c r="THT13" s="125"/>
      <c r="THU13" s="125"/>
      <c r="THX13" s="123"/>
      <c r="THY13" s="125"/>
      <c r="THZ13" s="125"/>
      <c r="TIA13" s="125"/>
      <c r="TIB13" s="125"/>
      <c r="TIC13" s="125"/>
      <c r="TID13" s="125"/>
      <c r="TIE13" s="125"/>
      <c r="TIF13" s="125"/>
      <c r="TII13" s="123"/>
      <c r="TIJ13" s="125"/>
      <c r="TIK13" s="125"/>
      <c r="TIL13" s="125"/>
      <c r="TIM13" s="125"/>
      <c r="TIN13" s="125"/>
      <c r="TIO13" s="125"/>
      <c r="TIP13" s="125"/>
      <c r="TIQ13" s="125"/>
      <c r="TIT13" s="123"/>
      <c r="TIU13" s="125"/>
      <c r="TIV13" s="125"/>
      <c r="TIW13" s="125"/>
      <c r="TIX13" s="125"/>
      <c r="TIY13" s="125"/>
      <c r="TIZ13" s="125"/>
      <c r="TJA13" s="125"/>
      <c r="TJB13" s="125"/>
      <c r="TJE13" s="123"/>
      <c r="TJF13" s="125"/>
      <c r="TJG13" s="125"/>
      <c r="TJH13" s="125"/>
      <c r="TJI13" s="125"/>
      <c r="TJJ13" s="125"/>
      <c r="TJK13" s="125"/>
      <c r="TJL13" s="125"/>
      <c r="TJM13" s="125"/>
      <c r="TJP13" s="123"/>
      <c r="TJQ13" s="125"/>
      <c r="TJR13" s="125"/>
      <c r="TJS13" s="125"/>
      <c r="TJT13" s="125"/>
      <c r="TJU13" s="125"/>
      <c r="TJV13" s="125"/>
      <c r="TJW13" s="125"/>
      <c r="TJX13" s="125"/>
      <c r="TKA13" s="123"/>
      <c r="TKB13" s="125"/>
      <c r="TKC13" s="125"/>
      <c r="TKD13" s="125"/>
      <c r="TKE13" s="125"/>
      <c r="TKF13" s="125"/>
      <c r="TKG13" s="125"/>
      <c r="TKH13" s="125"/>
      <c r="TKI13" s="125"/>
      <c r="TKL13" s="123"/>
      <c r="TKM13" s="125"/>
      <c r="TKN13" s="125"/>
      <c r="TKO13" s="125"/>
      <c r="TKP13" s="125"/>
      <c r="TKQ13" s="125"/>
      <c r="TKR13" s="125"/>
      <c r="TKS13" s="125"/>
      <c r="TKT13" s="125"/>
      <c r="TKW13" s="123"/>
      <c r="TKX13" s="125"/>
      <c r="TKY13" s="125"/>
      <c r="TKZ13" s="125"/>
      <c r="TLA13" s="125"/>
      <c r="TLB13" s="125"/>
      <c r="TLC13" s="125"/>
      <c r="TLD13" s="125"/>
      <c r="TLE13" s="125"/>
      <c r="TLH13" s="123"/>
      <c r="TLI13" s="125"/>
      <c r="TLJ13" s="125"/>
      <c r="TLK13" s="125"/>
      <c r="TLL13" s="125"/>
      <c r="TLM13" s="125"/>
      <c r="TLN13" s="125"/>
      <c r="TLO13" s="125"/>
      <c r="TLP13" s="125"/>
      <c r="TLS13" s="123"/>
      <c r="TLT13" s="125"/>
      <c r="TLU13" s="125"/>
      <c r="TLV13" s="125"/>
      <c r="TLW13" s="125"/>
      <c r="TLX13" s="125"/>
      <c r="TLY13" s="125"/>
      <c r="TLZ13" s="125"/>
      <c r="TMA13" s="125"/>
      <c r="TMD13" s="123"/>
      <c r="TME13" s="125"/>
      <c r="TMF13" s="125"/>
      <c r="TMG13" s="125"/>
      <c r="TMH13" s="125"/>
      <c r="TMI13" s="125"/>
      <c r="TMJ13" s="125"/>
      <c r="TMK13" s="125"/>
      <c r="TML13" s="125"/>
      <c r="TMO13" s="123"/>
      <c r="TMP13" s="125"/>
      <c r="TMQ13" s="125"/>
      <c r="TMR13" s="125"/>
      <c r="TMS13" s="125"/>
      <c r="TMT13" s="125"/>
      <c r="TMU13" s="125"/>
      <c r="TMV13" s="125"/>
      <c r="TMW13" s="125"/>
      <c r="TMZ13" s="123"/>
      <c r="TNA13" s="125"/>
      <c r="TNB13" s="125"/>
      <c r="TNC13" s="125"/>
      <c r="TND13" s="125"/>
      <c r="TNE13" s="125"/>
      <c r="TNF13" s="125"/>
      <c r="TNG13" s="125"/>
      <c r="TNH13" s="125"/>
      <c r="TNK13" s="123"/>
      <c r="TNL13" s="125"/>
      <c r="TNM13" s="125"/>
      <c r="TNN13" s="125"/>
      <c r="TNO13" s="125"/>
      <c r="TNP13" s="125"/>
      <c r="TNQ13" s="125"/>
      <c r="TNR13" s="125"/>
      <c r="TNS13" s="125"/>
      <c r="TNV13" s="123"/>
      <c r="TNW13" s="125"/>
      <c r="TNX13" s="125"/>
      <c r="TNY13" s="125"/>
      <c r="TNZ13" s="125"/>
      <c r="TOA13" s="125"/>
      <c r="TOB13" s="125"/>
      <c r="TOC13" s="125"/>
      <c r="TOD13" s="125"/>
      <c r="TOG13" s="123"/>
      <c r="TOH13" s="125"/>
      <c r="TOI13" s="125"/>
      <c r="TOJ13" s="125"/>
      <c r="TOK13" s="125"/>
      <c r="TOL13" s="125"/>
      <c r="TOM13" s="125"/>
      <c r="TON13" s="125"/>
      <c r="TOO13" s="125"/>
      <c r="TOR13" s="123"/>
      <c r="TOS13" s="125"/>
      <c r="TOT13" s="125"/>
      <c r="TOU13" s="125"/>
      <c r="TOV13" s="125"/>
      <c r="TOW13" s="125"/>
      <c r="TOX13" s="125"/>
      <c r="TOY13" s="125"/>
      <c r="TOZ13" s="125"/>
      <c r="TPC13" s="123"/>
      <c r="TPD13" s="125"/>
      <c r="TPE13" s="125"/>
      <c r="TPF13" s="125"/>
      <c r="TPG13" s="125"/>
      <c r="TPH13" s="125"/>
      <c r="TPI13" s="125"/>
      <c r="TPJ13" s="125"/>
      <c r="TPK13" s="125"/>
      <c r="TPN13" s="123"/>
      <c r="TPO13" s="125"/>
      <c r="TPP13" s="125"/>
      <c r="TPQ13" s="125"/>
      <c r="TPR13" s="125"/>
      <c r="TPS13" s="125"/>
      <c r="TPT13" s="125"/>
      <c r="TPU13" s="125"/>
      <c r="TPV13" s="125"/>
      <c r="TPY13" s="123"/>
      <c r="TPZ13" s="125"/>
      <c r="TQA13" s="125"/>
      <c r="TQB13" s="125"/>
      <c r="TQC13" s="125"/>
      <c r="TQD13" s="125"/>
      <c r="TQE13" s="125"/>
      <c r="TQF13" s="125"/>
      <c r="TQG13" s="125"/>
      <c r="TQJ13" s="123"/>
      <c r="TQK13" s="125"/>
      <c r="TQL13" s="125"/>
      <c r="TQM13" s="125"/>
      <c r="TQN13" s="125"/>
      <c r="TQO13" s="125"/>
      <c r="TQP13" s="125"/>
      <c r="TQQ13" s="125"/>
      <c r="TQR13" s="125"/>
      <c r="TQU13" s="123"/>
      <c r="TQV13" s="125"/>
      <c r="TQW13" s="125"/>
      <c r="TQX13" s="125"/>
      <c r="TQY13" s="125"/>
      <c r="TQZ13" s="125"/>
      <c r="TRA13" s="125"/>
      <c r="TRB13" s="125"/>
      <c r="TRC13" s="125"/>
      <c r="TRF13" s="123"/>
      <c r="TRG13" s="125"/>
      <c r="TRH13" s="125"/>
      <c r="TRI13" s="125"/>
      <c r="TRJ13" s="125"/>
      <c r="TRK13" s="125"/>
      <c r="TRL13" s="125"/>
      <c r="TRM13" s="125"/>
      <c r="TRN13" s="125"/>
      <c r="TRQ13" s="123"/>
      <c r="TRR13" s="125"/>
      <c r="TRS13" s="125"/>
      <c r="TRT13" s="125"/>
      <c r="TRU13" s="125"/>
      <c r="TRV13" s="125"/>
      <c r="TRW13" s="125"/>
      <c r="TRX13" s="125"/>
      <c r="TRY13" s="125"/>
      <c r="TSB13" s="123"/>
      <c r="TSC13" s="125"/>
      <c r="TSD13" s="125"/>
      <c r="TSE13" s="125"/>
      <c r="TSF13" s="125"/>
      <c r="TSG13" s="125"/>
      <c r="TSH13" s="125"/>
      <c r="TSI13" s="125"/>
      <c r="TSJ13" s="125"/>
      <c r="TSM13" s="123"/>
      <c r="TSN13" s="125"/>
      <c r="TSO13" s="125"/>
      <c r="TSP13" s="125"/>
      <c r="TSQ13" s="125"/>
      <c r="TSR13" s="125"/>
      <c r="TSS13" s="125"/>
      <c r="TST13" s="125"/>
      <c r="TSU13" s="125"/>
      <c r="TSX13" s="123"/>
      <c r="TSY13" s="125"/>
      <c r="TSZ13" s="125"/>
      <c r="TTA13" s="125"/>
      <c r="TTB13" s="125"/>
      <c r="TTC13" s="125"/>
      <c r="TTD13" s="125"/>
      <c r="TTE13" s="125"/>
      <c r="TTF13" s="125"/>
      <c r="TTI13" s="123"/>
      <c r="TTJ13" s="125"/>
      <c r="TTK13" s="125"/>
      <c r="TTL13" s="125"/>
      <c r="TTM13" s="125"/>
      <c r="TTN13" s="125"/>
      <c r="TTO13" s="125"/>
      <c r="TTP13" s="125"/>
      <c r="TTQ13" s="125"/>
      <c r="TTT13" s="123"/>
      <c r="TTU13" s="125"/>
      <c r="TTV13" s="125"/>
      <c r="TTW13" s="125"/>
      <c r="TTX13" s="125"/>
      <c r="TTY13" s="125"/>
      <c r="TTZ13" s="125"/>
      <c r="TUA13" s="125"/>
      <c r="TUB13" s="125"/>
      <c r="TUE13" s="123"/>
      <c r="TUF13" s="125"/>
      <c r="TUG13" s="125"/>
      <c r="TUH13" s="125"/>
      <c r="TUI13" s="125"/>
      <c r="TUJ13" s="125"/>
      <c r="TUK13" s="125"/>
      <c r="TUL13" s="125"/>
      <c r="TUM13" s="125"/>
      <c r="TUP13" s="123"/>
      <c r="TUQ13" s="125"/>
      <c r="TUR13" s="125"/>
      <c r="TUS13" s="125"/>
      <c r="TUT13" s="125"/>
      <c r="TUU13" s="125"/>
      <c r="TUV13" s="125"/>
      <c r="TUW13" s="125"/>
      <c r="TUX13" s="125"/>
      <c r="TVA13" s="123"/>
      <c r="TVB13" s="125"/>
      <c r="TVC13" s="125"/>
      <c r="TVD13" s="125"/>
      <c r="TVE13" s="125"/>
      <c r="TVF13" s="125"/>
      <c r="TVG13" s="125"/>
      <c r="TVH13" s="125"/>
      <c r="TVI13" s="125"/>
      <c r="TVL13" s="123"/>
      <c r="TVM13" s="125"/>
      <c r="TVN13" s="125"/>
      <c r="TVO13" s="125"/>
      <c r="TVP13" s="125"/>
      <c r="TVQ13" s="125"/>
      <c r="TVR13" s="125"/>
      <c r="TVS13" s="125"/>
      <c r="TVT13" s="125"/>
      <c r="TVW13" s="123"/>
      <c r="TVX13" s="125"/>
      <c r="TVY13" s="125"/>
      <c r="TVZ13" s="125"/>
      <c r="TWA13" s="125"/>
      <c r="TWB13" s="125"/>
      <c r="TWC13" s="125"/>
      <c r="TWD13" s="125"/>
      <c r="TWE13" s="125"/>
      <c r="TWH13" s="123"/>
      <c r="TWI13" s="125"/>
      <c r="TWJ13" s="125"/>
      <c r="TWK13" s="125"/>
      <c r="TWL13" s="125"/>
      <c r="TWM13" s="125"/>
      <c r="TWN13" s="125"/>
      <c r="TWO13" s="125"/>
      <c r="TWP13" s="125"/>
      <c r="TWS13" s="123"/>
      <c r="TWT13" s="125"/>
      <c r="TWU13" s="125"/>
      <c r="TWV13" s="125"/>
      <c r="TWW13" s="125"/>
      <c r="TWX13" s="125"/>
      <c r="TWY13" s="125"/>
      <c r="TWZ13" s="125"/>
      <c r="TXA13" s="125"/>
      <c r="TXD13" s="123"/>
      <c r="TXE13" s="125"/>
      <c r="TXF13" s="125"/>
      <c r="TXG13" s="125"/>
      <c r="TXH13" s="125"/>
      <c r="TXI13" s="125"/>
      <c r="TXJ13" s="125"/>
      <c r="TXK13" s="125"/>
      <c r="TXL13" s="125"/>
      <c r="TXO13" s="123"/>
      <c r="TXP13" s="125"/>
      <c r="TXQ13" s="125"/>
      <c r="TXR13" s="125"/>
      <c r="TXS13" s="125"/>
      <c r="TXT13" s="125"/>
      <c r="TXU13" s="125"/>
      <c r="TXV13" s="125"/>
      <c r="TXW13" s="125"/>
      <c r="TXZ13" s="123"/>
      <c r="TYA13" s="125"/>
      <c r="TYB13" s="125"/>
      <c r="TYC13" s="125"/>
      <c r="TYD13" s="125"/>
      <c r="TYE13" s="125"/>
      <c r="TYF13" s="125"/>
      <c r="TYG13" s="125"/>
      <c r="TYH13" s="125"/>
      <c r="TYK13" s="123"/>
      <c r="TYL13" s="125"/>
      <c r="TYM13" s="125"/>
      <c r="TYN13" s="125"/>
      <c r="TYO13" s="125"/>
      <c r="TYP13" s="125"/>
      <c r="TYQ13" s="125"/>
      <c r="TYR13" s="125"/>
      <c r="TYS13" s="125"/>
      <c r="TYV13" s="123"/>
      <c r="TYW13" s="125"/>
      <c r="TYX13" s="125"/>
      <c r="TYY13" s="125"/>
      <c r="TYZ13" s="125"/>
      <c r="TZA13" s="125"/>
      <c r="TZB13" s="125"/>
      <c r="TZC13" s="125"/>
      <c r="TZD13" s="125"/>
      <c r="TZG13" s="123"/>
      <c r="TZH13" s="125"/>
      <c r="TZI13" s="125"/>
      <c r="TZJ13" s="125"/>
      <c r="TZK13" s="125"/>
      <c r="TZL13" s="125"/>
      <c r="TZM13" s="125"/>
      <c r="TZN13" s="125"/>
      <c r="TZO13" s="125"/>
      <c r="TZR13" s="123"/>
      <c r="TZS13" s="125"/>
      <c r="TZT13" s="125"/>
      <c r="TZU13" s="125"/>
      <c r="TZV13" s="125"/>
      <c r="TZW13" s="125"/>
      <c r="TZX13" s="125"/>
      <c r="TZY13" s="125"/>
      <c r="TZZ13" s="125"/>
      <c r="UAC13" s="123"/>
      <c r="UAD13" s="125"/>
      <c r="UAE13" s="125"/>
      <c r="UAF13" s="125"/>
      <c r="UAG13" s="125"/>
      <c r="UAH13" s="125"/>
      <c r="UAI13" s="125"/>
      <c r="UAJ13" s="125"/>
      <c r="UAK13" s="125"/>
      <c r="UAN13" s="123"/>
      <c r="UAO13" s="125"/>
      <c r="UAP13" s="125"/>
      <c r="UAQ13" s="125"/>
      <c r="UAR13" s="125"/>
      <c r="UAS13" s="125"/>
      <c r="UAT13" s="125"/>
      <c r="UAU13" s="125"/>
      <c r="UAV13" s="125"/>
      <c r="UAY13" s="123"/>
      <c r="UAZ13" s="125"/>
      <c r="UBA13" s="125"/>
      <c r="UBB13" s="125"/>
      <c r="UBC13" s="125"/>
      <c r="UBD13" s="125"/>
      <c r="UBE13" s="125"/>
      <c r="UBF13" s="125"/>
      <c r="UBG13" s="125"/>
      <c r="UBJ13" s="123"/>
      <c r="UBK13" s="125"/>
      <c r="UBL13" s="125"/>
      <c r="UBM13" s="125"/>
      <c r="UBN13" s="125"/>
      <c r="UBO13" s="125"/>
      <c r="UBP13" s="125"/>
      <c r="UBQ13" s="125"/>
      <c r="UBR13" s="125"/>
      <c r="UBU13" s="123"/>
      <c r="UBV13" s="125"/>
      <c r="UBW13" s="125"/>
      <c r="UBX13" s="125"/>
      <c r="UBY13" s="125"/>
      <c r="UBZ13" s="125"/>
      <c r="UCA13" s="125"/>
      <c r="UCB13" s="125"/>
      <c r="UCC13" s="125"/>
      <c r="UCF13" s="123"/>
      <c r="UCG13" s="125"/>
      <c r="UCH13" s="125"/>
      <c r="UCI13" s="125"/>
      <c r="UCJ13" s="125"/>
      <c r="UCK13" s="125"/>
      <c r="UCL13" s="125"/>
      <c r="UCM13" s="125"/>
      <c r="UCN13" s="125"/>
      <c r="UCQ13" s="123"/>
      <c r="UCR13" s="125"/>
      <c r="UCS13" s="125"/>
      <c r="UCT13" s="125"/>
      <c r="UCU13" s="125"/>
      <c r="UCV13" s="125"/>
      <c r="UCW13" s="125"/>
      <c r="UCX13" s="125"/>
      <c r="UCY13" s="125"/>
      <c r="UDB13" s="123"/>
      <c r="UDC13" s="125"/>
      <c r="UDD13" s="125"/>
      <c r="UDE13" s="125"/>
      <c r="UDF13" s="125"/>
      <c r="UDG13" s="125"/>
      <c r="UDH13" s="125"/>
      <c r="UDI13" s="125"/>
      <c r="UDJ13" s="125"/>
      <c r="UDM13" s="123"/>
      <c r="UDN13" s="125"/>
      <c r="UDO13" s="125"/>
      <c r="UDP13" s="125"/>
      <c r="UDQ13" s="125"/>
      <c r="UDR13" s="125"/>
      <c r="UDS13" s="125"/>
      <c r="UDT13" s="125"/>
      <c r="UDU13" s="125"/>
      <c r="UDX13" s="123"/>
      <c r="UDY13" s="125"/>
      <c r="UDZ13" s="125"/>
      <c r="UEA13" s="125"/>
      <c r="UEB13" s="125"/>
      <c r="UEC13" s="125"/>
      <c r="UED13" s="125"/>
      <c r="UEE13" s="125"/>
      <c r="UEF13" s="125"/>
      <c r="UEI13" s="123"/>
      <c r="UEJ13" s="125"/>
      <c r="UEK13" s="125"/>
      <c r="UEL13" s="125"/>
      <c r="UEM13" s="125"/>
      <c r="UEN13" s="125"/>
      <c r="UEO13" s="125"/>
      <c r="UEP13" s="125"/>
      <c r="UEQ13" s="125"/>
      <c r="UET13" s="123"/>
      <c r="UEU13" s="125"/>
      <c r="UEV13" s="125"/>
      <c r="UEW13" s="125"/>
      <c r="UEX13" s="125"/>
      <c r="UEY13" s="125"/>
      <c r="UEZ13" s="125"/>
      <c r="UFA13" s="125"/>
      <c r="UFB13" s="125"/>
      <c r="UFE13" s="123"/>
      <c r="UFF13" s="125"/>
      <c r="UFG13" s="125"/>
      <c r="UFH13" s="125"/>
      <c r="UFI13" s="125"/>
      <c r="UFJ13" s="125"/>
      <c r="UFK13" s="125"/>
      <c r="UFL13" s="125"/>
      <c r="UFM13" s="125"/>
      <c r="UFP13" s="123"/>
      <c r="UFQ13" s="125"/>
      <c r="UFR13" s="125"/>
      <c r="UFS13" s="125"/>
      <c r="UFT13" s="125"/>
      <c r="UFU13" s="125"/>
      <c r="UFV13" s="125"/>
      <c r="UFW13" s="125"/>
      <c r="UFX13" s="125"/>
      <c r="UGA13" s="123"/>
      <c r="UGB13" s="125"/>
      <c r="UGC13" s="125"/>
      <c r="UGD13" s="125"/>
      <c r="UGE13" s="125"/>
      <c r="UGF13" s="125"/>
      <c r="UGG13" s="125"/>
      <c r="UGH13" s="125"/>
      <c r="UGI13" s="125"/>
      <c r="UGL13" s="123"/>
      <c r="UGM13" s="125"/>
      <c r="UGN13" s="125"/>
      <c r="UGO13" s="125"/>
      <c r="UGP13" s="125"/>
      <c r="UGQ13" s="125"/>
      <c r="UGR13" s="125"/>
      <c r="UGS13" s="125"/>
      <c r="UGT13" s="125"/>
      <c r="UGW13" s="123"/>
      <c r="UGX13" s="125"/>
      <c r="UGY13" s="125"/>
      <c r="UGZ13" s="125"/>
      <c r="UHA13" s="125"/>
      <c r="UHB13" s="125"/>
      <c r="UHC13" s="125"/>
      <c r="UHD13" s="125"/>
      <c r="UHE13" s="125"/>
      <c r="UHH13" s="123"/>
      <c r="UHI13" s="125"/>
      <c r="UHJ13" s="125"/>
      <c r="UHK13" s="125"/>
      <c r="UHL13" s="125"/>
      <c r="UHM13" s="125"/>
      <c r="UHN13" s="125"/>
      <c r="UHO13" s="125"/>
      <c r="UHP13" s="125"/>
      <c r="UHS13" s="123"/>
      <c r="UHT13" s="125"/>
      <c r="UHU13" s="125"/>
      <c r="UHV13" s="125"/>
      <c r="UHW13" s="125"/>
      <c r="UHX13" s="125"/>
      <c r="UHY13" s="125"/>
      <c r="UHZ13" s="125"/>
      <c r="UIA13" s="125"/>
      <c r="UID13" s="123"/>
      <c r="UIE13" s="125"/>
      <c r="UIF13" s="125"/>
      <c r="UIG13" s="125"/>
      <c r="UIH13" s="125"/>
      <c r="UII13" s="125"/>
      <c r="UIJ13" s="125"/>
      <c r="UIK13" s="125"/>
      <c r="UIL13" s="125"/>
      <c r="UIO13" s="123"/>
      <c r="UIP13" s="125"/>
      <c r="UIQ13" s="125"/>
      <c r="UIR13" s="125"/>
      <c r="UIS13" s="125"/>
      <c r="UIT13" s="125"/>
      <c r="UIU13" s="125"/>
      <c r="UIV13" s="125"/>
      <c r="UIW13" s="125"/>
      <c r="UIZ13" s="123"/>
      <c r="UJA13" s="125"/>
      <c r="UJB13" s="125"/>
      <c r="UJC13" s="125"/>
      <c r="UJD13" s="125"/>
      <c r="UJE13" s="125"/>
      <c r="UJF13" s="125"/>
      <c r="UJG13" s="125"/>
      <c r="UJH13" s="125"/>
      <c r="UJK13" s="123"/>
      <c r="UJL13" s="125"/>
      <c r="UJM13" s="125"/>
      <c r="UJN13" s="125"/>
      <c r="UJO13" s="125"/>
      <c r="UJP13" s="125"/>
      <c r="UJQ13" s="125"/>
      <c r="UJR13" s="125"/>
      <c r="UJS13" s="125"/>
      <c r="UJV13" s="123"/>
      <c r="UJW13" s="125"/>
      <c r="UJX13" s="125"/>
      <c r="UJY13" s="125"/>
      <c r="UJZ13" s="125"/>
      <c r="UKA13" s="125"/>
      <c r="UKB13" s="125"/>
      <c r="UKC13" s="125"/>
      <c r="UKD13" s="125"/>
      <c r="UKG13" s="123"/>
      <c r="UKH13" s="125"/>
      <c r="UKI13" s="125"/>
      <c r="UKJ13" s="125"/>
      <c r="UKK13" s="125"/>
      <c r="UKL13" s="125"/>
      <c r="UKM13" s="125"/>
      <c r="UKN13" s="125"/>
      <c r="UKO13" s="125"/>
      <c r="UKR13" s="123"/>
      <c r="UKS13" s="125"/>
      <c r="UKT13" s="125"/>
      <c r="UKU13" s="125"/>
      <c r="UKV13" s="125"/>
      <c r="UKW13" s="125"/>
      <c r="UKX13" s="125"/>
      <c r="UKY13" s="125"/>
      <c r="UKZ13" s="125"/>
      <c r="ULC13" s="123"/>
      <c r="ULD13" s="125"/>
      <c r="ULE13" s="125"/>
      <c r="ULF13" s="125"/>
      <c r="ULG13" s="125"/>
      <c r="ULH13" s="125"/>
      <c r="ULI13" s="125"/>
      <c r="ULJ13" s="125"/>
      <c r="ULK13" s="125"/>
      <c r="ULN13" s="123"/>
      <c r="ULO13" s="125"/>
      <c r="ULP13" s="125"/>
      <c r="ULQ13" s="125"/>
      <c r="ULR13" s="125"/>
      <c r="ULS13" s="125"/>
      <c r="ULT13" s="125"/>
      <c r="ULU13" s="125"/>
      <c r="ULV13" s="125"/>
      <c r="ULY13" s="123"/>
      <c r="ULZ13" s="125"/>
      <c r="UMA13" s="125"/>
      <c r="UMB13" s="125"/>
      <c r="UMC13" s="125"/>
      <c r="UMD13" s="125"/>
      <c r="UME13" s="125"/>
      <c r="UMF13" s="125"/>
      <c r="UMG13" s="125"/>
      <c r="UMJ13" s="123"/>
      <c r="UMK13" s="125"/>
      <c r="UML13" s="125"/>
      <c r="UMM13" s="125"/>
      <c r="UMN13" s="125"/>
      <c r="UMO13" s="125"/>
      <c r="UMP13" s="125"/>
      <c r="UMQ13" s="125"/>
      <c r="UMR13" s="125"/>
      <c r="UMU13" s="123"/>
      <c r="UMV13" s="125"/>
      <c r="UMW13" s="125"/>
      <c r="UMX13" s="125"/>
      <c r="UMY13" s="125"/>
      <c r="UMZ13" s="125"/>
      <c r="UNA13" s="125"/>
      <c r="UNB13" s="125"/>
      <c r="UNC13" s="125"/>
      <c r="UNF13" s="123"/>
      <c r="UNG13" s="125"/>
      <c r="UNH13" s="125"/>
      <c r="UNI13" s="125"/>
      <c r="UNJ13" s="125"/>
      <c r="UNK13" s="125"/>
      <c r="UNL13" s="125"/>
      <c r="UNM13" s="125"/>
      <c r="UNN13" s="125"/>
      <c r="UNQ13" s="123"/>
      <c r="UNR13" s="125"/>
      <c r="UNS13" s="125"/>
      <c r="UNT13" s="125"/>
      <c r="UNU13" s="125"/>
      <c r="UNV13" s="125"/>
      <c r="UNW13" s="125"/>
      <c r="UNX13" s="125"/>
      <c r="UNY13" s="125"/>
      <c r="UOB13" s="123"/>
      <c r="UOC13" s="125"/>
      <c r="UOD13" s="125"/>
      <c r="UOE13" s="125"/>
      <c r="UOF13" s="125"/>
      <c r="UOG13" s="125"/>
      <c r="UOH13" s="125"/>
      <c r="UOI13" s="125"/>
      <c r="UOJ13" s="125"/>
      <c r="UOM13" s="123"/>
      <c r="UON13" s="125"/>
      <c r="UOO13" s="125"/>
      <c r="UOP13" s="125"/>
      <c r="UOQ13" s="125"/>
      <c r="UOR13" s="125"/>
      <c r="UOS13" s="125"/>
      <c r="UOT13" s="125"/>
      <c r="UOU13" s="125"/>
      <c r="UOX13" s="123"/>
      <c r="UOY13" s="125"/>
      <c r="UOZ13" s="125"/>
      <c r="UPA13" s="125"/>
      <c r="UPB13" s="125"/>
      <c r="UPC13" s="125"/>
      <c r="UPD13" s="125"/>
      <c r="UPE13" s="125"/>
      <c r="UPF13" s="125"/>
      <c r="UPI13" s="123"/>
      <c r="UPJ13" s="125"/>
      <c r="UPK13" s="125"/>
      <c r="UPL13" s="125"/>
      <c r="UPM13" s="125"/>
      <c r="UPN13" s="125"/>
      <c r="UPO13" s="125"/>
      <c r="UPP13" s="125"/>
      <c r="UPQ13" s="125"/>
      <c r="UPT13" s="123"/>
      <c r="UPU13" s="125"/>
      <c r="UPV13" s="125"/>
      <c r="UPW13" s="125"/>
      <c r="UPX13" s="125"/>
      <c r="UPY13" s="125"/>
      <c r="UPZ13" s="125"/>
      <c r="UQA13" s="125"/>
      <c r="UQB13" s="125"/>
      <c r="UQE13" s="123"/>
      <c r="UQF13" s="125"/>
      <c r="UQG13" s="125"/>
      <c r="UQH13" s="125"/>
      <c r="UQI13" s="125"/>
      <c r="UQJ13" s="125"/>
      <c r="UQK13" s="125"/>
      <c r="UQL13" s="125"/>
      <c r="UQM13" s="125"/>
      <c r="UQP13" s="123"/>
      <c r="UQQ13" s="125"/>
      <c r="UQR13" s="125"/>
      <c r="UQS13" s="125"/>
      <c r="UQT13" s="125"/>
      <c r="UQU13" s="125"/>
      <c r="UQV13" s="125"/>
      <c r="UQW13" s="125"/>
      <c r="UQX13" s="125"/>
      <c r="URA13" s="123"/>
      <c r="URB13" s="125"/>
      <c r="URC13" s="125"/>
      <c r="URD13" s="125"/>
      <c r="URE13" s="125"/>
      <c r="URF13" s="125"/>
      <c r="URG13" s="125"/>
      <c r="URH13" s="125"/>
      <c r="URI13" s="125"/>
      <c r="URL13" s="123"/>
      <c r="URM13" s="125"/>
      <c r="URN13" s="125"/>
      <c r="URO13" s="125"/>
      <c r="URP13" s="125"/>
      <c r="URQ13" s="125"/>
      <c r="URR13" s="125"/>
      <c r="URS13" s="125"/>
      <c r="URT13" s="125"/>
      <c r="URW13" s="123"/>
      <c r="URX13" s="125"/>
      <c r="URY13" s="125"/>
      <c r="URZ13" s="125"/>
      <c r="USA13" s="125"/>
      <c r="USB13" s="125"/>
      <c r="USC13" s="125"/>
      <c r="USD13" s="125"/>
      <c r="USE13" s="125"/>
      <c r="USH13" s="123"/>
      <c r="USI13" s="125"/>
      <c r="USJ13" s="125"/>
      <c r="USK13" s="125"/>
      <c r="USL13" s="125"/>
      <c r="USM13" s="125"/>
      <c r="USN13" s="125"/>
      <c r="USO13" s="125"/>
      <c r="USP13" s="125"/>
      <c r="USS13" s="123"/>
      <c r="UST13" s="125"/>
      <c r="USU13" s="125"/>
      <c r="USV13" s="125"/>
      <c r="USW13" s="125"/>
      <c r="USX13" s="125"/>
      <c r="USY13" s="125"/>
      <c r="USZ13" s="125"/>
      <c r="UTA13" s="125"/>
      <c r="UTD13" s="123"/>
      <c r="UTE13" s="125"/>
      <c r="UTF13" s="125"/>
      <c r="UTG13" s="125"/>
      <c r="UTH13" s="125"/>
      <c r="UTI13" s="125"/>
      <c r="UTJ13" s="125"/>
      <c r="UTK13" s="125"/>
      <c r="UTL13" s="125"/>
      <c r="UTO13" s="123"/>
      <c r="UTP13" s="125"/>
      <c r="UTQ13" s="125"/>
      <c r="UTR13" s="125"/>
      <c r="UTS13" s="125"/>
      <c r="UTT13" s="125"/>
      <c r="UTU13" s="125"/>
      <c r="UTV13" s="125"/>
      <c r="UTW13" s="125"/>
      <c r="UTZ13" s="123"/>
      <c r="UUA13" s="125"/>
      <c r="UUB13" s="125"/>
      <c r="UUC13" s="125"/>
      <c r="UUD13" s="125"/>
      <c r="UUE13" s="125"/>
      <c r="UUF13" s="125"/>
      <c r="UUG13" s="125"/>
      <c r="UUH13" s="125"/>
      <c r="UUK13" s="123"/>
      <c r="UUL13" s="125"/>
      <c r="UUM13" s="125"/>
      <c r="UUN13" s="125"/>
      <c r="UUO13" s="125"/>
      <c r="UUP13" s="125"/>
      <c r="UUQ13" s="125"/>
      <c r="UUR13" s="125"/>
      <c r="UUS13" s="125"/>
      <c r="UUV13" s="123"/>
      <c r="UUW13" s="125"/>
      <c r="UUX13" s="125"/>
      <c r="UUY13" s="125"/>
      <c r="UUZ13" s="125"/>
      <c r="UVA13" s="125"/>
      <c r="UVB13" s="125"/>
      <c r="UVC13" s="125"/>
      <c r="UVD13" s="125"/>
      <c r="UVG13" s="123"/>
      <c r="UVH13" s="125"/>
      <c r="UVI13" s="125"/>
      <c r="UVJ13" s="125"/>
      <c r="UVK13" s="125"/>
      <c r="UVL13" s="125"/>
      <c r="UVM13" s="125"/>
      <c r="UVN13" s="125"/>
      <c r="UVO13" s="125"/>
      <c r="UVR13" s="123"/>
      <c r="UVS13" s="125"/>
      <c r="UVT13" s="125"/>
      <c r="UVU13" s="125"/>
      <c r="UVV13" s="125"/>
      <c r="UVW13" s="125"/>
      <c r="UVX13" s="125"/>
      <c r="UVY13" s="125"/>
      <c r="UVZ13" s="125"/>
      <c r="UWC13" s="123"/>
      <c r="UWD13" s="125"/>
      <c r="UWE13" s="125"/>
      <c r="UWF13" s="125"/>
      <c r="UWG13" s="125"/>
      <c r="UWH13" s="125"/>
      <c r="UWI13" s="125"/>
      <c r="UWJ13" s="125"/>
      <c r="UWK13" s="125"/>
      <c r="UWN13" s="123"/>
      <c r="UWO13" s="125"/>
      <c r="UWP13" s="125"/>
      <c r="UWQ13" s="125"/>
      <c r="UWR13" s="125"/>
      <c r="UWS13" s="125"/>
      <c r="UWT13" s="125"/>
      <c r="UWU13" s="125"/>
      <c r="UWV13" s="125"/>
      <c r="UWY13" s="123"/>
      <c r="UWZ13" s="125"/>
      <c r="UXA13" s="125"/>
      <c r="UXB13" s="125"/>
      <c r="UXC13" s="125"/>
      <c r="UXD13" s="125"/>
      <c r="UXE13" s="125"/>
      <c r="UXF13" s="125"/>
      <c r="UXG13" s="125"/>
      <c r="UXJ13" s="123"/>
      <c r="UXK13" s="125"/>
      <c r="UXL13" s="125"/>
      <c r="UXM13" s="125"/>
      <c r="UXN13" s="125"/>
      <c r="UXO13" s="125"/>
      <c r="UXP13" s="125"/>
      <c r="UXQ13" s="125"/>
      <c r="UXR13" s="125"/>
      <c r="UXU13" s="123"/>
      <c r="UXV13" s="125"/>
      <c r="UXW13" s="125"/>
      <c r="UXX13" s="125"/>
      <c r="UXY13" s="125"/>
      <c r="UXZ13" s="125"/>
      <c r="UYA13" s="125"/>
      <c r="UYB13" s="125"/>
      <c r="UYC13" s="125"/>
      <c r="UYF13" s="123"/>
      <c r="UYG13" s="125"/>
      <c r="UYH13" s="125"/>
      <c r="UYI13" s="125"/>
      <c r="UYJ13" s="125"/>
      <c r="UYK13" s="125"/>
      <c r="UYL13" s="125"/>
      <c r="UYM13" s="125"/>
      <c r="UYN13" s="125"/>
      <c r="UYQ13" s="123"/>
      <c r="UYR13" s="125"/>
      <c r="UYS13" s="125"/>
      <c r="UYT13" s="125"/>
      <c r="UYU13" s="125"/>
      <c r="UYV13" s="125"/>
      <c r="UYW13" s="125"/>
      <c r="UYX13" s="125"/>
      <c r="UYY13" s="125"/>
      <c r="UZB13" s="123"/>
      <c r="UZC13" s="125"/>
      <c r="UZD13" s="125"/>
      <c r="UZE13" s="125"/>
      <c r="UZF13" s="125"/>
      <c r="UZG13" s="125"/>
      <c r="UZH13" s="125"/>
      <c r="UZI13" s="125"/>
      <c r="UZJ13" s="125"/>
      <c r="UZM13" s="123"/>
      <c r="UZN13" s="125"/>
      <c r="UZO13" s="125"/>
      <c r="UZP13" s="125"/>
      <c r="UZQ13" s="125"/>
      <c r="UZR13" s="125"/>
      <c r="UZS13" s="125"/>
      <c r="UZT13" s="125"/>
      <c r="UZU13" s="125"/>
      <c r="UZX13" s="123"/>
      <c r="UZY13" s="125"/>
      <c r="UZZ13" s="125"/>
      <c r="VAA13" s="125"/>
      <c r="VAB13" s="125"/>
      <c r="VAC13" s="125"/>
      <c r="VAD13" s="125"/>
      <c r="VAE13" s="125"/>
      <c r="VAF13" s="125"/>
      <c r="VAI13" s="123"/>
      <c r="VAJ13" s="125"/>
      <c r="VAK13" s="125"/>
      <c r="VAL13" s="125"/>
      <c r="VAM13" s="125"/>
      <c r="VAN13" s="125"/>
      <c r="VAO13" s="125"/>
      <c r="VAP13" s="125"/>
      <c r="VAQ13" s="125"/>
      <c r="VAT13" s="123"/>
      <c r="VAU13" s="125"/>
      <c r="VAV13" s="125"/>
      <c r="VAW13" s="125"/>
      <c r="VAX13" s="125"/>
      <c r="VAY13" s="125"/>
      <c r="VAZ13" s="125"/>
      <c r="VBA13" s="125"/>
      <c r="VBB13" s="125"/>
      <c r="VBE13" s="123"/>
      <c r="VBF13" s="125"/>
      <c r="VBG13" s="125"/>
      <c r="VBH13" s="125"/>
      <c r="VBI13" s="125"/>
      <c r="VBJ13" s="125"/>
      <c r="VBK13" s="125"/>
      <c r="VBL13" s="125"/>
      <c r="VBM13" s="125"/>
      <c r="VBP13" s="123"/>
      <c r="VBQ13" s="125"/>
      <c r="VBR13" s="125"/>
      <c r="VBS13" s="125"/>
      <c r="VBT13" s="125"/>
      <c r="VBU13" s="125"/>
      <c r="VBV13" s="125"/>
      <c r="VBW13" s="125"/>
      <c r="VBX13" s="125"/>
      <c r="VCA13" s="123"/>
      <c r="VCB13" s="125"/>
      <c r="VCC13" s="125"/>
      <c r="VCD13" s="125"/>
      <c r="VCE13" s="125"/>
      <c r="VCF13" s="125"/>
      <c r="VCG13" s="125"/>
      <c r="VCH13" s="125"/>
      <c r="VCI13" s="125"/>
      <c r="VCL13" s="123"/>
      <c r="VCM13" s="125"/>
      <c r="VCN13" s="125"/>
      <c r="VCO13" s="125"/>
      <c r="VCP13" s="125"/>
      <c r="VCQ13" s="125"/>
      <c r="VCR13" s="125"/>
      <c r="VCS13" s="125"/>
      <c r="VCT13" s="125"/>
      <c r="VCW13" s="123"/>
      <c r="VCX13" s="125"/>
      <c r="VCY13" s="125"/>
      <c r="VCZ13" s="125"/>
      <c r="VDA13" s="125"/>
      <c r="VDB13" s="125"/>
      <c r="VDC13" s="125"/>
      <c r="VDD13" s="125"/>
      <c r="VDE13" s="125"/>
      <c r="VDH13" s="123"/>
      <c r="VDI13" s="125"/>
      <c r="VDJ13" s="125"/>
      <c r="VDK13" s="125"/>
      <c r="VDL13" s="125"/>
      <c r="VDM13" s="125"/>
      <c r="VDN13" s="125"/>
      <c r="VDO13" s="125"/>
      <c r="VDP13" s="125"/>
      <c r="VDS13" s="123"/>
      <c r="VDT13" s="125"/>
      <c r="VDU13" s="125"/>
      <c r="VDV13" s="125"/>
      <c r="VDW13" s="125"/>
      <c r="VDX13" s="125"/>
      <c r="VDY13" s="125"/>
      <c r="VDZ13" s="125"/>
      <c r="VEA13" s="125"/>
      <c r="VED13" s="123"/>
      <c r="VEE13" s="125"/>
      <c r="VEF13" s="125"/>
      <c r="VEG13" s="125"/>
      <c r="VEH13" s="125"/>
      <c r="VEI13" s="125"/>
      <c r="VEJ13" s="125"/>
      <c r="VEK13" s="125"/>
      <c r="VEL13" s="125"/>
      <c r="VEO13" s="123"/>
      <c r="VEP13" s="125"/>
      <c r="VEQ13" s="125"/>
      <c r="VER13" s="125"/>
      <c r="VES13" s="125"/>
      <c r="VET13" s="125"/>
      <c r="VEU13" s="125"/>
      <c r="VEV13" s="125"/>
      <c r="VEW13" s="125"/>
      <c r="VEZ13" s="123"/>
      <c r="VFA13" s="125"/>
      <c r="VFB13" s="125"/>
      <c r="VFC13" s="125"/>
      <c r="VFD13" s="125"/>
      <c r="VFE13" s="125"/>
      <c r="VFF13" s="125"/>
      <c r="VFG13" s="125"/>
      <c r="VFH13" s="125"/>
      <c r="VFK13" s="123"/>
      <c r="VFL13" s="125"/>
      <c r="VFM13" s="125"/>
      <c r="VFN13" s="125"/>
      <c r="VFO13" s="125"/>
      <c r="VFP13" s="125"/>
      <c r="VFQ13" s="125"/>
      <c r="VFR13" s="125"/>
      <c r="VFS13" s="125"/>
      <c r="VFV13" s="123"/>
      <c r="VFW13" s="125"/>
      <c r="VFX13" s="125"/>
      <c r="VFY13" s="125"/>
      <c r="VFZ13" s="125"/>
      <c r="VGA13" s="125"/>
      <c r="VGB13" s="125"/>
      <c r="VGC13" s="125"/>
      <c r="VGD13" s="125"/>
      <c r="VGG13" s="123"/>
      <c r="VGH13" s="125"/>
      <c r="VGI13" s="125"/>
      <c r="VGJ13" s="125"/>
      <c r="VGK13" s="125"/>
      <c r="VGL13" s="125"/>
      <c r="VGM13" s="125"/>
      <c r="VGN13" s="125"/>
      <c r="VGO13" s="125"/>
      <c r="VGR13" s="123"/>
      <c r="VGS13" s="125"/>
      <c r="VGT13" s="125"/>
      <c r="VGU13" s="125"/>
      <c r="VGV13" s="125"/>
      <c r="VGW13" s="125"/>
      <c r="VGX13" s="125"/>
      <c r="VGY13" s="125"/>
      <c r="VGZ13" s="125"/>
      <c r="VHC13" s="123"/>
      <c r="VHD13" s="125"/>
      <c r="VHE13" s="125"/>
      <c r="VHF13" s="125"/>
      <c r="VHG13" s="125"/>
      <c r="VHH13" s="125"/>
      <c r="VHI13" s="125"/>
      <c r="VHJ13" s="125"/>
      <c r="VHK13" s="125"/>
      <c r="VHN13" s="123"/>
      <c r="VHO13" s="125"/>
      <c r="VHP13" s="125"/>
      <c r="VHQ13" s="125"/>
      <c r="VHR13" s="125"/>
      <c r="VHS13" s="125"/>
      <c r="VHT13" s="125"/>
      <c r="VHU13" s="125"/>
      <c r="VHV13" s="125"/>
      <c r="VHY13" s="123"/>
      <c r="VHZ13" s="125"/>
      <c r="VIA13" s="125"/>
      <c r="VIB13" s="125"/>
      <c r="VIC13" s="125"/>
      <c r="VID13" s="125"/>
      <c r="VIE13" s="125"/>
      <c r="VIF13" s="125"/>
      <c r="VIG13" s="125"/>
      <c r="VIJ13" s="123"/>
      <c r="VIK13" s="125"/>
      <c r="VIL13" s="125"/>
      <c r="VIM13" s="125"/>
      <c r="VIN13" s="125"/>
      <c r="VIO13" s="125"/>
      <c r="VIP13" s="125"/>
      <c r="VIQ13" s="125"/>
      <c r="VIR13" s="125"/>
      <c r="VIU13" s="123"/>
      <c r="VIV13" s="125"/>
      <c r="VIW13" s="125"/>
      <c r="VIX13" s="125"/>
      <c r="VIY13" s="125"/>
      <c r="VIZ13" s="125"/>
      <c r="VJA13" s="125"/>
      <c r="VJB13" s="125"/>
      <c r="VJC13" s="125"/>
      <c r="VJF13" s="123"/>
      <c r="VJG13" s="125"/>
      <c r="VJH13" s="125"/>
      <c r="VJI13" s="125"/>
      <c r="VJJ13" s="125"/>
      <c r="VJK13" s="125"/>
      <c r="VJL13" s="125"/>
      <c r="VJM13" s="125"/>
      <c r="VJN13" s="125"/>
      <c r="VJQ13" s="123"/>
      <c r="VJR13" s="125"/>
      <c r="VJS13" s="125"/>
      <c r="VJT13" s="125"/>
      <c r="VJU13" s="125"/>
      <c r="VJV13" s="125"/>
      <c r="VJW13" s="125"/>
      <c r="VJX13" s="125"/>
      <c r="VJY13" s="125"/>
      <c r="VKB13" s="123"/>
      <c r="VKC13" s="125"/>
      <c r="VKD13" s="125"/>
      <c r="VKE13" s="125"/>
      <c r="VKF13" s="125"/>
      <c r="VKG13" s="125"/>
      <c r="VKH13" s="125"/>
      <c r="VKI13" s="125"/>
      <c r="VKJ13" s="125"/>
      <c r="VKM13" s="123"/>
      <c r="VKN13" s="125"/>
      <c r="VKO13" s="125"/>
      <c r="VKP13" s="125"/>
      <c r="VKQ13" s="125"/>
      <c r="VKR13" s="125"/>
      <c r="VKS13" s="125"/>
      <c r="VKT13" s="125"/>
      <c r="VKU13" s="125"/>
      <c r="VKX13" s="123"/>
      <c r="VKY13" s="125"/>
      <c r="VKZ13" s="125"/>
      <c r="VLA13" s="125"/>
      <c r="VLB13" s="125"/>
      <c r="VLC13" s="125"/>
      <c r="VLD13" s="125"/>
      <c r="VLE13" s="125"/>
      <c r="VLF13" s="125"/>
      <c r="VLI13" s="123"/>
      <c r="VLJ13" s="125"/>
      <c r="VLK13" s="125"/>
      <c r="VLL13" s="125"/>
      <c r="VLM13" s="125"/>
      <c r="VLN13" s="125"/>
      <c r="VLO13" s="125"/>
      <c r="VLP13" s="125"/>
      <c r="VLQ13" s="125"/>
      <c r="VLT13" s="123"/>
      <c r="VLU13" s="125"/>
      <c r="VLV13" s="125"/>
      <c r="VLW13" s="125"/>
      <c r="VLX13" s="125"/>
      <c r="VLY13" s="125"/>
      <c r="VLZ13" s="125"/>
      <c r="VMA13" s="125"/>
      <c r="VMB13" s="125"/>
      <c r="VME13" s="123"/>
      <c r="VMF13" s="125"/>
      <c r="VMG13" s="125"/>
      <c r="VMH13" s="125"/>
      <c r="VMI13" s="125"/>
      <c r="VMJ13" s="125"/>
      <c r="VMK13" s="125"/>
      <c r="VML13" s="125"/>
      <c r="VMM13" s="125"/>
      <c r="VMP13" s="123"/>
      <c r="VMQ13" s="125"/>
      <c r="VMR13" s="125"/>
      <c r="VMS13" s="125"/>
      <c r="VMT13" s="125"/>
      <c r="VMU13" s="125"/>
      <c r="VMV13" s="125"/>
      <c r="VMW13" s="125"/>
      <c r="VMX13" s="125"/>
      <c r="VNA13" s="123"/>
      <c r="VNB13" s="125"/>
      <c r="VNC13" s="125"/>
      <c r="VND13" s="125"/>
      <c r="VNE13" s="125"/>
      <c r="VNF13" s="125"/>
      <c r="VNG13" s="125"/>
      <c r="VNH13" s="125"/>
      <c r="VNI13" s="125"/>
      <c r="VNL13" s="123"/>
      <c r="VNM13" s="125"/>
      <c r="VNN13" s="125"/>
      <c r="VNO13" s="125"/>
      <c r="VNP13" s="125"/>
      <c r="VNQ13" s="125"/>
      <c r="VNR13" s="125"/>
      <c r="VNS13" s="125"/>
      <c r="VNT13" s="125"/>
      <c r="VNW13" s="123"/>
      <c r="VNX13" s="125"/>
      <c r="VNY13" s="125"/>
      <c r="VNZ13" s="125"/>
      <c r="VOA13" s="125"/>
      <c r="VOB13" s="125"/>
      <c r="VOC13" s="125"/>
      <c r="VOD13" s="125"/>
      <c r="VOE13" s="125"/>
      <c r="VOH13" s="123"/>
      <c r="VOI13" s="125"/>
      <c r="VOJ13" s="125"/>
      <c r="VOK13" s="125"/>
      <c r="VOL13" s="125"/>
      <c r="VOM13" s="125"/>
      <c r="VON13" s="125"/>
      <c r="VOO13" s="125"/>
      <c r="VOP13" s="125"/>
      <c r="VOS13" s="123"/>
      <c r="VOT13" s="125"/>
      <c r="VOU13" s="125"/>
      <c r="VOV13" s="125"/>
      <c r="VOW13" s="125"/>
      <c r="VOX13" s="125"/>
      <c r="VOY13" s="125"/>
      <c r="VOZ13" s="125"/>
      <c r="VPA13" s="125"/>
      <c r="VPD13" s="123"/>
      <c r="VPE13" s="125"/>
      <c r="VPF13" s="125"/>
      <c r="VPG13" s="125"/>
      <c r="VPH13" s="125"/>
      <c r="VPI13" s="125"/>
      <c r="VPJ13" s="125"/>
      <c r="VPK13" s="125"/>
      <c r="VPL13" s="125"/>
      <c r="VPO13" s="123"/>
      <c r="VPP13" s="125"/>
      <c r="VPQ13" s="125"/>
      <c r="VPR13" s="125"/>
      <c r="VPS13" s="125"/>
      <c r="VPT13" s="125"/>
      <c r="VPU13" s="125"/>
      <c r="VPV13" s="125"/>
      <c r="VPW13" s="125"/>
      <c r="VPZ13" s="123"/>
      <c r="VQA13" s="125"/>
      <c r="VQB13" s="125"/>
      <c r="VQC13" s="125"/>
      <c r="VQD13" s="125"/>
      <c r="VQE13" s="125"/>
      <c r="VQF13" s="125"/>
      <c r="VQG13" s="125"/>
      <c r="VQH13" s="125"/>
      <c r="VQK13" s="123"/>
      <c r="VQL13" s="125"/>
      <c r="VQM13" s="125"/>
      <c r="VQN13" s="125"/>
      <c r="VQO13" s="125"/>
      <c r="VQP13" s="125"/>
      <c r="VQQ13" s="125"/>
      <c r="VQR13" s="125"/>
      <c r="VQS13" s="125"/>
      <c r="VQV13" s="123"/>
      <c r="VQW13" s="125"/>
      <c r="VQX13" s="125"/>
      <c r="VQY13" s="125"/>
      <c r="VQZ13" s="125"/>
      <c r="VRA13" s="125"/>
      <c r="VRB13" s="125"/>
      <c r="VRC13" s="125"/>
      <c r="VRD13" s="125"/>
      <c r="VRG13" s="123"/>
      <c r="VRH13" s="125"/>
      <c r="VRI13" s="125"/>
      <c r="VRJ13" s="125"/>
      <c r="VRK13" s="125"/>
      <c r="VRL13" s="125"/>
      <c r="VRM13" s="125"/>
      <c r="VRN13" s="125"/>
      <c r="VRO13" s="125"/>
      <c r="VRR13" s="123"/>
      <c r="VRS13" s="125"/>
      <c r="VRT13" s="125"/>
      <c r="VRU13" s="125"/>
      <c r="VRV13" s="125"/>
      <c r="VRW13" s="125"/>
      <c r="VRX13" s="125"/>
      <c r="VRY13" s="125"/>
      <c r="VRZ13" s="125"/>
      <c r="VSC13" s="123"/>
      <c r="VSD13" s="125"/>
      <c r="VSE13" s="125"/>
      <c r="VSF13" s="125"/>
      <c r="VSG13" s="125"/>
      <c r="VSH13" s="125"/>
      <c r="VSI13" s="125"/>
      <c r="VSJ13" s="125"/>
      <c r="VSK13" s="125"/>
      <c r="VSN13" s="123"/>
      <c r="VSO13" s="125"/>
      <c r="VSP13" s="125"/>
      <c r="VSQ13" s="125"/>
      <c r="VSR13" s="125"/>
      <c r="VSS13" s="125"/>
      <c r="VST13" s="125"/>
      <c r="VSU13" s="125"/>
      <c r="VSV13" s="125"/>
      <c r="VSY13" s="123"/>
      <c r="VSZ13" s="125"/>
      <c r="VTA13" s="125"/>
      <c r="VTB13" s="125"/>
      <c r="VTC13" s="125"/>
      <c r="VTD13" s="125"/>
      <c r="VTE13" s="125"/>
      <c r="VTF13" s="125"/>
      <c r="VTG13" s="125"/>
      <c r="VTJ13" s="123"/>
      <c r="VTK13" s="125"/>
      <c r="VTL13" s="125"/>
      <c r="VTM13" s="125"/>
      <c r="VTN13" s="125"/>
      <c r="VTO13" s="125"/>
      <c r="VTP13" s="125"/>
      <c r="VTQ13" s="125"/>
      <c r="VTR13" s="125"/>
      <c r="VTU13" s="123"/>
      <c r="VTV13" s="125"/>
      <c r="VTW13" s="125"/>
      <c r="VTX13" s="125"/>
      <c r="VTY13" s="125"/>
      <c r="VTZ13" s="125"/>
      <c r="VUA13" s="125"/>
      <c r="VUB13" s="125"/>
      <c r="VUC13" s="125"/>
      <c r="VUF13" s="123"/>
      <c r="VUG13" s="125"/>
      <c r="VUH13" s="125"/>
      <c r="VUI13" s="125"/>
      <c r="VUJ13" s="125"/>
      <c r="VUK13" s="125"/>
      <c r="VUL13" s="125"/>
      <c r="VUM13" s="125"/>
      <c r="VUN13" s="125"/>
      <c r="VUQ13" s="123"/>
      <c r="VUR13" s="125"/>
      <c r="VUS13" s="125"/>
      <c r="VUT13" s="125"/>
      <c r="VUU13" s="125"/>
      <c r="VUV13" s="125"/>
      <c r="VUW13" s="125"/>
      <c r="VUX13" s="125"/>
      <c r="VUY13" s="125"/>
      <c r="VVB13" s="123"/>
      <c r="VVC13" s="125"/>
      <c r="VVD13" s="125"/>
      <c r="VVE13" s="125"/>
      <c r="VVF13" s="125"/>
      <c r="VVG13" s="125"/>
      <c r="VVH13" s="125"/>
      <c r="VVI13" s="125"/>
      <c r="VVJ13" s="125"/>
      <c r="VVM13" s="123"/>
      <c r="VVN13" s="125"/>
      <c r="VVO13" s="125"/>
      <c r="VVP13" s="125"/>
      <c r="VVQ13" s="125"/>
      <c r="VVR13" s="125"/>
      <c r="VVS13" s="125"/>
      <c r="VVT13" s="125"/>
      <c r="VVU13" s="125"/>
      <c r="VVX13" s="123"/>
      <c r="VVY13" s="125"/>
      <c r="VVZ13" s="125"/>
      <c r="VWA13" s="125"/>
      <c r="VWB13" s="125"/>
      <c r="VWC13" s="125"/>
      <c r="VWD13" s="125"/>
      <c r="VWE13" s="125"/>
      <c r="VWF13" s="125"/>
      <c r="VWI13" s="123"/>
      <c r="VWJ13" s="125"/>
      <c r="VWK13" s="125"/>
      <c r="VWL13" s="125"/>
      <c r="VWM13" s="125"/>
      <c r="VWN13" s="125"/>
      <c r="VWO13" s="125"/>
      <c r="VWP13" s="125"/>
      <c r="VWQ13" s="125"/>
      <c r="VWT13" s="123"/>
      <c r="VWU13" s="125"/>
      <c r="VWV13" s="125"/>
      <c r="VWW13" s="125"/>
      <c r="VWX13" s="125"/>
      <c r="VWY13" s="125"/>
      <c r="VWZ13" s="125"/>
      <c r="VXA13" s="125"/>
      <c r="VXB13" s="125"/>
      <c r="VXE13" s="123"/>
      <c r="VXF13" s="125"/>
      <c r="VXG13" s="125"/>
      <c r="VXH13" s="125"/>
      <c r="VXI13" s="125"/>
      <c r="VXJ13" s="125"/>
      <c r="VXK13" s="125"/>
      <c r="VXL13" s="125"/>
      <c r="VXM13" s="125"/>
      <c r="VXP13" s="123"/>
      <c r="VXQ13" s="125"/>
      <c r="VXR13" s="125"/>
      <c r="VXS13" s="125"/>
      <c r="VXT13" s="125"/>
      <c r="VXU13" s="125"/>
      <c r="VXV13" s="125"/>
      <c r="VXW13" s="125"/>
      <c r="VXX13" s="125"/>
      <c r="VYA13" s="123"/>
      <c r="VYB13" s="125"/>
      <c r="VYC13" s="125"/>
      <c r="VYD13" s="125"/>
      <c r="VYE13" s="125"/>
      <c r="VYF13" s="125"/>
      <c r="VYG13" s="125"/>
      <c r="VYH13" s="125"/>
      <c r="VYI13" s="125"/>
      <c r="VYL13" s="123"/>
      <c r="VYM13" s="125"/>
      <c r="VYN13" s="125"/>
      <c r="VYO13" s="125"/>
      <c r="VYP13" s="125"/>
      <c r="VYQ13" s="125"/>
      <c r="VYR13" s="125"/>
      <c r="VYS13" s="125"/>
      <c r="VYT13" s="125"/>
      <c r="VYW13" s="123"/>
      <c r="VYX13" s="125"/>
      <c r="VYY13" s="125"/>
      <c r="VYZ13" s="125"/>
      <c r="VZA13" s="125"/>
      <c r="VZB13" s="125"/>
      <c r="VZC13" s="125"/>
      <c r="VZD13" s="125"/>
      <c r="VZE13" s="125"/>
      <c r="VZH13" s="123"/>
      <c r="VZI13" s="125"/>
      <c r="VZJ13" s="125"/>
      <c r="VZK13" s="125"/>
      <c r="VZL13" s="125"/>
      <c r="VZM13" s="125"/>
      <c r="VZN13" s="125"/>
      <c r="VZO13" s="125"/>
      <c r="VZP13" s="125"/>
      <c r="VZS13" s="123"/>
      <c r="VZT13" s="125"/>
      <c r="VZU13" s="125"/>
      <c r="VZV13" s="125"/>
      <c r="VZW13" s="125"/>
      <c r="VZX13" s="125"/>
      <c r="VZY13" s="125"/>
      <c r="VZZ13" s="125"/>
      <c r="WAA13" s="125"/>
      <c r="WAD13" s="123"/>
      <c r="WAE13" s="125"/>
      <c r="WAF13" s="125"/>
      <c r="WAG13" s="125"/>
      <c r="WAH13" s="125"/>
      <c r="WAI13" s="125"/>
      <c r="WAJ13" s="125"/>
      <c r="WAK13" s="125"/>
      <c r="WAL13" s="125"/>
      <c r="WAO13" s="123"/>
      <c r="WAP13" s="125"/>
      <c r="WAQ13" s="125"/>
      <c r="WAR13" s="125"/>
      <c r="WAS13" s="125"/>
      <c r="WAT13" s="125"/>
      <c r="WAU13" s="125"/>
      <c r="WAV13" s="125"/>
      <c r="WAW13" s="125"/>
      <c r="WAZ13" s="123"/>
      <c r="WBA13" s="125"/>
      <c r="WBB13" s="125"/>
      <c r="WBC13" s="125"/>
      <c r="WBD13" s="125"/>
      <c r="WBE13" s="125"/>
      <c r="WBF13" s="125"/>
      <c r="WBG13" s="125"/>
      <c r="WBH13" s="125"/>
      <c r="WBK13" s="123"/>
      <c r="WBL13" s="125"/>
      <c r="WBM13" s="125"/>
      <c r="WBN13" s="125"/>
      <c r="WBO13" s="125"/>
      <c r="WBP13" s="125"/>
      <c r="WBQ13" s="125"/>
      <c r="WBR13" s="125"/>
      <c r="WBS13" s="125"/>
      <c r="WBV13" s="123"/>
      <c r="WBW13" s="125"/>
      <c r="WBX13" s="125"/>
      <c r="WBY13" s="125"/>
      <c r="WBZ13" s="125"/>
      <c r="WCA13" s="125"/>
      <c r="WCB13" s="125"/>
      <c r="WCC13" s="125"/>
      <c r="WCD13" s="125"/>
      <c r="WCG13" s="123"/>
      <c r="WCH13" s="125"/>
      <c r="WCI13" s="125"/>
      <c r="WCJ13" s="125"/>
      <c r="WCK13" s="125"/>
      <c r="WCL13" s="125"/>
      <c r="WCM13" s="125"/>
      <c r="WCN13" s="125"/>
      <c r="WCO13" s="125"/>
      <c r="WCR13" s="123"/>
      <c r="WCS13" s="125"/>
      <c r="WCT13" s="125"/>
      <c r="WCU13" s="125"/>
      <c r="WCV13" s="125"/>
      <c r="WCW13" s="125"/>
      <c r="WCX13" s="125"/>
      <c r="WCY13" s="125"/>
      <c r="WCZ13" s="125"/>
      <c r="WDC13" s="123"/>
      <c r="WDD13" s="125"/>
      <c r="WDE13" s="125"/>
      <c r="WDF13" s="125"/>
      <c r="WDG13" s="125"/>
      <c r="WDH13" s="125"/>
      <c r="WDI13" s="125"/>
      <c r="WDJ13" s="125"/>
      <c r="WDK13" s="125"/>
      <c r="WDN13" s="123"/>
      <c r="WDO13" s="125"/>
      <c r="WDP13" s="125"/>
      <c r="WDQ13" s="125"/>
      <c r="WDR13" s="125"/>
      <c r="WDS13" s="125"/>
      <c r="WDT13" s="125"/>
      <c r="WDU13" s="125"/>
      <c r="WDV13" s="125"/>
      <c r="WDY13" s="123"/>
      <c r="WDZ13" s="125"/>
      <c r="WEA13" s="125"/>
      <c r="WEB13" s="125"/>
      <c r="WEC13" s="125"/>
      <c r="WED13" s="125"/>
      <c r="WEE13" s="125"/>
      <c r="WEF13" s="125"/>
      <c r="WEG13" s="125"/>
      <c r="WEJ13" s="123"/>
      <c r="WEK13" s="125"/>
      <c r="WEL13" s="125"/>
      <c r="WEM13" s="125"/>
      <c r="WEN13" s="125"/>
      <c r="WEO13" s="125"/>
      <c r="WEP13" s="125"/>
      <c r="WEQ13" s="125"/>
      <c r="WER13" s="125"/>
      <c r="WEU13" s="123"/>
      <c r="WEV13" s="125"/>
      <c r="WEW13" s="125"/>
      <c r="WEX13" s="125"/>
      <c r="WEY13" s="125"/>
      <c r="WEZ13" s="125"/>
      <c r="WFA13" s="125"/>
      <c r="WFB13" s="125"/>
      <c r="WFC13" s="125"/>
      <c r="WFF13" s="123"/>
      <c r="WFG13" s="125"/>
      <c r="WFH13" s="125"/>
      <c r="WFI13" s="125"/>
      <c r="WFJ13" s="125"/>
      <c r="WFK13" s="125"/>
      <c r="WFL13" s="125"/>
      <c r="WFM13" s="125"/>
      <c r="WFN13" s="125"/>
      <c r="WFQ13" s="123"/>
      <c r="WFR13" s="125"/>
      <c r="WFS13" s="125"/>
      <c r="WFT13" s="125"/>
      <c r="WFU13" s="125"/>
      <c r="WFV13" s="125"/>
      <c r="WFW13" s="125"/>
      <c r="WFX13" s="125"/>
      <c r="WFY13" s="125"/>
      <c r="WGB13" s="123"/>
      <c r="WGC13" s="125"/>
      <c r="WGD13" s="125"/>
      <c r="WGE13" s="125"/>
      <c r="WGF13" s="125"/>
      <c r="WGG13" s="125"/>
      <c r="WGH13" s="125"/>
      <c r="WGI13" s="125"/>
      <c r="WGJ13" s="125"/>
      <c r="WGM13" s="123"/>
      <c r="WGN13" s="125"/>
      <c r="WGO13" s="125"/>
      <c r="WGP13" s="125"/>
      <c r="WGQ13" s="125"/>
      <c r="WGR13" s="125"/>
      <c r="WGS13" s="125"/>
      <c r="WGT13" s="125"/>
      <c r="WGU13" s="125"/>
      <c r="WGX13" s="123"/>
      <c r="WGY13" s="125"/>
      <c r="WGZ13" s="125"/>
      <c r="WHA13" s="125"/>
      <c r="WHB13" s="125"/>
      <c r="WHC13" s="125"/>
      <c r="WHD13" s="125"/>
      <c r="WHE13" s="125"/>
      <c r="WHF13" s="125"/>
      <c r="WHI13" s="123"/>
      <c r="WHJ13" s="125"/>
      <c r="WHK13" s="125"/>
      <c r="WHL13" s="125"/>
      <c r="WHM13" s="125"/>
      <c r="WHN13" s="125"/>
      <c r="WHO13" s="125"/>
      <c r="WHP13" s="125"/>
      <c r="WHQ13" s="125"/>
      <c r="WHT13" s="123"/>
      <c r="WHU13" s="125"/>
      <c r="WHV13" s="125"/>
      <c r="WHW13" s="125"/>
      <c r="WHX13" s="125"/>
      <c r="WHY13" s="125"/>
      <c r="WHZ13" s="125"/>
      <c r="WIA13" s="125"/>
      <c r="WIB13" s="125"/>
      <c r="WIE13" s="123"/>
      <c r="WIF13" s="125"/>
      <c r="WIG13" s="125"/>
      <c r="WIH13" s="125"/>
      <c r="WII13" s="125"/>
      <c r="WIJ13" s="125"/>
      <c r="WIK13" s="125"/>
      <c r="WIL13" s="125"/>
      <c r="WIM13" s="125"/>
      <c r="WIP13" s="123"/>
      <c r="WIQ13" s="125"/>
      <c r="WIR13" s="125"/>
      <c r="WIS13" s="125"/>
      <c r="WIT13" s="125"/>
      <c r="WIU13" s="125"/>
      <c r="WIV13" s="125"/>
      <c r="WIW13" s="125"/>
      <c r="WIX13" s="125"/>
      <c r="WJA13" s="123"/>
      <c r="WJB13" s="125"/>
      <c r="WJC13" s="125"/>
      <c r="WJD13" s="125"/>
      <c r="WJE13" s="125"/>
      <c r="WJF13" s="125"/>
      <c r="WJG13" s="125"/>
      <c r="WJH13" s="125"/>
      <c r="WJI13" s="125"/>
      <c r="WJL13" s="123"/>
      <c r="WJM13" s="125"/>
      <c r="WJN13" s="125"/>
      <c r="WJO13" s="125"/>
      <c r="WJP13" s="125"/>
      <c r="WJQ13" s="125"/>
      <c r="WJR13" s="125"/>
      <c r="WJS13" s="125"/>
      <c r="WJT13" s="125"/>
      <c r="WJW13" s="123"/>
      <c r="WJX13" s="125"/>
      <c r="WJY13" s="125"/>
      <c r="WJZ13" s="125"/>
      <c r="WKA13" s="125"/>
      <c r="WKB13" s="125"/>
      <c r="WKC13" s="125"/>
      <c r="WKD13" s="125"/>
      <c r="WKE13" s="125"/>
      <c r="WKH13" s="123"/>
      <c r="WKI13" s="125"/>
      <c r="WKJ13" s="125"/>
      <c r="WKK13" s="125"/>
      <c r="WKL13" s="125"/>
      <c r="WKM13" s="125"/>
      <c r="WKN13" s="125"/>
      <c r="WKO13" s="125"/>
      <c r="WKP13" s="125"/>
      <c r="WKS13" s="123"/>
      <c r="WKT13" s="125"/>
      <c r="WKU13" s="125"/>
      <c r="WKV13" s="125"/>
      <c r="WKW13" s="125"/>
      <c r="WKX13" s="125"/>
      <c r="WKY13" s="125"/>
      <c r="WKZ13" s="125"/>
      <c r="WLA13" s="125"/>
      <c r="WLD13" s="123"/>
      <c r="WLE13" s="125"/>
      <c r="WLF13" s="125"/>
      <c r="WLG13" s="125"/>
      <c r="WLH13" s="125"/>
      <c r="WLI13" s="125"/>
      <c r="WLJ13" s="125"/>
      <c r="WLK13" s="125"/>
      <c r="WLL13" s="125"/>
      <c r="WLO13" s="123"/>
      <c r="WLP13" s="125"/>
      <c r="WLQ13" s="125"/>
      <c r="WLR13" s="125"/>
      <c r="WLS13" s="125"/>
      <c r="WLT13" s="125"/>
      <c r="WLU13" s="125"/>
      <c r="WLV13" s="125"/>
      <c r="WLW13" s="125"/>
      <c r="WLZ13" s="123"/>
      <c r="WMA13" s="125"/>
      <c r="WMB13" s="125"/>
      <c r="WMC13" s="125"/>
      <c r="WMD13" s="125"/>
      <c r="WME13" s="125"/>
      <c r="WMF13" s="125"/>
      <c r="WMG13" s="125"/>
      <c r="WMH13" s="125"/>
      <c r="WMK13" s="123"/>
      <c r="WML13" s="125"/>
      <c r="WMM13" s="125"/>
      <c r="WMN13" s="125"/>
      <c r="WMO13" s="125"/>
      <c r="WMP13" s="125"/>
      <c r="WMQ13" s="125"/>
      <c r="WMR13" s="125"/>
      <c r="WMS13" s="125"/>
      <c r="WMV13" s="123"/>
      <c r="WMW13" s="125"/>
      <c r="WMX13" s="125"/>
      <c r="WMY13" s="125"/>
      <c r="WMZ13" s="125"/>
      <c r="WNA13" s="125"/>
      <c r="WNB13" s="125"/>
      <c r="WNC13" s="125"/>
      <c r="WND13" s="125"/>
      <c r="WNG13" s="123"/>
      <c r="WNH13" s="125"/>
      <c r="WNI13" s="125"/>
      <c r="WNJ13" s="125"/>
      <c r="WNK13" s="125"/>
      <c r="WNL13" s="125"/>
      <c r="WNM13" s="125"/>
      <c r="WNN13" s="125"/>
      <c r="WNO13" s="125"/>
      <c r="WNR13" s="123"/>
      <c r="WNS13" s="125"/>
      <c r="WNT13" s="125"/>
      <c r="WNU13" s="125"/>
      <c r="WNV13" s="125"/>
      <c r="WNW13" s="125"/>
      <c r="WNX13" s="125"/>
      <c r="WNY13" s="125"/>
      <c r="WNZ13" s="125"/>
      <c r="WOC13" s="123"/>
      <c r="WOD13" s="125"/>
      <c r="WOE13" s="125"/>
      <c r="WOF13" s="125"/>
      <c r="WOG13" s="125"/>
      <c r="WOH13" s="125"/>
      <c r="WOI13" s="125"/>
      <c r="WOJ13" s="125"/>
      <c r="WOK13" s="125"/>
      <c r="WON13" s="123"/>
      <c r="WOO13" s="125"/>
      <c r="WOP13" s="125"/>
      <c r="WOQ13" s="125"/>
      <c r="WOR13" s="125"/>
      <c r="WOS13" s="125"/>
      <c r="WOT13" s="125"/>
      <c r="WOU13" s="125"/>
      <c r="WOV13" s="125"/>
      <c r="WOY13" s="123"/>
      <c r="WOZ13" s="125"/>
      <c r="WPA13" s="125"/>
      <c r="WPB13" s="125"/>
      <c r="WPC13" s="125"/>
      <c r="WPD13" s="125"/>
      <c r="WPE13" s="125"/>
      <c r="WPF13" s="125"/>
      <c r="WPG13" s="125"/>
      <c r="WPJ13" s="123"/>
      <c r="WPK13" s="125"/>
      <c r="WPL13" s="125"/>
      <c r="WPM13" s="125"/>
      <c r="WPN13" s="125"/>
      <c r="WPO13" s="125"/>
      <c r="WPP13" s="125"/>
      <c r="WPQ13" s="125"/>
      <c r="WPR13" s="125"/>
      <c r="WPU13" s="123"/>
      <c r="WPV13" s="125"/>
      <c r="WPW13" s="125"/>
      <c r="WPX13" s="125"/>
      <c r="WPY13" s="125"/>
      <c r="WPZ13" s="125"/>
      <c r="WQA13" s="125"/>
      <c r="WQB13" s="125"/>
      <c r="WQC13" s="125"/>
      <c r="WQF13" s="123"/>
      <c r="WQG13" s="125"/>
      <c r="WQH13" s="125"/>
      <c r="WQI13" s="125"/>
      <c r="WQJ13" s="125"/>
      <c r="WQK13" s="125"/>
      <c r="WQL13" s="125"/>
      <c r="WQM13" s="125"/>
      <c r="WQN13" s="125"/>
      <c r="WQQ13" s="123"/>
      <c r="WQR13" s="125"/>
      <c r="WQS13" s="125"/>
      <c r="WQT13" s="125"/>
      <c r="WQU13" s="125"/>
      <c r="WQV13" s="125"/>
      <c r="WQW13" s="125"/>
      <c r="WQX13" s="125"/>
      <c r="WQY13" s="125"/>
      <c r="WRB13" s="123"/>
      <c r="WRC13" s="125"/>
      <c r="WRD13" s="125"/>
      <c r="WRE13" s="125"/>
      <c r="WRF13" s="125"/>
      <c r="WRG13" s="125"/>
      <c r="WRH13" s="125"/>
      <c r="WRI13" s="125"/>
      <c r="WRJ13" s="125"/>
      <c r="WRM13" s="123"/>
      <c r="WRN13" s="125"/>
      <c r="WRO13" s="125"/>
      <c r="WRP13" s="125"/>
      <c r="WRQ13" s="125"/>
      <c r="WRR13" s="125"/>
      <c r="WRS13" s="125"/>
      <c r="WRT13" s="125"/>
      <c r="WRU13" s="125"/>
      <c r="WRX13" s="123"/>
      <c r="WRY13" s="125"/>
      <c r="WRZ13" s="125"/>
      <c r="WSA13" s="125"/>
      <c r="WSB13" s="125"/>
      <c r="WSC13" s="125"/>
      <c r="WSD13" s="125"/>
      <c r="WSE13" s="125"/>
      <c r="WSF13" s="125"/>
      <c r="WSI13" s="123"/>
      <c r="WSJ13" s="125"/>
      <c r="WSK13" s="125"/>
      <c r="WSL13" s="125"/>
      <c r="WSM13" s="125"/>
      <c r="WSN13" s="125"/>
      <c r="WSO13" s="125"/>
      <c r="WSP13" s="125"/>
      <c r="WSQ13" s="125"/>
      <c r="WST13" s="123"/>
      <c r="WSU13" s="125"/>
      <c r="WSV13" s="125"/>
      <c r="WSW13" s="125"/>
      <c r="WSX13" s="125"/>
      <c r="WSY13" s="125"/>
      <c r="WSZ13" s="125"/>
      <c r="WTA13" s="125"/>
      <c r="WTB13" s="125"/>
      <c r="WTE13" s="123"/>
      <c r="WTF13" s="125"/>
      <c r="WTG13" s="125"/>
      <c r="WTH13" s="125"/>
      <c r="WTI13" s="125"/>
      <c r="WTJ13" s="125"/>
      <c r="WTK13" s="125"/>
      <c r="WTL13" s="125"/>
      <c r="WTM13" s="125"/>
      <c r="WTP13" s="123"/>
      <c r="WTQ13" s="125"/>
      <c r="WTR13" s="125"/>
      <c r="WTS13" s="125"/>
      <c r="WTT13" s="125"/>
      <c r="WTU13" s="125"/>
      <c r="WTV13" s="125"/>
      <c r="WTW13" s="125"/>
      <c r="WTX13" s="125"/>
      <c r="WUA13" s="123"/>
      <c r="WUB13" s="125"/>
      <c r="WUC13" s="125"/>
      <c r="WUD13" s="125"/>
      <c r="WUE13" s="125"/>
      <c r="WUF13" s="125"/>
      <c r="WUG13" s="125"/>
      <c r="WUH13" s="125"/>
      <c r="WUI13" s="125"/>
      <c r="WUL13" s="123"/>
      <c r="WUM13" s="125"/>
      <c r="WUN13" s="125"/>
      <c r="WUO13" s="125"/>
      <c r="WUP13" s="125"/>
      <c r="WUQ13" s="125"/>
      <c r="WUR13" s="125"/>
      <c r="WUS13" s="125"/>
      <c r="WUT13" s="125"/>
      <c r="WUW13" s="123"/>
      <c r="WUX13" s="125"/>
      <c r="WUY13" s="125"/>
      <c r="WUZ13" s="125"/>
      <c r="WVA13" s="125"/>
      <c r="WVB13" s="125"/>
      <c r="WVC13" s="125"/>
      <c r="WVD13" s="125"/>
      <c r="WVE13" s="125"/>
      <c r="WVH13" s="123"/>
      <c r="WVI13" s="125"/>
      <c r="WVJ13" s="125"/>
      <c r="WVK13" s="125"/>
      <c r="WVL13" s="125"/>
      <c r="WVM13" s="125"/>
      <c r="WVN13" s="125"/>
      <c r="WVO13" s="125"/>
      <c r="WVP13" s="125"/>
      <c r="WVS13" s="123"/>
      <c r="WVT13" s="125"/>
      <c r="WVU13" s="125"/>
      <c r="WVV13" s="125"/>
      <c r="WVW13" s="125"/>
      <c r="WVX13" s="125"/>
      <c r="WVY13" s="125"/>
      <c r="WVZ13" s="125"/>
      <c r="WWA13" s="125"/>
      <c r="WWD13" s="123"/>
      <c r="WWE13" s="125"/>
      <c r="WWF13" s="125"/>
      <c r="WWG13" s="125"/>
      <c r="WWH13" s="125"/>
      <c r="WWI13" s="125"/>
      <c r="WWJ13" s="125"/>
      <c r="WWK13" s="125"/>
      <c r="WWL13" s="125"/>
      <c r="WWO13" s="123"/>
      <c r="WWP13" s="125"/>
      <c r="WWQ13" s="125"/>
      <c r="WWR13" s="125"/>
      <c r="WWS13" s="125"/>
      <c r="WWT13" s="125"/>
      <c r="WWU13" s="125"/>
      <c r="WWV13" s="125"/>
      <c r="WWW13" s="125"/>
      <c r="WWZ13" s="123"/>
      <c r="WXA13" s="125"/>
      <c r="WXB13" s="125"/>
      <c r="WXC13" s="125"/>
      <c r="WXD13" s="125"/>
      <c r="WXE13" s="125"/>
      <c r="WXF13" s="125"/>
      <c r="WXG13" s="125"/>
      <c r="WXH13" s="125"/>
      <c r="WXK13" s="123"/>
      <c r="WXL13" s="125"/>
      <c r="WXM13" s="125"/>
      <c r="WXN13" s="125"/>
      <c r="WXO13" s="125"/>
      <c r="WXP13" s="125"/>
      <c r="WXQ13" s="125"/>
      <c r="WXR13" s="125"/>
      <c r="WXS13" s="125"/>
      <c r="WXV13" s="123"/>
      <c r="WXW13" s="125"/>
      <c r="WXX13" s="125"/>
      <c r="WXY13" s="125"/>
      <c r="WXZ13" s="125"/>
      <c r="WYA13" s="125"/>
      <c r="WYB13" s="125"/>
      <c r="WYC13" s="125"/>
      <c r="WYD13" s="125"/>
      <c r="WYG13" s="123"/>
      <c r="WYH13" s="125"/>
      <c r="WYI13" s="125"/>
      <c r="WYJ13" s="125"/>
      <c r="WYK13" s="125"/>
      <c r="WYL13" s="125"/>
      <c r="WYM13" s="125"/>
      <c r="WYN13" s="125"/>
      <c r="WYO13" s="125"/>
      <c r="WYR13" s="123"/>
      <c r="WYS13" s="125"/>
      <c r="WYT13" s="125"/>
      <c r="WYU13" s="125"/>
      <c r="WYV13" s="125"/>
      <c r="WYW13" s="125"/>
      <c r="WYX13" s="125"/>
      <c r="WYY13" s="125"/>
      <c r="WYZ13" s="125"/>
      <c r="WZC13" s="123"/>
      <c r="WZD13" s="125"/>
      <c r="WZE13" s="125"/>
      <c r="WZF13" s="125"/>
      <c r="WZG13" s="125"/>
      <c r="WZH13" s="125"/>
      <c r="WZI13" s="125"/>
      <c r="WZJ13" s="125"/>
      <c r="WZK13" s="125"/>
      <c r="WZN13" s="123"/>
      <c r="WZO13" s="125"/>
      <c r="WZP13" s="125"/>
      <c r="WZQ13" s="125"/>
      <c r="WZR13" s="125"/>
      <c r="WZS13" s="125"/>
      <c r="WZT13" s="125"/>
      <c r="WZU13" s="125"/>
      <c r="WZV13" s="125"/>
      <c r="WZY13" s="123"/>
      <c r="WZZ13" s="125"/>
      <c r="XAA13" s="125"/>
      <c r="XAB13" s="125"/>
      <c r="XAC13" s="125"/>
      <c r="XAD13" s="125"/>
      <c r="XAE13" s="125"/>
      <c r="XAF13" s="125"/>
      <c r="XAG13" s="125"/>
      <c r="XAJ13" s="123"/>
      <c r="XAK13" s="125"/>
      <c r="XAL13" s="125"/>
      <c r="XAM13" s="125"/>
      <c r="XAN13" s="125"/>
      <c r="XAO13" s="125"/>
      <c r="XAP13" s="125"/>
      <c r="XAQ13" s="125"/>
      <c r="XAR13" s="125"/>
      <c r="XAU13" s="123"/>
      <c r="XAV13" s="125"/>
      <c r="XAW13" s="125"/>
      <c r="XAX13" s="125"/>
      <c r="XAY13" s="125"/>
      <c r="XAZ13" s="125"/>
      <c r="XBA13" s="125"/>
      <c r="XBB13" s="125"/>
      <c r="XBC13" s="125"/>
      <c r="XBF13" s="123"/>
      <c r="XBG13" s="125"/>
      <c r="XBH13" s="125"/>
      <c r="XBI13" s="125"/>
      <c r="XBJ13" s="125"/>
      <c r="XBK13" s="125"/>
      <c r="XBL13" s="125"/>
      <c r="XBM13" s="125"/>
      <c r="XBN13" s="125"/>
      <c r="XBQ13" s="123"/>
      <c r="XBR13" s="125"/>
      <c r="XBS13" s="125"/>
      <c r="XBT13" s="125"/>
      <c r="XBU13" s="125"/>
      <c r="XBV13" s="125"/>
      <c r="XBW13" s="125"/>
      <c r="XBX13" s="125"/>
      <c r="XBY13" s="125"/>
      <c r="XCB13" s="123"/>
      <c r="XCC13" s="125"/>
      <c r="XCD13" s="125"/>
      <c r="XCE13" s="125"/>
      <c r="XCF13" s="125"/>
      <c r="XCG13" s="125"/>
      <c r="XCH13" s="125"/>
      <c r="XCI13" s="125"/>
      <c r="XCJ13" s="125"/>
      <c r="XCM13" s="123"/>
      <c r="XCN13" s="125"/>
      <c r="XCO13" s="125"/>
      <c r="XCP13" s="125"/>
      <c r="XCQ13" s="125"/>
      <c r="XCR13" s="125"/>
      <c r="XCS13" s="125"/>
      <c r="XCT13" s="125"/>
      <c r="XCU13" s="125"/>
      <c r="XCX13" s="123"/>
      <c r="XCY13" s="125"/>
      <c r="XCZ13" s="125"/>
      <c r="XDA13" s="125"/>
      <c r="XDB13" s="125"/>
      <c r="XDC13" s="125"/>
      <c r="XDD13" s="125"/>
      <c r="XDE13" s="125"/>
      <c r="XDF13" s="125"/>
      <c r="XDI13" s="123"/>
      <c r="XDJ13" s="125"/>
      <c r="XDK13" s="125"/>
      <c r="XDL13" s="125"/>
      <c r="XDM13" s="125"/>
      <c r="XDN13" s="125"/>
      <c r="XDO13" s="125"/>
      <c r="XDP13" s="125"/>
      <c r="XDQ13" s="125"/>
      <c r="XDT13" s="123"/>
      <c r="XDU13" s="125"/>
      <c r="XDV13" s="125"/>
      <c r="XDW13" s="125"/>
      <c r="XDX13" s="125"/>
      <c r="XDY13" s="125"/>
      <c r="XDZ13" s="125"/>
      <c r="XEA13" s="125"/>
      <c r="XEB13" s="125"/>
      <c r="XEE13" s="123"/>
      <c r="XEF13" s="125"/>
      <c r="XEG13" s="125"/>
      <c r="XEH13" s="125"/>
      <c r="XEI13" s="125"/>
      <c r="XEJ13" s="125"/>
      <c r="XEK13" s="125"/>
      <c r="XEL13" s="125"/>
      <c r="XEM13" s="125"/>
      <c r="XEP13" s="123"/>
      <c r="XEQ13" s="125"/>
      <c r="XER13" s="125"/>
      <c r="XES13" s="125"/>
      <c r="XET13" s="125"/>
      <c r="XEU13" s="125"/>
      <c r="XEV13" s="125"/>
      <c r="XEW13" s="125"/>
      <c r="XEX13" s="125"/>
      <c r="XFA13" s="123"/>
      <c r="XFB13" s="125"/>
      <c r="XFC13" s="125"/>
      <c r="XFD13" s="125"/>
    </row>
    <row r="14" spans="1:1022 1025:10240 10243:11263 11266:12286 12289:16384" x14ac:dyDescent="0.3">
      <c r="A14" s="98"/>
      <c r="B14" s="122"/>
      <c r="C14" s="119"/>
      <c r="D14" s="119"/>
      <c r="E14" s="121"/>
      <c r="F14" s="121"/>
      <c r="G14" s="121"/>
      <c r="H14" s="121"/>
      <c r="I14" s="121"/>
      <c r="J14" s="121"/>
      <c r="K14" s="100"/>
      <c r="L14" s="139"/>
      <c r="M14" s="139"/>
    </row>
    <row r="15" spans="1:1022 1025:10240 10243:11263 11266:12286 12289:16384" x14ac:dyDescent="0.3">
      <c r="A15" s="14"/>
      <c r="B15" s="10" t="s">
        <v>25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022 1025:10240 10243:11263 11266:12286 12289:16384" x14ac:dyDescent="0.3">
      <c r="A16" s="14"/>
      <c r="B16" s="151" t="s">
        <v>176</v>
      </c>
      <c r="C16" s="21">
        <v>749.41133322000553</v>
      </c>
      <c r="D16" s="24">
        <v>641.4594643400028</v>
      </c>
      <c r="E16" s="21">
        <v>-14.4048887566411</v>
      </c>
      <c r="F16" s="21">
        <v>30.854338513136177</v>
      </c>
      <c r="G16" s="21">
        <v>76.591823899999952</v>
      </c>
      <c r="H16" s="24">
        <v>69.22182556000007</v>
      </c>
      <c r="I16" s="21">
        <v>-9.6224348301488742</v>
      </c>
      <c r="J16" s="21">
        <v>29.49622273852907</v>
      </c>
      <c r="K16" s="16"/>
      <c r="M16" s="137"/>
    </row>
    <row r="17" spans="1:13" x14ac:dyDescent="0.3">
      <c r="A17" s="14"/>
      <c r="B17" s="151" t="s">
        <v>427</v>
      </c>
      <c r="C17" s="21">
        <v>323.01559818000044</v>
      </c>
      <c r="D17" s="24">
        <v>271.46583620000047</v>
      </c>
      <c r="E17" s="21">
        <v>-15.958907950715705</v>
      </c>
      <c r="F17" s="21">
        <v>13.057565240672453</v>
      </c>
      <c r="G17" s="21">
        <v>36.667126750000079</v>
      </c>
      <c r="H17" s="24">
        <v>29.267799669999963</v>
      </c>
      <c r="I17" s="21">
        <v>-20.17972973570966</v>
      </c>
      <c r="J17" s="21">
        <v>12.471348901145127</v>
      </c>
      <c r="K17" s="16"/>
    </row>
    <row r="18" spans="1:13" x14ac:dyDescent="0.3">
      <c r="A18" s="14"/>
      <c r="B18" s="151" t="s">
        <v>417</v>
      </c>
      <c r="C18" s="21">
        <v>194.17925546999993</v>
      </c>
      <c r="D18" s="24">
        <v>171.09347908000018</v>
      </c>
      <c r="E18" s="21">
        <v>-11.888899426523158</v>
      </c>
      <c r="F18" s="21">
        <v>8.2296332260933163</v>
      </c>
      <c r="G18" s="21">
        <v>25.677980419999965</v>
      </c>
      <c r="H18" s="24">
        <v>19.909830669999998</v>
      </c>
      <c r="I18" s="21">
        <v>-22.463408942812702</v>
      </c>
      <c r="J18" s="21">
        <v>8.4838097721027061</v>
      </c>
      <c r="K18" s="16"/>
    </row>
    <row r="19" spans="1:13" x14ac:dyDescent="0.3">
      <c r="A19" s="14"/>
      <c r="B19" s="151" t="s">
        <v>428</v>
      </c>
      <c r="C19" s="21">
        <v>133.63974435999981</v>
      </c>
      <c r="D19" s="24">
        <v>123.23871811000069</v>
      </c>
      <c r="E19" s="21">
        <v>-7.7828839764769064</v>
      </c>
      <c r="F19" s="21">
        <v>5.9278089074627092</v>
      </c>
      <c r="G19" s="21">
        <v>18.283418940000058</v>
      </c>
      <c r="H19" s="24">
        <v>14.066051770000003</v>
      </c>
      <c r="I19" s="21">
        <v>-23.066622188333675</v>
      </c>
      <c r="J19" s="21">
        <v>5.9937078039061298</v>
      </c>
      <c r="K19" s="16"/>
    </row>
    <row r="20" spans="1:13" x14ac:dyDescent="0.3">
      <c r="A20" s="14"/>
      <c r="B20" s="151" t="s">
        <v>463</v>
      </c>
      <c r="C20" s="21">
        <v>60.048803350000178</v>
      </c>
      <c r="D20" s="24">
        <v>56.128132850000107</v>
      </c>
      <c r="E20" s="21">
        <v>-6.5291401015072132</v>
      </c>
      <c r="F20" s="21">
        <v>2.6997752895360678</v>
      </c>
      <c r="G20" s="21">
        <v>7.5757312099999998</v>
      </c>
      <c r="H20" s="24">
        <v>7.7093359700000033</v>
      </c>
      <c r="I20" s="21">
        <v>1.7635889697834584</v>
      </c>
      <c r="J20" s="21">
        <v>3.2850374733352226</v>
      </c>
      <c r="K20" s="16"/>
    </row>
    <row r="21" spans="1:13" x14ac:dyDescent="0.3">
      <c r="A21" s="14"/>
      <c r="B21" s="151" t="s">
        <v>424</v>
      </c>
      <c r="C21" s="21">
        <v>41.118479629999989</v>
      </c>
      <c r="D21" s="24">
        <v>35.35463224999998</v>
      </c>
      <c r="E21" s="21">
        <v>-14.017656858583639</v>
      </c>
      <c r="F21" s="21">
        <v>1.7005654325660455</v>
      </c>
      <c r="G21" s="21">
        <v>3.294480910000003</v>
      </c>
      <c r="H21" s="24">
        <v>2.7083414899999987</v>
      </c>
      <c r="I21" s="21">
        <v>-17.791556121052277</v>
      </c>
      <c r="J21" s="21">
        <v>1.1540557215122309</v>
      </c>
      <c r="K21" s="16"/>
    </row>
    <row r="22" spans="1:13" x14ac:dyDescent="0.3">
      <c r="A22" s="14"/>
      <c r="B22" s="151" t="s">
        <v>464</v>
      </c>
      <c r="C22" s="21">
        <v>46.738797550000029</v>
      </c>
      <c r="D22" s="24">
        <v>34.932320430000019</v>
      </c>
      <c r="E22" s="21">
        <v>-25.260549562426647</v>
      </c>
      <c r="F22" s="21">
        <v>1.6802521429869697</v>
      </c>
      <c r="G22" s="21">
        <v>5.0984255300000028</v>
      </c>
      <c r="H22" s="24">
        <v>3.3170992299999988</v>
      </c>
      <c r="I22" s="21">
        <v>-34.938752944774365</v>
      </c>
      <c r="J22" s="21">
        <v>1.4134544551858992</v>
      </c>
      <c r="K22" s="16"/>
    </row>
    <row r="23" spans="1:13" x14ac:dyDescent="0.3">
      <c r="A23" s="14"/>
      <c r="B23" s="151" t="s">
        <v>434</v>
      </c>
      <c r="C23" s="21">
        <v>32.257229090000088</v>
      </c>
      <c r="D23" s="24">
        <v>29.160621129999974</v>
      </c>
      <c r="E23" s="21">
        <v>-9.5997332919090628</v>
      </c>
      <c r="F23" s="21">
        <v>1.4026321624610592</v>
      </c>
      <c r="G23" s="21">
        <v>3.2158540900000014</v>
      </c>
      <c r="H23" s="24">
        <v>3.6554547300000064</v>
      </c>
      <c r="I23" s="21">
        <v>13.669794328262096</v>
      </c>
      <c r="J23" s="21">
        <v>1.5576316581427319</v>
      </c>
      <c r="K23" s="16"/>
    </row>
    <row r="24" spans="1:13" x14ac:dyDescent="0.3">
      <c r="A24" s="14"/>
      <c r="B24" s="151" t="s">
        <v>412</v>
      </c>
      <c r="C24" s="21">
        <v>30.01105536999998</v>
      </c>
      <c r="D24" s="24">
        <v>25.075533329999971</v>
      </c>
      <c r="E24" s="21">
        <v>-16.445679697534786</v>
      </c>
      <c r="F24" s="21">
        <v>1.2061385586652711</v>
      </c>
      <c r="G24" s="21">
        <v>3.177815299999998</v>
      </c>
      <c r="H24" s="24">
        <v>2.687170510000001</v>
      </c>
      <c r="I24" s="21">
        <v>-15.439688706892351</v>
      </c>
      <c r="J24" s="21">
        <v>1.1450345213832109</v>
      </c>
      <c r="K24" s="16"/>
    </row>
    <row r="25" spans="1:13" x14ac:dyDescent="0.3">
      <c r="A25" s="14"/>
      <c r="B25" s="151" t="s">
        <v>420</v>
      </c>
      <c r="C25" s="21">
        <v>27.005324349999995</v>
      </c>
      <c r="D25" s="24">
        <v>24.633914179999959</v>
      </c>
      <c r="E25" s="21">
        <v>-8.7812689796485941</v>
      </c>
      <c r="F25" s="21">
        <v>1.1848965823511428</v>
      </c>
      <c r="G25" s="21">
        <v>2.3661836900000019</v>
      </c>
      <c r="H25" s="24">
        <v>3.9868972399999985</v>
      </c>
      <c r="I25" s="21">
        <v>68.4948322841324</v>
      </c>
      <c r="J25" s="21">
        <v>1.6988631558804361</v>
      </c>
      <c r="K25" s="16"/>
    </row>
    <row r="26" spans="1:13" x14ac:dyDescent="0.3">
      <c r="A26" s="14"/>
      <c r="B26" s="151" t="s">
        <v>418</v>
      </c>
      <c r="C26" s="21">
        <v>31.354385990000036</v>
      </c>
      <c r="D26" s="24">
        <v>22.72633805000002</v>
      </c>
      <c r="E26" s="21">
        <v>-27.517834164418943</v>
      </c>
      <c r="F26" s="21">
        <v>1.0931417592850365</v>
      </c>
      <c r="G26" s="21">
        <v>4.1172450099999978</v>
      </c>
      <c r="H26" s="24">
        <v>2.0978997400000003</v>
      </c>
      <c r="I26" s="21">
        <v>-49.046031146929451</v>
      </c>
      <c r="J26" s="21">
        <v>0.89393941164562052</v>
      </c>
      <c r="K26" s="16"/>
    </row>
    <row r="27" spans="1:13" x14ac:dyDescent="0.3">
      <c r="A27" s="98"/>
      <c r="B27" s="151" t="s">
        <v>419</v>
      </c>
      <c r="C27" s="21">
        <v>22.362850299999998</v>
      </c>
      <c r="D27" s="24">
        <v>20.822053819999983</v>
      </c>
      <c r="E27" s="21">
        <v>-6.8899825350081434</v>
      </c>
      <c r="F27" s="21">
        <v>1.0015452773185547</v>
      </c>
      <c r="G27" s="21">
        <v>2.5185678399999998</v>
      </c>
      <c r="H27" s="24">
        <v>1.3385127900000005</v>
      </c>
      <c r="I27" s="21">
        <v>-46.854209414505966</v>
      </c>
      <c r="J27" s="21">
        <v>0.57035582452226152</v>
      </c>
      <c r="K27" s="100"/>
      <c r="L27" s="92"/>
      <c r="M27" s="92"/>
    </row>
    <row r="28" spans="1:13" x14ac:dyDescent="0.3">
      <c r="A28" s="98"/>
      <c r="B28" s="151" t="s">
        <v>423</v>
      </c>
      <c r="C28" s="21">
        <v>20.076044120000006</v>
      </c>
      <c r="D28" s="24">
        <v>19.087860829999993</v>
      </c>
      <c r="E28" s="21">
        <v>-4.9222012269616977</v>
      </c>
      <c r="F28" s="21">
        <v>0.91813022066236982</v>
      </c>
      <c r="G28" s="21">
        <v>1.7257823499999998</v>
      </c>
      <c r="H28" s="24">
        <v>2.1008489300000002</v>
      </c>
      <c r="I28" s="21">
        <v>21.733133381506686</v>
      </c>
      <c r="J28" s="21">
        <v>0.89519609571071834</v>
      </c>
      <c r="K28" s="100"/>
      <c r="L28" s="92"/>
      <c r="M28" s="92"/>
    </row>
    <row r="29" spans="1:13" x14ac:dyDescent="0.3">
      <c r="A29" s="98"/>
      <c r="B29" s="151" t="s">
        <v>465</v>
      </c>
      <c r="C29" s="21">
        <v>26.812742159999992</v>
      </c>
      <c r="D29" s="24">
        <v>13.214445650000004</v>
      </c>
      <c r="E29" s="21">
        <v>-50.715799334714497</v>
      </c>
      <c r="F29" s="21">
        <v>0.63561768438173383</v>
      </c>
      <c r="G29" s="21">
        <v>3.2811782099999998</v>
      </c>
      <c r="H29" s="24">
        <v>1.5711780200000003</v>
      </c>
      <c r="I29" s="21">
        <v>-52.115431730847675</v>
      </c>
      <c r="J29" s="21">
        <v>0.66949717758644223</v>
      </c>
      <c r="K29" s="100"/>
      <c r="L29" s="92"/>
      <c r="M29" s="92"/>
    </row>
    <row r="30" spans="1:13" x14ac:dyDescent="0.3">
      <c r="A30" s="98"/>
      <c r="B30" s="151" t="s">
        <v>422</v>
      </c>
      <c r="C30" s="21">
        <v>19.372064280000018</v>
      </c>
      <c r="D30" s="24">
        <v>8.7995260299999938</v>
      </c>
      <c r="E30" s="21">
        <v>-54.576208798332637</v>
      </c>
      <c r="F30" s="21">
        <v>0.42325909894263219</v>
      </c>
      <c r="G30" s="21">
        <v>1.4940878800000001</v>
      </c>
      <c r="H30" s="24">
        <v>0.39021848999999997</v>
      </c>
      <c r="I30" s="21">
        <v>-73.882494114067782</v>
      </c>
      <c r="J30" s="21">
        <v>0.1662766245272724</v>
      </c>
      <c r="K30" s="100"/>
      <c r="L30" s="92"/>
      <c r="M30" s="92"/>
    </row>
    <row r="31" spans="1:13" x14ac:dyDescent="0.3">
      <c r="A31" s="98"/>
      <c r="B31" s="151" t="s">
        <v>177</v>
      </c>
      <c r="C31" s="21">
        <v>11.876835110000014</v>
      </c>
      <c r="D31" s="24">
        <v>8.2043757500000041</v>
      </c>
      <c r="E31" s="21">
        <v>-30.921195133103151</v>
      </c>
      <c r="F31" s="21">
        <v>0.39463224217904685</v>
      </c>
      <c r="G31" s="21">
        <v>0.74924495999999996</v>
      </c>
      <c r="H31" s="24">
        <v>0.90031085999999927</v>
      </c>
      <c r="I31" s="21">
        <v>20.162417909357622</v>
      </c>
      <c r="J31" s="21">
        <v>0.38363289967639819</v>
      </c>
      <c r="K31" s="100"/>
      <c r="L31" s="92"/>
      <c r="M31" s="92"/>
    </row>
    <row r="32" spans="1:13" x14ac:dyDescent="0.3">
      <c r="A32" s="98"/>
      <c r="B32" s="151" t="s">
        <v>437</v>
      </c>
      <c r="C32" s="21">
        <v>6.5501763099999994</v>
      </c>
      <c r="D32" s="24">
        <v>4.2561824200000027</v>
      </c>
      <c r="E32" s="21">
        <v>-35.021864777865751</v>
      </c>
      <c r="F32" s="21">
        <v>0.20472329190037911</v>
      </c>
      <c r="G32" s="21">
        <v>0.52831668999999981</v>
      </c>
      <c r="H32" s="24">
        <v>7.7001639999999996E-2</v>
      </c>
      <c r="I32" s="21">
        <v>-85.4250979653889</v>
      </c>
      <c r="J32" s="21">
        <v>3.2811291905373831E-2</v>
      </c>
      <c r="K32" s="100"/>
      <c r="L32" s="92"/>
      <c r="M32" s="92"/>
    </row>
    <row r="33" spans="1:13" x14ac:dyDescent="0.3">
      <c r="A33" s="98"/>
      <c r="B33" s="151" t="s">
        <v>413</v>
      </c>
      <c r="C33" s="21">
        <v>6.5471958899999958</v>
      </c>
      <c r="D33" s="24">
        <v>3.925844490000002</v>
      </c>
      <c r="E33" s="21">
        <v>-40.037772567699903</v>
      </c>
      <c r="F33" s="21">
        <v>0.18883396625696433</v>
      </c>
      <c r="G33" s="21">
        <v>1.34308402</v>
      </c>
      <c r="H33" s="24">
        <v>0.30821947999999988</v>
      </c>
      <c r="I33" s="21">
        <v>-77.05136272859535</v>
      </c>
      <c r="J33" s="21">
        <v>0.13133589530304196</v>
      </c>
      <c r="K33" s="100"/>
      <c r="L33" s="92"/>
      <c r="M33" s="92"/>
    </row>
    <row r="34" spans="1:13" x14ac:dyDescent="0.3">
      <c r="A34" s="98"/>
      <c r="B34" s="151" t="s">
        <v>415</v>
      </c>
      <c r="C34" s="21">
        <v>4.6650652000000044</v>
      </c>
      <c r="D34" s="24">
        <v>3.8084587900000004</v>
      </c>
      <c r="E34" s="21">
        <v>-18.362153009137007</v>
      </c>
      <c r="F34" s="21">
        <v>0.18318768878231828</v>
      </c>
      <c r="G34" s="21">
        <v>0.40698225000000005</v>
      </c>
      <c r="H34" s="24">
        <v>0.28929124000000001</v>
      </c>
      <c r="I34" s="21">
        <v>-28.917971238303398</v>
      </c>
      <c r="J34" s="21">
        <v>0.12327035270037832</v>
      </c>
      <c r="K34" s="100"/>
      <c r="L34" s="92"/>
      <c r="M34" s="92"/>
    </row>
    <row r="35" spans="1:13" x14ac:dyDescent="0.3">
      <c r="A35" s="98"/>
      <c r="B35" s="151" t="s">
        <v>425</v>
      </c>
      <c r="C35" s="21">
        <v>2.89887417</v>
      </c>
      <c r="D35" s="24">
        <v>2.5205359999999994</v>
      </c>
      <c r="E35" s="21">
        <v>-13.051210498039678</v>
      </c>
      <c r="F35" s="21">
        <v>0.12123832494787984</v>
      </c>
      <c r="G35" s="21">
        <v>0.34580805999999997</v>
      </c>
      <c r="H35" s="24">
        <v>0.29096645999999998</v>
      </c>
      <c r="I35" s="21">
        <v>-15.858971014151601</v>
      </c>
      <c r="J35" s="21">
        <v>0.12398418337237074</v>
      </c>
      <c r="K35" s="100"/>
      <c r="L35" s="139"/>
      <c r="M35" s="139"/>
    </row>
    <row r="36" spans="1:13" x14ac:dyDescent="0.3">
      <c r="A36" s="98"/>
      <c r="B36" s="151" t="s">
        <v>466</v>
      </c>
      <c r="C36" s="21">
        <v>2.4273622799999997</v>
      </c>
      <c r="D36" s="24">
        <v>2.1446917299999999</v>
      </c>
      <c r="E36" s="21">
        <v>-11.645173542039212</v>
      </c>
      <c r="F36" s="21">
        <v>0.10316013454073682</v>
      </c>
      <c r="G36" s="21">
        <v>0.85680955000000003</v>
      </c>
      <c r="H36" s="24">
        <v>0.50876864999999993</v>
      </c>
      <c r="I36" s="21">
        <v>-40.620567312770973</v>
      </c>
      <c r="J36" s="21">
        <v>0.21679222270399653</v>
      </c>
      <c r="K36" s="100"/>
      <c r="L36" s="139"/>
      <c r="M36" s="139"/>
    </row>
    <row r="37" spans="1:13" x14ac:dyDescent="0.3">
      <c r="A37" s="98"/>
      <c r="B37" s="151" t="s">
        <v>467</v>
      </c>
      <c r="C37" s="21">
        <v>2.7262811899999995</v>
      </c>
      <c r="D37" s="24">
        <v>1.0707660000000001</v>
      </c>
      <c r="E37" s="21">
        <v>-60.724300782781683</v>
      </c>
      <c r="F37" s="21">
        <v>5.1504075423299454E-2</v>
      </c>
      <c r="G37" s="21">
        <v>0.46505795999999994</v>
      </c>
      <c r="H37" s="24">
        <v>0.10673563</v>
      </c>
      <c r="I37" s="21">
        <v>-77.04896181112565</v>
      </c>
      <c r="J37" s="21">
        <v>4.5481289913227509E-2</v>
      </c>
      <c r="K37" s="100"/>
      <c r="L37" s="139"/>
      <c r="M37" s="139"/>
    </row>
    <row r="38" spans="1:13" x14ac:dyDescent="0.3">
      <c r="A38" s="98"/>
      <c r="B38" s="151" t="s">
        <v>468</v>
      </c>
      <c r="C38" s="21">
        <v>1.7715413400000004</v>
      </c>
      <c r="D38" s="24">
        <v>0.90687527000000001</v>
      </c>
      <c r="E38" s="21">
        <v>-48.808687128915672</v>
      </c>
      <c r="F38" s="21">
        <v>4.3620895980639146E-2</v>
      </c>
      <c r="G38" s="21">
        <v>0.30095416000000014</v>
      </c>
      <c r="H38" s="24">
        <v>7.9196459999999996E-2</v>
      </c>
      <c r="I38" s="21">
        <v>-73.684876128643651</v>
      </c>
      <c r="J38" s="21">
        <v>3.3746530163932385E-2</v>
      </c>
      <c r="K38" s="100"/>
      <c r="L38" s="139"/>
      <c r="M38" s="139"/>
    </row>
    <row r="39" spans="1:13" x14ac:dyDescent="0.3">
      <c r="A39" s="98"/>
      <c r="B39" s="151" t="s">
        <v>469</v>
      </c>
      <c r="C39" s="21">
        <v>1.1298312400000001</v>
      </c>
      <c r="D39" s="24">
        <v>0.68042080000000005</v>
      </c>
      <c r="E39" s="21">
        <v>-39.776775866101922</v>
      </c>
      <c r="F39" s="21">
        <v>3.272838715721433E-2</v>
      </c>
      <c r="G39" s="21">
        <v>5.1361110000000001E-2</v>
      </c>
      <c r="H39" s="24">
        <v>2.7463440000000002E-2</v>
      </c>
      <c r="I39" s="21">
        <v>-46.528725722633325</v>
      </c>
      <c r="J39" s="21">
        <v>1.1702490317942838E-2</v>
      </c>
      <c r="K39" s="100"/>
      <c r="L39" s="139"/>
      <c r="M39" s="139"/>
    </row>
    <row r="40" spans="1:13" x14ac:dyDescent="0.3">
      <c r="A40" s="98"/>
      <c r="B40" s="151" t="s">
        <v>470</v>
      </c>
      <c r="C40" s="21">
        <v>0.40425160000000004</v>
      </c>
      <c r="D40" s="24">
        <v>0.17940197000000002</v>
      </c>
      <c r="E40" s="21">
        <v>-55.621209662497314</v>
      </c>
      <c r="F40" s="21">
        <v>8.6292734303932955E-3</v>
      </c>
      <c r="G40" s="21">
        <v>3.8756930000000002E-2</v>
      </c>
      <c r="H40" s="24">
        <v>1.5146310000000001E-2</v>
      </c>
      <c r="I40" s="21">
        <v>-60.919737450824925</v>
      </c>
      <c r="J40" s="21">
        <v>6.4540183650540796E-3</v>
      </c>
      <c r="K40" s="100"/>
      <c r="L40" s="139"/>
      <c r="M40" s="139"/>
    </row>
    <row r="41" spans="1:13" x14ac:dyDescent="0.3">
      <c r="A41" s="98"/>
      <c r="B41" s="151" t="s">
        <v>471</v>
      </c>
      <c r="C41" s="21">
        <v>5.2697540000000008E-2</v>
      </c>
      <c r="D41" s="24">
        <v>8.8406700000000001E-3</v>
      </c>
      <c r="E41" s="21">
        <v>-83.223752000567771</v>
      </c>
      <c r="F41" s="21">
        <v>4.2523813276897174E-4</v>
      </c>
      <c r="G41" s="21">
        <v>4.9499679999999997E-2</v>
      </c>
      <c r="H41" s="24">
        <v>0</v>
      </c>
      <c r="I41" s="21" t="s">
        <v>100</v>
      </c>
      <c r="J41" s="21">
        <v>0</v>
      </c>
      <c r="K41" s="100"/>
      <c r="L41" s="139"/>
      <c r="M41" s="139"/>
    </row>
    <row r="42" spans="1:13" x14ac:dyDescent="0.3">
      <c r="A42" s="98"/>
      <c r="B42" s="151" t="s">
        <v>472</v>
      </c>
      <c r="C42" s="21">
        <v>6.1535349999999989E-2</v>
      </c>
      <c r="D42" s="24">
        <v>8.7316800000000003E-3</v>
      </c>
      <c r="E42" s="21">
        <v>-85.810302533421847</v>
      </c>
      <c r="F42" s="21">
        <v>4.1999569027417326E-4</v>
      </c>
      <c r="G42" s="21">
        <v>4.2437999999999998E-3</v>
      </c>
      <c r="H42" s="24">
        <v>0</v>
      </c>
      <c r="I42" s="21" t="s">
        <v>100</v>
      </c>
      <c r="J42" s="21">
        <v>0</v>
      </c>
      <c r="K42" s="100"/>
      <c r="L42" s="139"/>
      <c r="M42" s="139"/>
    </row>
    <row r="43" spans="1:13" x14ac:dyDescent="0.3">
      <c r="A43" s="98"/>
      <c r="B43" s="151" t="s">
        <v>473</v>
      </c>
      <c r="C43" s="21">
        <v>1.5684099999999999E-2</v>
      </c>
      <c r="D43" s="24">
        <v>9.7099999999999997E-4</v>
      </c>
      <c r="E43" s="21">
        <v>-93.809016774950422</v>
      </c>
      <c r="F43" s="21">
        <v>4.6705309316903756E-5</v>
      </c>
      <c r="G43" s="21">
        <v>6.0000000000000001E-3</v>
      </c>
      <c r="H43" s="24">
        <v>9.7099999999999997E-4</v>
      </c>
      <c r="I43" s="21">
        <v>-83.816666666666677</v>
      </c>
      <c r="J43" s="21">
        <v>4.1375436211641716E-4</v>
      </c>
      <c r="K43" s="100"/>
      <c r="L43" s="139"/>
      <c r="M43" s="139"/>
    </row>
    <row r="44" spans="1:13" x14ac:dyDescent="0.3">
      <c r="A44" s="98"/>
      <c r="B44" s="151" t="s">
        <v>2</v>
      </c>
      <c r="C44" s="21">
        <v>219.82159944000009</v>
      </c>
      <c r="D44" s="24">
        <v>171.0523968599999</v>
      </c>
      <c r="E44" s="21">
        <v>-22.185810086106507</v>
      </c>
      <c r="F44" s="21">
        <v>8.2276571624552766</v>
      </c>
      <c r="G44" s="21">
        <v>25.973132439999972</v>
      </c>
      <c r="H44" s="24">
        <v>23.743675030000009</v>
      </c>
      <c r="I44" s="21">
        <v>-8.5837063170959063</v>
      </c>
      <c r="J44" s="21">
        <v>10.117455320635587</v>
      </c>
      <c r="K44" s="100"/>
      <c r="L44" s="139"/>
      <c r="M44" s="139"/>
    </row>
    <row r="45" spans="1:13" x14ac:dyDescent="0.3">
      <c r="A45" s="14"/>
      <c r="B45" s="10" t="s">
        <v>27</v>
      </c>
      <c r="C45" s="24">
        <v>2018.3526381800057</v>
      </c>
      <c r="D45" s="24">
        <v>1695.961369710004</v>
      </c>
      <c r="E45" s="24">
        <v>-15.972990168888879</v>
      </c>
      <c r="F45" s="24">
        <v>81.576107478708039</v>
      </c>
      <c r="G45" s="24">
        <v>226.20495364000001</v>
      </c>
      <c r="H45" s="24">
        <v>190.37621101000002</v>
      </c>
      <c r="I45" s="24">
        <v>-15.839061900925744</v>
      </c>
      <c r="J45" s="24">
        <v>81.121511584534488</v>
      </c>
      <c r="K45" s="16"/>
      <c r="L45" s="139"/>
      <c r="M45" s="139"/>
    </row>
    <row r="46" spans="1:13" x14ac:dyDescent="0.3">
      <c r="A46" s="14"/>
      <c r="B46" s="9"/>
      <c r="C46" s="74"/>
      <c r="D46" s="74"/>
      <c r="E46" s="75"/>
      <c r="F46" s="75"/>
      <c r="G46" s="75"/>
      <c r="H46" s="75"/>
      <c r="I46" s="75"/>
      <c r="J46" s="75"/>
      <c r="K46" s="16"/>
      <c r="L46" s="139"/>
      <c r="M46" s="139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L47" s="139"/>
      <c r="M47" s="139"/>
    </row>
    <row r="48" spans="1:13" x14ac:dyDescent="0.3">
      <c r="A48" s="17"/>
      <c r="B48" s="37" t="s">
        <v>103</v>
      </c>
      <c r="C48" s="18"/>
      <c r="D48" s="18"/>
      <c r="E48" s="18"/>
      <c r="F48" s="18"/>
      <c r="G48" s="18"/>
      <c r="H48" s="18"/>
      <c r="I48" s="18"/>
      <c r="J48" s="18"/>
      <c r="K48" s="19"/>
      <c r="L48" s="139"/>
      <c r="M48" s="13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7:J44">
    <sortCondition descending="1" ref="D17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57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s="139" customFormat="1" x14ac:dyDescent="0.3">
      <c r="A12" s="98"/>
      <c r="B12" s="122"/>
      <c r="C12" s="194"/>
      <c r="D12" s="194"/>
      <c r="E12" s="195"/>
      <c r="F12" s="195"/>
      <c r="G12" s="194"/>
      <c r="H12" s="194"/>
      <c r="I12" s="195"/>
      <c r="J12" s="195"/>
      <c r="K12" s="100"/>
      <c r="N12" s="140"/>
    </row>
    <row r="13" spans="1:14" s="139" customFormat="1" x14ac:dyDescent="0.3">
      <c r="A13" s="98"/>
      <c r="B13" s="123" t="s">
        <v>24</v>
      </c>
      <c r="C13" s="24">
        <v>2339.6954173599743</v>
      </c>
      <c r="D13" s="24">
        <v>2078.9927616399964</v>
      </c>
      <c r="E13" s="24">
        <v>-11.14258949201794</v>
      </c>
      <c r="F13" s="24">
        <v>100</v>
      </c>
      <c r="G13" s="24">
        <v>261.6399384299994</v>
      </c>
      <c r="H13" s="24">
        <v>234.68030525000046</v>
      </c>
      <c r="I13" s="24">
        <v>-10.304097050998152</v>
      </c>
      <c r="J13" s="24">
        <v>100</v>
      </c>
      <c r="K13" s="100"/>
      <c r="N13" s="140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26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51" t="s">
        <v>450</v>
      </c>
      <c r="C16" s="21">
        <v>115.73221225999976</v>
      </c>
      <c r="D16" s="24">
        <v>117.17235128999972</v>
      </c>
      <c r="E16" s="21">
        <v>1.2443718147931104</v>
      </c>
      <c r="F16" s="21">
        <v>5.6360153557037531</v>
      </c>
      <c r="G16" s="21">
        <v>12.017795919999999</v>
      </c>
      <c r="H16" s="24">
        <v>17.029101359999995</v>
      </c>
      <c r="I16" s="21">
        <v>41.699039269423665</v>
      </c>
      <c r="J16" s="21">
        <v>7.2562976010531504</v>
      </c>
      <c r="K16" s="16"/>
    </row>
    <row r="17" spans="1:11" x14ac:dyDescent="0.3">
      <c r="A17" s="14"/>
      <c r="B17" s="151" t="s">
        <v>451</v>
      </c>
      <c r="C17" s="21">
        <v>31.155263540000025</v>
      </c>
      <c r="D17" s="24">
        <v>35.581941849999936</v>
      </c>
      <c r="E17" s="21">
        <v>14.208444439304868</v>
      </c>
      <c r="F17" s="21">
        <v>1.7114990733268072</v>
      </c>
      <c r="G17" s="21">
        <v>4.3449508000000021</v>
      </c>
      <c r="H17" s="24">
        <v>3.2326600299999999</v>
      </c>
      <c r="I17" s="21">
        <v>-25.599617146412832</v>
      </c>
      <c r="J17" s="21">
        <v>1.3774739327001935</v>
      </c>
      <c r="K17" s="16"/>
    </row>
    <row r="18" spans="1:11" x14ac:dyDescent="0.3">
      <c r="A18" s="14"/>
      <c r="B18" s="151" t="s">
        <v>452</v>
      </c>
      <c r="C18" s="21">
        <v>27.136885049999943</v>
      </c>
      <c r="D18" s="24">
        <v>30.678679789999965</v>
      </c>
      <c r="E18" s="21">
        <v>13.051589132187559</v>
      </c>
      <c r="F18" s="21">
        <v>1.4756511112525155</v>
      </c>
      <c r="G18" s="21">
        <v>3.1082198699999997</v>
      </c>
      <c r="H18" s="24">
        <v>3.3517885699999996</v>
      </c>
      <c r="I18" s="21">
        <v>7.8362763957235737</v>
      </c>
      <c r="J18" s="21">
        <v>1.4282359853032418</v>
      </c>
      <c r="K18" s="16"/>
    </row>
    <row r="19" spans="1:11" x14ac:dyDescent="0.3">
      <c r="A19" s="14"/>
      <c r="B19" s="151" t="s">
        <v>175</v>
      </c>
      <c r="C19" s="21">
        <v>29.359391329999962</v>
      </c>
      <c r="D19" s="24">
        <v>29.426131880000039</v>
      </c>
      <c r="E19" s="21">
        <v>0.22732266227836195</v>
      </c>
      <c r="F19" s="21">
        <v>1.4154032867717863</v>
      </c>
      <c r="G19" s="21">
        <v>2.2351885199999995</v>
      </c>
      <c r="H19" s="24">
        <v>3.4201381900000003</v>
      </c>
      <c r="I19" s="21">
        <v>53.013410698798744</v>
      </c>
      <c r="J19" s="21">
        <v>1.4573605511364032</v>
      </c>
      <c r="K19" s="16"/>
    </row>
    <row r="20" spans="1:11" x14ac:dyDescent="0.3">
      <c r="A20" s="14"/>
      <c r="B20" s="151" t="s">
        <v>453</v>
      </c>
      <c r="C20" s="21">
        <v>21.962801400000007</v>
      </c>
      <c r="D20" s="24">
        <v>24.925369230000008</v>
      </c>
      <c r="E20" s="21">
        <v>13.489025266148435</v>
      </c>
      <c r="F20" s="21">
        <v>1.1989156330846402</v>
      </c>
      <c r="G20" s="21">
        <v>2.8490723700000009</v>
      </c>
      <c r="H20" s="24">
        <v>3.168520269999997</v>
      </c>
      <c r="I20" s="21">
        <v>11.21234768774919</v>
      </c>
      <c r="J20" s="21">
        <v>1.3501432370409749</v>
      </c>
      <c r="K20" s="16"/>
    </row>
    <row r="21" spans="1:11" x14ac:dyDescent="0.3">
      <c r="A21" s="14"/>
      <c r="B21" s="151" t="s">
        <v>426</v>
      </c>
      <c r="C21" s="21">
        <v>17.893771579999999</v>
      </c>
      <c r="D21" s="24">
        <v>19.622463939999985</v>
      </c>
      <c r="E21" s="21">
        <v>9.6608607764511625</v>
      </c>
      <c r="F21" s="21">
        <v>0.94384474549689934</v>
      </c>
      <c r="G21" s="21">
        <v>2.7549398000000016</v>
      </c>
      <c r="H21" s="24">
        <v>1.9975013500000005</v>
      </c>
      <c r="I21" s="21">
        <v>-27.493829447743312</v>
      </c>
      <c r="J21" s="21">
        <v>0.85115849319869452</v>
      </c>
      <c r="K21" s="16"/>
    </row>
    <row r="22" spans="1:11" x14ac:dyDescent="0.3">
      <c r="A22" s="14"/>
      <c r="B22" s="151" t="s">
        <v>416</v>
      </c>
      <c r="C22" s="21">
        <v>5.637520829999997</v>
      </c>
      <c r="D22" s="24">
        <v>11.202653730000002</v>
      </c>
      <c r="E22" s="21">
        <v>98.715961640180879</v>
      </c>
      <c r="F22" s="21">
        <v>0.5388500593509945</v>
      </c>
      <c r="G22" s="21">
        <v>0.87910930000000009</v>
      </c>
      <c r="H22" s="24">
        <v>1.0071077399999999</v>
      </c>
      <c r="I22" s="21">
        <v>14.560014323588643</v>
      </c>
      <c r="J22" s="21">
        <v>0.42914028892503242</v>
      </c>
      <c r="K22" s="16"/>
    </row>
    <row r="23" spans="1:11" x14ac:dyDescent="0.3">
      <c r="A23" s="14"/>
      <c r="B23" s="151" t="s">
        <v>136</v>
      </c>
      <c r="C23" s="21">
        <v>3.0563745100000008</v>
      </c>
      <c r="D23" s="24">
        <v>3.792949590000001</v>
      </c>
      <c r="E23" s="21">
        <v>24.099634308231408</v>
      </c>
      <c r="F23" s="21">
        <v>0.18244169291902507</v>
      </c>
      <c r="G23" s="21">
        <v>0.14238302999999999</v>
      </c>
      <c r="H23" s="24">
        <v>0.20293517999999997</v>
      </c>
      <c r="I23" s="21">
        <v>42.52764532402491</v>
      </c>
      <c r="J23" s="21">
        <v>8.6473033936024998E-2</v>
      </c>
      <c r="K23" s="16"/>
    </row>
    <row r="24" spans="1:11" x14ac:dyDescent="0.3">
      <c r="A24" s="14"/>
      <c r="B24" s="151" t="s">
        <v>421</v>
      </c>
      <c r="C24" s="21">
        <v>1.3332665899999998</v>
      </c>
      <c r="D24" s="24">
        <v>3.7781359500000002</v>
      </c>
      <c r="E24" s="21">
        <v>183.37438126309013</v>
      </c>
      <c r="F24" s="21">
        <v>0.18172915364167255</v>
      </c>
      <c r="G24" s="21">
        <v>0</v>
      </c>
      <c r="H24" s="24">
        <v>0.39490958999999998</v>
      </c>
      <c r="I24" s="21" t="s">
        <v>100</v>
      </c>
      <c r="J24" s="21">
        <v>0.16827555664686489</v>
      </c>
      <c r="K24" s="16"/>
    </row>
    <row r="25" spans="1:11" x14ac:dyDescent="0.3">
      <c r="A25" s="14"/>
      <c r="B25" s="151" t="s">
        <v>454</v>
      </c>
      <c r="C25" s="21">
        <v>0.61334811000000011</v>
      </c>
      <c r="D25" s="24">
        <v>3.1565870900000004</v>
      </c>
      <c r="E25" s="21">
        <v>414.64853947295933</v>
      </c>
      <c r="F25" s="21">
        <v>0.15183251948938736</v>
      </c>
      <c r="G25" s="21">
        <v>0</v>
      </c>
      <c r="H25" s="24">
        <v>0</v>
      </c>
      <c r="I25" s="21" t="s">
        <v>100</v>
      </c>
      <c r="J25" s="21">
        <v>0</v>
      </c>
      <c r="K25" s="16"/>
    </row>
    <row r="26" spans="1:11" s="139" customFormat="1" x14ac:dyDescent="0.3">
      <c r="A26" s="98"/>
      <c r="B26" s="151" t="s">
        <v>455</v>
      </c>
      <c r="C26" s="21">
        <v>0.31175919000000002</v>
      </c>
      <c r="D26" s="24">
        <v>0.83340807000000006</v>
      </c>
      <c r="E26" s="21">
        <v>167.32429924519624</v>
      </c>
      <c r="F26" s="21">
        <v>4.0087107823433353E-2</v>
      </c>
      <c r="G26" s="21">
        <v>4.6790199999999999E-3</v>
      </c>
      <c r="H26" s="24">
        <v>8.3257999999999995E-3</v>
      </c>
      <c r="I26" s="21">
        <v>77.938970126223012</v>
      </c>
      <c r="J26" s="21">
        <v>3.5477199465590785E-3</v>
      </c>
      <c r="K26" s="100"/>
    </row>
    <row r="27" spans="1:11" s="139" customFormat="1" x14ac:dyDescent="0.3">
      <c r="A27" s="98"/>
      <c r="B27" s="151" t="s">
        <v>456</v>
      </c>
      <c r="C27" s="21">
        <v>0.26009377</v>
      </c>
      <c r="D27" s="24">
        <v>0.52659432000000017</v>
      </c>
      <c r="E27" s="21">
        <v>102.46325777045722</v>
      </c>
      <c r="F27" s="21">
        <v>2.5329300309088164E-2</v>
      </c>
      <c r="G27" s="21">
        <v>8.2844350000000011E-2</v>
      </c>
      <c r="H27" s="24">
        <v>3.3475100000000001E-2</v>
      </c>
      <c r="I27" s="21">
        <v>-59.592778505715849</v>
      </c>
      <c r="J27" s="21">
        <v>1.4264128370013673E-2</v>
      </c>
      <c r="K27" s="100"/>
    </row>
    <row r="28" spans="1:11" s="139" customFormat="1" x14ac:dyDescent="0.3">
      <c r="A28" s="98"/>
      <c r="B28" s="151" t="s">
        <v>457</v>
      </c>
      <c r="C28" s="21">
        <v>0.33609808000000002</v>
      </c>
      <c r="D28" s="24">
        <v>0.47848076</v>
      </c>
      <c r="E28" s="21">
        <v>42.363431531652893</v>
      </c>
      <c r="F28" s="21">
        <v>2.3015027701325637E-2</v>
      </c>
      <c r="G28" s="21">
        <v>5.2778999999999999E-4</v>
      </c>
      <c r="H28" s="24">
        <v>4.3643000000000001E-2</v>
      </c>
      <c r="I28" s="21">
        <v>8169.0085071714138</v>
      </c>
      <c r="J28" s="21">
        <v>1.8596788492118221E-2</v>
      </c>
      <c r="K28" s="100"/>
    </row>
    <row r="29" spans="1:11" s="139" customFormat="1" x14ac:dyDescent="0.3">
      <c r="A29" s="98"/>
      <c r="B29" s="151" t="s">
        <v>458</v>
      </c>
      <c r="C29" s="21">
        <v>0.22897394000000007</v>
      </c>
      <c r="D29" s="24">
        <v>0.25463987000000005</v>
      </c>
      <c r="E29" s="21">
        <v>11.209105280714461</v>
      </c>
      <c r="F29" s="21">
        <v>1.224823263930604E-2</v>
      </c>
      <c r="G29" s="21">
        <v>3.961075E-2</v>
      </c>
      <c r="H29" s="24">
        <v>3.7947720000000004E-2</v>
      </c>
      <c r="I29" s="21">
        <v>-4.1984309814885989</v>
      </c>
      <c r="J29" s="21">
        <v>1.6169963627571993E-2</v>
      </c>
      <c r="K29" s="100"/>
    </row>
    <row r="30" spans="1:11" s="139" customFormat="1" x14ac:dyDescent="0.3">
      <c r="A30" s="98"/>
      <c r="B30" s="151" t="s">
        <v>459</v>
      </c>
      <c r="C30" s="21">
        <v>0.23803476000000001</v>
      </c>
      <c r="D30" s="24">
        <v>0.25010987999999995</v>
      </c>
      <c r="E30" s="21">
        <v>5.0728389416738739</v>
      </c>
      <c r="F30" s="21">
        <v>1.2030339143783398E-2</v>
      </c>
      <c r="G30" s="21">
        <v>2.0441599999999997E-2</v>
      </c>
      <c r="H30" s="24">
        <v>4.456744E-2</v>
      </c>
      <c r="I30" s="21">
        <v>118.02324671258613</v>
      </c>
      <c r="J30" s="21">
        <v>1.8990703098209778E-2</v>
      </c>
      <c r="K30" s="100"/>
    </row>
    <row r="31" spans="1:11" s="139" customFormat="1" x14ac:dyDescent="0.3">
      <c r="A31" s="98"/>
      <c r="B31" s="151" t="s">
        <v>460</v>
      </c>
      <c r="C31" s="21">
        <v>6.1110310000000001E-2</v>
      </c>
      <c r="D31" s="24">
        <v>7.6410000000000006E-2</v>
      </c>
      <c r="E31" s="21">
        <v>25.036184565255848</v>
      </c>
      <c r="F31" s="21">
        <v>3.675337471580449E-3</v>
      </c>
      <c r="G31" s="21">
        <v>5.1608699999999997E-3</v>
      </c>
      <c r="H31" s="24">
        <v>3.6409999999999998E-2</v>
      </c>
      <c r="I31" s="21">
        <v>605.50120425432146</v>
      </c>
      <c r="J31" s="21">
        <v>1.5514723300369461E-2</v>
      </c>
      <c r="K31" s="100"/>
    </row>
    <row r="32" spans="1:11" s="139" customFormat="1" x14ac:dyDescent="0.3">
      <c r="A32" s="98"/>
      <c r="B32" s="151" t="s">
        <v>461</v>
      </c>
      <c r="C32" s="21">
        <v>3.5346000000000002E-2</v>
      </c>
      <c r="D32" s="24">
        <v>6.9792010000000015E-2</v>
      </c>
      <c r="E32" s="21">
        <v>97.453771289537741</v>
      </c>
      <c r="F32" s="21">
        <v>3.3570107259510203E-3</v>
      </c>
      <c r="G32" s="21">
        <v>0</v>
      </c>
      <c r="H32" s="24">
        <v>0</v>
      </c>
      <c r="I32" s="21" t="s">
        <v>100</v>
      </c>
      <c r="J32" s="21">
        <v>0</v>
      </c>
      <c r="K32" s="100"/>
    </row>
    <row r="33" spans="1:13" s="139" customFormat="1" x14ac:dyDescent="0.3">
      <c r="A33" s="98"/>
      <c r="B33" s="151" t="s">
        <v>462</v>
      </c>
      <c r="C33" s="21">
        <v>8.6092000000000009E-3</v>
      </c>
      <c r="D33" s="24">
        <v>6.5044569999999996E-2</v>
      </c>
      <c r="E33" s="21">
        <v>655.52397435301759</v>
      </c>
      <c r="F33" s="21">
        <v>3.1286578385530364E-3</v>
      </c>
      <c r="G33" s="21">
        <v>0</v>
      </c>
      <c r="H33" s="24">
        <v>0</v>
      </c>
      <c r="I33" s="21" t="s">
        <v>100</v>
      </c>
      <c r="J33" s="21">
        <v>0</v>
      </c>
      <c r="K33" s="100"/>
    </row>
    <row r="34" spans="1:13" s="139" customFormat="1" x14ac:dyDescent="0.3">
      <c r="A34" s="14"/>
      <c r="B34" s="10" t="s">
        <v>27</v>
      </c>
      <c r="C34" s="24">
        <v>255.35225124999971</v>
      </c>
      <c r="D34" s="24">
        <v>281.82669924999976</v>
      </c>
      <c r="E34" s="24">
        <v>10.367814605276603</v>
      </c>
      <c r="F34" s="24">
        <v>13.555924986851956</v>
      </c>
      <c r="G34" s="24">
        <v>28.484923990000006</v>
      </c>
      <c r="H34" s="24">
        <v>34.009031339999993</v>
      </c>
      <c r="I34" s="24">
        <v>19.393091418953045</v>
      </c>
      <c r="J34" s="24">
        <v>14.491642706775423</v>
      </c>
      <c r="K34" s="16"/>
      <c r="L34" s="137"/>
      <c r="M34" s="137"/>
    </row>
    <row r="35" spans="1:13" s="139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 s="139" customFormat="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3">
      <c r="B37" s="20"/>
      <c r="C37" s="20"/>
      <c r="D37" s="20"/>
      <c r="E37" s="20"/>
    </row>
    <row r="38" spans="1:13" x14ac:dyDescent="0.3">
      <c r="B38" s="20"/>
      <c r="C38" s="20"/>
      <c r="D38" s="20"/>
      <c r="E38" s="20"/>
      <c r="M38" s="7" t="s">
        <v>100</v>
      </c>
    </row>
  </sheetData>
  <sortState ref="B17:J34">
    <sortCondition descending="1" ref="D17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2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106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00"/>
    </row>
    <row r="14" spans="1:14" x14ac:dyDescent="0.3">
      <c r="A14" s="98"/>
      <c r="B14" s="151" t="s">
        <v>430</v>
      </c>
      <c r="C14" s="21">
        <v>115.73221226000004</v>
      </c>
      <c r="D14" s="24">
        <v>117.17235129000146</v>
      </c>
      <c r="E14" s="21">
        <v>1.2443718147943539</v>
      </c>
      <c r="F14" s="21">
        <v>5.6360153557038366</v>
      </c>
      <c r="G14" s="21">
        <v>12.017795920000014</v>
      </c>
      <c r="H14" s="24">
        <v>17.029101359999999</v>
      </c>
      <c r="I14" s="21">
        <v>41.69903926942353</v>
      </c>
      <c r="J14" s="21">
        <v>7.2562976010531521</v>
      </c>
      <c r="K14" s="100"/>
    </row>
    <row r="15" spans="1:14" x14ac:dyDescent="0.3">
      <c r="A15" s="98"/>
      <c r="B15" s="151" t="s">
        <v>431</v>
      </c>
      <c r="C15" s="21">
        <v>85.364985260000012</v>
      </c>
      <c r="D15" s="24">
        <v>79.580622270000163</v>
      </c>
      <c r="E15" s="21">
        <v>-6.776037004378499</v>
      </c>
      <c r="F15" s="21">
        <v>3.8278450862533857</v>
      </c>
      <c r="G15" s="21">
        <v>9.0176748100000044</v>
      </c>
      <c r="H15" s="24">
        <v>9.7312637199999905</v>
      </c>
      <c r="I15" s="21">
        <v>7.9132251387981301</v>
      </c>
      <c r="J15" s="21">
        <v>4.1466043388828302</v>
      </c>
      <c r="K15" s="100"/>
    </row>
    <row r="16" spans="1:14" x14ac:dyDescent="0.3">
      <c r="A16" s="98" t="s">
        <v>62</v>
      </c>
      <c r="B16" s="151" t="s">
        <v>432</v>
      </c>
      <c r="C16" s="21">
        <v>31.155263540000011</v>
      </c>
      <c r="D16" s="24">
        <v>35.5819418499999</v>
      </c>
      <c r="E16" s="21">
        <v>14.208444439304802</v>
      </c>
      <c r="F16" s="21">
        <v>1.7114990733268054</v>
      </c>
      <c r="G16" s="21">
        <v>4.3449508000000003</v>
      </c>
      <c r="H16" s="24">
        <v>3.2326600300000008</v>
      </c>
      <c r="I16" s="21">
        <v>-25.59961714641279</v>
      </c>
      <c r="J16" s="21">
        <v>1.3774739327001939</v>
      </c>
      <c r="K16" s="100"/>
    </row>
    <row r="17" spans="1:11" x14ac:dyDescent="0.3">
      <c r="A17" s="98" t="s">
        <v>62</v>
      </c>
      <c r="B17" s="151" t="s">
        <v>433</v>
      </c>
      <c r="C17" s="21">
        <v>29.738047770000097</v>
      </c>
      <c r="D17" s="24">
        <v>31.189341300000045</v>
      </c>
      <c r="E17" s="21">
        <v>4.880258251061198</v>
      </c>
      <c r="F17" s="21">
        <v>1.5002140399659973</v>
      </c>
      <c r="G17" s="21">
        <v>2.8368068599999976</v>
      </c>
      <c r="H17" s="24">
        <v>4.16724067</v>
      </c>
      <c r="I17" s="21">
        <v>46.898991565467504</v>
      </c>
      <c r="J17" s="21">
        <v>1.7757095831116794</v>
      </c>
      <c r="K17" s="100"/>
    </row>
    <row r="18" spans="1:11" x14ac:dyDescent="0.3">
      <c r="A18" s="98" t="s">
        <v>62</v>
      </c>
      <c r="B18" s="151" t="s">
        <v>434</v>
      </c>
      <c r="C18" s="21">
        <v>32.257229090000095</v>
      </c>
      <c r="D18" s="24">
        <v>29.160621129999868</v>
      </c>
      <c r="E18" s="21">
        <v>-9.599733291909418</v>
      </c>
      <c r="F18" s="21">
        <v>1.402632162461054</v>
      </c>
      <c r="G18" s="21">
        <v>3.2158540899999988</v>
      </c>
      <c r="H18" s="24">
        <v>3.655454729999994</v>
      </c>
      <c r="I18" s="21">
        <v>13.669794328261808</v>
      </c>
      <c r="J18" s="21">
        <v>1.5576316581427263</v>
      </c>
      <c r="K18" s="100"/>
    </row>
    <row r="19" spans="1:11" x14ac:dyDescent="0.3">
      <c r="A19" s="98"/>
      <c r="B19" s="151" t="s">
        <v>435</v>
      </c>
      <c r="C19" s="21">
        <v>17.323895279999981</v>
      </c>
      <c r="D19" s="24">
        <v>14.286140519999975</v>
      </c>
      <c r="E19" s="21">
        <v>-17.535056122782155</v>
      </c>
      <c r="F19" s="21">
        <v>0.6871664386522669</v>
      </c>
      <c r="G19" s="21">
        <v>1.4787747</v>
      </c>
      <c r="H19" s="24">
        <v>2.0349838199999981</v>
      </c>
      <c r="I19" s="21">
        <v>37.612837168501613</v>
      </c>
      <c r="J19" s="21">
        <v>0.86713020840507637</v>
      </c>
      <c r="K19" s="100"/>
    </row>
    <row r="20" spans="1:11" x14ac:dyDescent="0.3">
      <c r="A20" s="98" t="s">
        <v>62</v>
      </c>
      <c r="B20" s="151" t="s">
        <v>436</v>
      </c>
      <c r="C20" s="21">
        <v>19.696609780000006</v>
      </c>
      <c r="D20" s="24">
        <v>13.925734890000022</v>
      </c>
      <c r="E20" s="21">
        <v>-29.298823271910212</v>
      </c>
      <c r="F20" s="21">
        <v>0.66983085015720889</v>
      </c>
      <c r="G20" s="21">
        <v>2.9979666100000006</v>
      </c>
      <c r="H20" s="24">
        <v>1.6516438600000005</v>
      </c>
      <c r="I20" s="21">
        <v>-44.907863400119716</v>
      </c>
      <c r="J20" s="21">
        <v>0.70378460529124331</v>
      </c>
      <c r="K20" s="100"/>
    </row>
    <row r="21" spans="1:11" x14ac:dyDescent="0.3">
      <c r="A21" s="98" t="s">
        <v>62</v>
      </c>
      <c r="B21" s="151" t="s">
        <v>437</v>
      </c>
      <c r="C21" s="21">
        <v>6.5501763100000012</v>
      </c>
      <c r="D21" s="24">
        <v>4.2561824200000036</v>
      </c>
      <c r="E21" s="21">
        <v>-35.021864777865765</v>
      </c>
      <c r="F21" s="21">
        <v>0.20472329190037913</v>
      </c>
      <c r="G21" s="21">
        <v>0.52831669000000037</v>
      </c>
      <c r="H21" s="24">
        <v>7.7001640000000024E-2</v>
      </c>
      <c r="I21" s="21">
        <v>-85.425097965388915</v>
      </c>
      <c r="J21" s="21">
        <v>3.2811291905373845E-2</v>
      </c>
      <c r="K21" s="100"/>
    </row>
    <row r="22" spans="1:11" x14ac:dyDescent="0.3">
      <c r="A22" s="98" t="s">
        <v>62</v>
      </c>
      <c r="B22" s="151" t="s">
        <v>438</v>
      </c>
      <c r="C22" s="21">
        <v>3.4366645800000013</v>
      </c>
      <c r="D22" s="24">
        <v>3.3081742000000007</v>
      </c>
      <c r="E22" s="21">
        <v>-3.7388106115377906</v>
      </c>
      <c r="F22" s="21">
        <v>0.15912389215777617</v>
      </c>
      <c r="G22" s="21">
        <v>0.39393077999999992</v>
      </c>
      <c r="H22" s="24">
        <v>0.61882808000000011</v>
      </c>
      <c r="I22" s="21">
        <v>57.090562966417657</v>
      </c>
      <c r="J22" s="21">
        <v>0.26368982234822574</v>
      </c>
      <c r="K22" s="100"/>
    </row>
    <row r="23" spans="1:11" x14ac:dyDescent="0.3">
      <c r="A23" s="98" t="s">
        <v>62</v>
      </c>
      <c r="B23" s="151" t="s">
        <v>439</v>
      </c>
      <c r="C23" s="21">
        <v>0.38384663999999985</v>
      </c>
      <c r="D23" s="24">
        <v>2.1487043300000019</v>
      </c>
      <c r="E23" s="21">
        <v>459.78198219997523</v>
      </c>
      <c r="F23" s="21">
        <v>0.10335314146572661</v>
      </c>
      <c r="G23" s="21">
        <v>6.6027499999999992E-3</v>
      </c>
      <c r="H23" s="24">
        <v>0.50186377000000004</v>
      </c>
      <c r="I23" s="21">
        <v>7500.829502858659</v>
      </c>
      <c r="J23" s="21">
        <v>0.21384997324993851</v>
      </c>
      <c r="K23" s="100"/>
    </row>
    <row r="24" spans="1:11" x14ac:dyDescent="0.3">
      <c r="A24" s="98" t="s">
        <v>62</v>
      </c>
      <c r="B24" s="151" t="s">
        <v>440</v>
      </c>
      <c r="C24" s="21">
        <v>2.3004817399999995</v>
      </c>
      <c r="D24" s="24">
        <v>1.6467847200000003</v>
      </c>
      <c r="E24" s="21">
        <v>-28.415657843908782</v>
      </c>
      <c r="F24" s="21">
        <v>7.9210700026725811E-2</v>
      </c>
      <c r="G24" s="21">
        <v>0.24793779999999987</v>
      </c>
      <c r="H24" s="24">
        <v>0.10540867999999999</v>
      </c>
      <c r="I24" s="21">
        <v>-57.485837173678213</v>
      </c>
      <c r="J24" s="21">
        <v>4.4915861127634946E-2</v>
      </c>
      <c r="K24" s="100"/>
    </row>
    <row r="25" spans="1:11" x14ac:dyDescent="0.3">
      <c r="A25" s="98" t="s">
        <v>62</v>
      </c>
      <c r="B25" s="151" t="s">
        <v>441</v>
      </c>
      <c r="C25" s="21">
        <v>0.96803714000000041</v>
      </c>
      <c r="D25" s="24">
        <v>0.54128440999999994</v>
      </c>
      <c r="E25" s="21">
        <v>-44.084334408905043</v>
      </c>
      <c r="F25" s="21">
        <v>2.6035896804807158E-2</v>
      </c>
      <c r="G25" s="21">
        <v>5.0880190000000006E-2</v>
      </c>
      <c r="H25" s="24">
        <v>6.105907E-2</v>
      </c>
      <c r="I25" s="21">
        <v>20.005585670965441</v>
      </c>
      <c r="J25" s="21">
        <v>2.6017977918920354E-2</v>
      </c>
      <c r="K25" s="100"/>
    </row>
    <row r="26" spans="1:11" x14ac:dyDescent="0.3">
      <c r="A26" s="98" t="s">
        <v>62</v>
      </c>
      <c r="B26" s="151" t="s">
        <v>442</v>
      </c>
      <c r="C26" s="21">
        <v>0.41634402999999987</v>
      </c>
      <c r="D26" s="24">
        <v>0.38929924999999999</v>
      </c>
      <c r="E26" s="21">
        <v>-6.4957770620608812</v>
      </c>
      <c r="F26" s="21">
        <v>1.8725377845611374E-2</v>
      </c>
      <c r="G26" s="21">
        <v>1.5770089999999997E-2</v>
      </c>
      <c r="H26" s="24">
        <v>6.0352980000000001E-2</v>
      </c>
      <c r="I26" s="21">
        <v>282.70536185906366</v>
      </c>
      <c r="J26" s="21">
        <v>2.5717104780355181E-2</v>
      </c>
      <c r="K26" s="100"/>
    </row>
    <row r="27" spans="1:11" x14ac:dyDescent="0.3">
      <c r="A27" s="98" t="s">
        <v>62</v>
      </c>
      <c r="B27" s="151" t="s">
        <v>443</v>
      </c>
      <c r="C27" s="21">
        <v>0.29518665000000005</v>
      </c>
      <c r="D27" s="24">
        <v>0.33684082999999992</v>
      </c>
      <c r="E27" s="21">
        <v>14.111132735846921</v>
      </c>
      <c r="F27" s="21">
        <v>1.6202116535234391E-2</v>
      </c>
      <c r="G27" s="21">
        <v>4.4433109999999998E-2</v>
      </c>
      <c r="H27" s="24">
        <v>0.11213226</v>
      </c>
      <c r="I27" s="21">
        <v>152.3619436046678</v>
      </c>
      <c r="J27" s="21">
        <v>4.7780856548890048E-2</v>
      </c>
      <c r="K27" s="100"/>
    </row>
    <row r="28" spans="1:11" x14ac:dyDescent="0.3">
      <c r="A28" s="98" t="s">
        <v>62</v>
      </c>
      <c r="B28" s="151" t="s">
        <v>444</v>
      </c>
      <c r="C28" s="21">
        <v>0.64699022000000017</v>
      </c>
      <c r="D28" s="24">
        <v>0.31636798999999999</v>
      </c>
      <c r="E28" s="21">
        <v>-51.101580793601499</v>
      </c>
      <c r="F28" s="21">
        <v>1.5217368517937297E-2</v>
      </c>
      <c r="G28" s="21">
        <v>7.5821900000000012E-2</v>
      </c>
      <c r="H28" s="24">
        <v>0</v>
      </c>
      <c r="I28" s="21" t="s">
        <v>100</v>
      </c>
      <c r="J28" s="21">
        <v>0</v>
      </c>
      <c r="K28" s="100"/>
    </row>
    <row r="29" spans="1:11" x14ac:dyDescent="0.3">
      <c r="A29" s="98" t="s">
        <v>62</v>
      </c>
      <c r="B29" s="151" t="s">
        <v>445</v>
      </c>
      <c r="C29" s="21">
        <v>4.6202380000000001E-2</v>
      </c>
      <c r="D29" s="24">
        <v>8.7301690000000001E-2</v>
      </c>
      <c r="E29" s="21">
        <v>88.954962926152277</v>
      </c>
      <c r="F29" s="21">
        <v>4.1992301084844939E-3</v>
      </c>
      <c r="G29" s="21">
        <v>0</v>
      </c>
      <c r="H29" s="24">
        <v>0</v>
      </c>
      <c r="I29" s="21" t="s">
        <v>100</v>
      </c>
      <c r="J29" s="21">
        <v>0</v>
      </c>
      <c r="K29" s="100"/>
    </row>
    <row r="30" spans="1:11" x14ac:dyDescent="0.3">
      <c r="A30" s="98"/>
      <c r="B30" s="151" t="s">
        <v>446</v>
      </c>
      <c r="C30" s="21">
        <v>4.3034679999999999E-2</v>
      </c>
      <c r="D30" s="24">
        <v>8.7113209999999996E-2</v>
      </c>
      <c r="E30" s="21">
        <v>102.42560186342735</v>
      </c>
      <c r="F30" s="21">
        <v>4.1901641798541642E-3</v>
      </c>
      <c r="G30" s="21">
        <v>0</v>
      </c>
      <c r="H30" s="24">
        <v>0</v>
      </c>
      <c r="I30" s="21" t="s">
        <v>100</v>
      </c>
      <c r="J30" s="21">
        <v>0</v>
      </c>
      <c r="K30" s="100"/>
    </row>
    <row r="31" spans="1:11" x14ac:dyDescent="0.3">
      <c r="A31" s="98"/>
      <c r="B31" s="151" t="s">
        <v>447</v>
      </c>
      <c r="C31" s="21">
        <v>0.10486830000000001</v>
      </c>
      <c r="D31" s="24">
        <v>2.1893240000000001E-2</v>
      </c>
      <c r="E31" s="21">
        <v>-79.123109652774005</v>
      </c>
      <c r="F31" s="21">
        <v>1.0530695634904327E-3</v>
      </c>
      <c r="G31" s="21">
        <v>6.7408259999999998E-2</v>
      </c>
      <c r="H31" s="24">
        <v>0</v>
      </c>
      <c r="I31" s="21" t="s">
        <v>100</v>
      </c>
      <c r="J31" s="21">
        <v>0</v>
      </c>
      <c r="K31" s="100"/>
    </row>
    <row r="32" spans="1:11" x14ac:dyDescent="0.3">
      <c r="A32" s="98"/>
      <c r="B32" s="151" t="s">
        <v>448</v>
      </c>
      <c r="C32" s="21">
        <v>1.6482130000000001E-2</v>
      </c>
      <c r="D32" s="24">
        <v>2.1542419999999996E-2</v>
      </c>
      <c r="E32" s="21">
        <v>30.701675086897119</v>
      </c>
      <c r="F32" s="21">
        <v>1.0361950458647308E-3</v>
      </c>
      <c r="G32" s="21">
        <v>8.6938899999999993E-3</v>
      </c>
      <c r="H32" s="24">
        <v>2.1542419999999996E-2</v>
      </c>
      <c r="I32" s="21">
        <v>147.78804424716668</v>
      </c>
      <c r="J32" s="21">
        <v>9.1794750211575144E-3</v>
      </c>
      <c r="K32" s="100"/>
    </row>
    <row r="33" spans="1:11" x14ac:dyDescent="0.3">
      <c r="A33" s="98" t="s">
        <v>62</v>
      </c>
      <c r="B33" s="151" t="s">
        <v>449</v>
      </c>
      <c r="C33" s="21">
        <v>0.12579335</v>
      </c>
      <c r="D33" s="24">
        <v>1.4318579999999999E-2</v>
      </c>
      <c r="E33" s="21">
        <v>-88.617379217581842</v>
      </c>
      <c r="F33" s="21">
        <v>6.8872678463319443E-4</v>
      </c>
      <c r="G33" s="21">
        <v>0.104439</v>
      </c>
      <c r="H33" s="24">
        <v>1.5048800000000001E-3</v>
      </c>
      <c r="I33" s="21">
        <v>-98.559082335143003</v>
      </c>
      <c r="J33" s="21">
        <v>6.4124682230870631E-4</v>
      </c>
      <c r="K33" s="100"/>
    </row>
    <row r="34" spans="1:11" x14ac:dyDescent="0.3">
      <c r="A34" s="98"/>
      <c r="B34" s="157" t="s">
        <v>2</v>
      </c>
      <c r="C34" s="21">
        <v>1993.0930662299738</v>
      </c>
      <c r="D34" s="24">
        <v>1744.920201099995</v>
      </c>
      <c r="E34" s="21">
        <v>-12.451644598784794</v>
      </c>
      <c r="F34" s="21">
        <v>83.931037822542919</v>
      </c>
      <c r="G34" s="21">
        <v>224.1858801799994</v>
      </c>
      <c r="H34" s="24">
        <v>191.61826328000046</v>
      </c>
      <c r="I34" s="21">
        <v>-14.527059810301314</v>
      </c>
      <c r="J34" s="21">
        <v>81.65076446269029</v>
      </c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01"/>
      <c r="B36" s="116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2"/>
      <c r="C37" s="102"/>
      <c r="D37" s="105"/>
      <c r="E37" s="102"/>
    </row>
    <row r="38" spans="1:11" x14ac:dyDescent="0.3">
      <c r="B38" s="102"/>
      <c r="C38" s="102"/>
      <c r="D38" s="105"/>
      <c r="E38" s="102"/>
    </row>
    <row r="39" spans="1:11" x14ac:dyDescent="0.3">
      <c r="C39" s="102"/>
      <c r="D39" s="105"/>
    </row>
    <row r="40" spans="1:11" x14ac:dyDescent="0.3">
      <c r="C40" s="102"/>
      <c r="D40" s="105"/>
    </row>
    <row r="41" spans="1:11" x14ac:dyDescent="0.3">
      <c r="C41" s="102"/>
      <c r="D41" s="105"/>
      <c r="E41" s="105"/>
    </row>
    <row r="42" spans="1:11" x14ac:dyDescent="0.3">
      <c r="C42" s="102"/>
      <c r="D42" s="105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57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930.06374500000004</v>
      </c>
      <c r="D14" s="24">
        <v>837.84596499999998</v>
      </c>
      <c r="E14" s="21">
        <v>-9.9152107041867392</v>
      </c>
      <c r="F14" s="21">
        <v>40.300571529603211</v>
      </c>
      <c r="G14" s="21">
        <v>112.73889899999999</v>
      </c>
      <c r="H14" s="24">
        <v>97.838640999999996</v>
      </c>
      <c r="I14" s="21">
        <v>-13.216607694563344</v>
      </c>
      <c r="J14" s="21">
        <v>41.690179708848753</v>
      </c>
      <c r="K14" s="16"/>
    </row>
    <row r="15" spans="1:14" x14ac:dyDescent="0.3">
      <c r="A15" s="14"/>
      <c r="B15" s="10" t="s">
        <v>53</v>
      </c>
      <c r="C15" s="21">
        <v>474.54911400000003</v>
      </c>
      <c r="D15" s="24">
        <v>414.32701800000001</v>
      </c>
      <c r="E15" s="21">
        <v>-12.690382138191081</v>
      </c>
      <c r="F15" s="21">
        <v>19.929218881606953</v>
      </c>
      <c r="G15" s="21">
        <v>57.705485999999993</v>
      </c>
      <c r="H15" s="24">
        <v>45.331353</v>
      </c>
      <c r="I15" s="21">
        <v>-21.443598967349477</v>
      </c>
      <c r="J15" s="21">
        <v>19.316215287733403</v>
      </c>
      <c r="K15" s="16"/>
    </row>
    <row r="16" spans="1:14" x14ac:dyDescent="0.3">
      <c r="A16" s="14" t="s">
        <v>62</v>
      </c>
      <c r="B16" s="151" t="s">
        <v>426</v>
      </c>
      <c r="C16" s="21">
        <v>17.893771999999998</v>
      </c>
      <c r="D16" s="24">
        <v>19.622464000000001</v>
      </c>
      <c r="E16" s="21">
        <v>9.660858537819772</v>
      </c>
      <c r="F16" s="21">
        <v>0.94384474838291321</v>
      </c>
      <c r="G16" s="21">
        <v>2.7549399999999999</v>
      </c>
      <c r="H16" s="24">
        <v>1.997501</v>
      </c>
      <c r="I16" s="21">
        <v>-27.493847415914686</v>
      </c>
      <c r="J16" s="21">
        <v>0.85115834405963475</v>
      </c>
      <c r="K16" s="16"/>
    </row>
    <row r="17" spans="1:11" x14ac:dyDescent="0.3">
      <c r="A17" s="14" t="s">
        <v>62</v>
      </c>
      <c r="B17" s="151" t="s">
        <v>427</v>
      </c>
      <c r="C17" s="21">
        <v>323.01559800000001</v>
      </c>
      <c r="D17" s="24">
        <v>271.46583600000002</v>
      </c>
      <c r="E17" s="21">
        <v>-15.958907965800462</v>
      </c>
      <c r="F17" s="21">
        <v>13.057565231052386</v>
      </c>
      <c r="G17" s="21">
        <v>36.667127000000001</v>
      </c>
      <c r="H17" s="24">
        <v>29.267800000000001</v>
      </c>
      <c r="I17" s="21">
        <v>-20.17972937994297</v>
      </c>
      <c r="J17" s="21">
        <v>12.471349041761972</v>
      </c>
      <c r="K17" s="16"/>
    </row>
    <row r="18" spans="1:11" x14ac:dyDescent="0.3">
      <c r="A18" s="14" t="s">
        <v>62</v>
      </c>
      <c r="B18" s="151" t="s">
        <v>428</v>
      </c>
      <c r="C18" s="21">
        <v>133.63974400000001</v>
      </c>
      <c r="D18" s="24">
        <v>123.23871800000001</v>
      </c>
      <c r="E18" s="21">
        <v>-7.782883810373054</v>
      </c>
      <c r="F18" s="21">
        <v>5.9278089021716527</v>
      </c>
      <c r="G18" s="21">
        <v>18.283418999999999</v>
      </c>
      <c r="H18" s="24">
        <v>14.066051999999999</v>
      </c>
      <c r="I18" s="21">
        <v>-23.066621182832382</v>
      </c>
      <c r="J18" s="21">
        <v>5.9937079019117956</v>
      </c>
      <c r="K18" s="16"/>
    </row>
    <row r="19" spans="1:11" x14ac:dyDescent="0.3">
      <c r="A19" s="14"/>
      <c r="B19" s="10" t="s">
        <v>54</v>
      </c>
      <c r="C19" s="21">
        <v>455.51463100000001</v>
      </c>
      <c r="D19" s="24">
        <v>423.51894700000003</v>
      </c>
      <c r="E19" s="21">
        <v>-7.0240738326580736</v>
      </c>
      <c r="F19" s="21">
        <v>20.371352647996265</v>
      </c>
      <c r="G19" s="21">
        <v>55.033412999999996</v>
      </c>
      <c r="H19" s="24">
        <v>52.507288000000003</v>
      </c>
      <c r="I19" s="21">
        <v>-4.5901659778941788</v>
      </c>
      <c r="J19" s="21">
        <v>22.37396442111535</v>
      </c>
      <c r="K19" s="16"/>
    </row>
    <row r="20" spans="1:11" x14ac:dyDescent="0.3">
      <c r="A20" s="14" t="s">
        <v>62</v>
      </c>
      <c r="B20" s="9" t="s">
        <v>388</v>
      </c>
      <c r="C20" s="21">
        <v>21.962800999999999</v>
      </c>
      <c r="D20" s="24">
        <v>24.925369</v>
      </c>
      <c r="E20" s="21">
        <v>13.489026285854887</v>
      </c>
      <c r="F20" s="21">
        <v>1.1989156220215902</v>
      </c>
      <c r="G20" s="21">
        <v>2.849072</v>
      </c>
      <c r="H20" s="24">
        <v>3.16852</v>
      </c>
      <c r="I20" s="21">
        <v>11.212352653776382</v>
      </c>
      <c r="J20" s="21">
        <v>1.3501431219908444</v>
      </c>
      <c r="K20" s="16"/>
    </row>
    <row r="21" spans="1:11" x14ac:dyDescent="0.3">
      <c r="A21" s="14" t="s">
        <v>62</v>
      </c>
      <c r="B21" s="122" t="s">
        <v>389</v>
      </c>
      <c r="C21" s="21">
        <v>46.738798000000003</v>
      </c>
      <c r="D21" s="24">
        <v>34.932319999999997</v>
      </c>
      <c r="E21" s="21">
        <v>-25.260551202022796</v>
      </c>
      <c r="F21" s="21">
        <v>1.6802521223038758</v>
      </c>
      <c r="G21" s="21">
        <v>5.0984259999999999</v>
      </c>
      <c r="H21" s="24">
        <v>3.3170989999999998</v>
      </c>
      <c r="I21" s="21">
        <v>-34.938763453661977</v>
      </c>
      <c r="J21" s="21">
        <v>1.4134543571802318</v>
      </c>
      <c r="K21" s="16"/>
    </row>
    <row r="22" spans="1:11" x14ac:dyDescent="0.3">
      <c r="A22" s="14" t="s">
        <v>62</v>
      </c>
      <c r="B22" s="122" t="s">
        <v>390</v>
      </c>
      <c r="C22" s="21">
        <v>6.5501760000000004</v>
      </c>
      <c r="D22" s="24">
        <v>4.2561819999999999</v>
      </c>
      <c r="E22" s="21">
        <v>-35.021868114688836</v>
      </c>
      <c r="F22" s="21">
        <v>0.20472327169828844</v>
      </c>
      <c r="G22" s="21">
        <v>0.52831700000000004</v>
      </c>
      <c r="H22" s="24">
        <v>7.7002000000000001E-2</v>
      </c>
      <c r="I22" s="21">
        <v>-85.42503837658073</v>
      </c>
      <c r="J22" s="21">
        <v>3.2811445305549282E-2</v>
      </c>
      <c r="K22" s="16"/>
    </row>
    <row r="23" spans="1:11" x14ac:dyDescent="0.3">
      <c r="A23" s="14" t="s">
        <v>62</v>
      </c>
      <c r="B23" s="122" t="s">
        <v>391</v>
      </c>
      <c r="C23" s="21">
        <v>60.048802999999999</v>
      </c>
      <c r="D23" s="24">
        <v>56.128132999999998</v>
      </c>
      <c r="E23" s="21">
        <v>-6.5291393069067505</v>
      </c>
      <c r="F23" s="21">
        <v>2.6997752967510951</v>
      </c>
      <c r="G23" s="21">
        <v>7.5757310000000002</v>
      </c>
      <c r="H23" s="24">
        <v>7.7093360000000004</v>
      </c>
      <c r="I23" s="21">
        <v>1.7635921866813842</v>
      </c>
      <c r="J23" s="21">
        <v>3.2850374861185694</v>
      </c>
      <c r="K23" s="16"/>
    </row>
    <row r="24" spans="1:11" x14ac:dyDescent="0.3">
      <c r="A24" s="14" t="s">
        <v>62</v>
      </c>
      <c r="B24" s="122" t="s">
        <v>392</v>
      </c>
      <c r="C24" s="21">
        <v>115.732212</v>
      </c>
      <c r="D24" s="24">
        <v>117.17235100000001</v>
      </c>
      <c r="E24" s="21">
        <v>1.2443717916667874</v>
      </c>
      <c r="F24" s="21">
        <v>5.6360153417547041</v>
      </c>
      <c r="G24" s="21">
        <v>12.017796000000001</v>
      </c>
      <c r="H24" s="24">
        <v>17.029101000000001</v>
      </c>
      <c r="I24" s="21">
        <v>41.699035330604708</v>
      </c>
      <c r="J24" s="21">
        <v>7.2562974476529778</v>
      </c>
      <c r="K24" s="16"/>
    </row>
    <row r="25" spans="1:11" x14ac:dyDescent="0.3">
      <c r="A25" s="14" t="s">
        <v>62</v>
      </c>
      <c r="B25" s="122" t="s">
        <v>393</v>
      </c>
      <c r="C25" s="21">
        <v>4.6650650000000002</v>
      </c>
      <c r="D25" s="24">
        <v>3.808459</v>
      </c>
      <c r="E25" s="21">
        <v>-18.362145007625831</v>
      </c>
      <c r="F25" s="21">
        <v>0.18318769888336353</v>
      </c>
      <c r="G25" s="21">
        <v>0.40698200000000001</v>
      </c>
      <c r="H25" s="24">
        <v>0.28929100000000002</v>
      </c>
      <c r="I25" s="21">
        <v>-28.917986544859474</v>
      </c>
      <c r="J25" s="21">
        <v>0.1232702504335947</v>
      </c>
      <c r="K25" s="16"/>
    </row>
    <row r="26" spans="1:11" x14ac:dyDescent="0.3">
      <c r="A26" s="14" t="s">
        <v>62</v>
      </c>
      <c r="B26" s="122" t="s">
        <v>394</v>
      </c>
      <c r="C26" s="21">
        <v>5.6375209999999996</v>
      </c>
      <c r="D26" s="24">
        <v>11.202654000000001</v>
      </c>
      <c r="E26" s="21">
        <v>98.715960437220573</v>
      </c>
      <c r="F26" s="21">
        <v>0.53885007233805271</v>
      </c>
      <c r="G26" s="21">
        <v>0.87910900000000003</v>
      </c>
      <c r="H26" s="24">
        <v>1.0071079999999999</v>
      </c>
      <c r="I26" s="21">
        <v>14.560082993121437</v>
      </c>
      <c r="J26" s="21">
        <v>0.42914039971404794</v>
      </c>
      <c r="K26" s="16"/>
    </row>
    <row r="27" spans="1:11" x14ac:dyDescent="0.3">
      <c r="A27" s="14" t="s">
        <v>62</v>
      </c>
      <c r="B27" s="122" t="s">
        <v>395</v>
      </c>
      <c r="C27" s="21">
        <v>194.17925500000001</v>
      </c>
      <c r="D27" s="24">
        <v>171.093479</v>
      </c>
      <c r="E27" s="21">
        <v>-11.888899254454344</v>
      </c>
      <c r="F27" s="21">
        <v>8.2296332222452921</v>
      </c>
      <c r="G27" s="21">
        <v>25.677980000000002</v>
      </c>
      <c r="H27" s="24">
        <v>19.909831000000001</v>
      </c>
      <c r="I27" s="21">
        <v>-22.463406389443406</v>
      </c>
      <c r="J27" s="21">
        <v>8.4838099127195346</v>
      </c>
      <c r="K27" s="16"/>
    </row>
    <row r="28" spans="1:11" x14ac:dyDescent="0.3">
      <c r="A28" s="14" t="s">
        <v>62</v>
      </c>
      <c r="B28" s="157" t="s">
        <v>175</v>
      </c>
      <c r="C28" s="21">
        <v>29.359390999999999</v>
      </c>
      <c r="D28" s="24">
        <v>29.426131999999999</v>
      </c>
      <c r="E28" s="21">
        <v>0.22732419756255062</v>
      </c>
      <c r="F28" s="21">
        <v>1.4154032925438103</v>
      </c>
      <c r="G28" s="21">
        <v>2.2351890000000001</v>
      </c>
      <c r="H28" s="24">
        <v>3.4201380000000001</v>
      </c>
      <c r="I28" s="21">
        <v>53.01336933923708</v>
      </c>
      <c r="J28" s="21">
        <v>1.4573604701751997</v>
      </c>
      <c r="K28" s="16"/>
    </row>
    <row r="29" spans="1:11" x14ac:dyDescent="0.3">
      <c r="A29" s="14" t="s">
        <v>62</v>
      </c>
      <c r="B29" s="157" t="s">
        <v>176</v>
      </c>
      <c r="C29" s="21">
        <v>749.41133300000001</v>
      </c>
      <c r="D29" s="24">
        <v>641.45946400000003</v>
      </c>
      <c r="E29" s="21">
        <v>-14.404888776882164</v>
      </c>
      <c r="F29" s="21">
        <v>30.85433849678197</v>
      </c>
      <c r="G29" s="21">
        <v>76.591824000000003</v>
      </c>
      <c r="H29" s="24">
        <v>69.221825999999993</v>
      </c>
      <c r="I29" s="21">
        <v>-9.6224343736741496</v>
      </c>
      <c r="J29" s="21">
        <v>29.496222926018138</v>
      </c>
      <c r="K29" s="16"/>
    </row>
    <row r="30" spans="1:11" x14ac:dyDescent="0.3">
      <c r="A30" s="14" t="s">
        <v>62</v>
      </c>
      <c r="B30" s="157" t="s">
        <v>177</v>
      </c>
      <c r="C30" s="21">
        <v>11.876835</v>
      </c>
      <c r="D30" s="24">
        <v>8.2043759999999999</v>
      </c>
      <c r="E30" s="21">
        <v>-30.921192388376195</v>
      </c>
      <c r="F30" s="21">
        <v>0.39463225420410053</v>
      </c>
      <c r="G30" s="21">
        <v>0.74924500000000005</v>
      </c>
      <c r="H30" s="24">
        <v>0.90031099999999997</v>
      </c>
      <c r="I30" s="21">
        <v>20.162430179714242</v>
      </c>
      <c r="J30" s="21">
        <v>0.38363295933202229</v>
      </c>
      <c r="K30" s="16"/>
    </row>
    <row r="31" spans="1:11" x14ac:dyDescent="0.3">
      <c r="A31" s="14"/>
      <c r="B31" s="10" t="s">
        <v>44</v>
      </c>
      <c r="C31" s="21">
        <v>212.76209800000001</v>
      </c>
      <c r="D31" s="24">
        <v>177.43614000000002</v>
      </c>
      <c r="E31" s="21">
        <v>-16.60350143755397</v>
      </c>
      <c r="F31" s="21">
        <v>8.5347165836224921</v>
      </c>
      <c r="G31" s="21">
        <v>22.309003000000001</v>
      </c>
      <c r="H31" s="24">
        <v>17.246635000000001</v>
      </c>
      <c r="I31" s="21">
        <v>-22.692040518350364</v>
      </c>
      <c r="J31" s="21">
        <v>7.3489912081150095</v>
      </c>
      <c r="K31" s="16"/>
    </row>
    <row r="32" spans="1:11" x14ac:dyDescent="0.3">
      <c r="A32" s="14" t="s">
        <v>62</v>
      </c>
      <c r="B32" s="9" t="s">
        <v>396</v>
      </c>
      <c r="C32" s="21">
        <v>31.354386000000002</v>
      </c>
      <c r="D32" s="24">
        <v>22.726337999999998</v>
      </c>
      <c r="E32" s="21">
        <v>-27.517834347003323</v>
      </c>
      <c r="F32" s="21">
        <v>1.0931417568800246</v>
      </c>
      <c r="G32" s="21">
        <v>4.1172449999999996</v>
      </c>
      <c r="H32" s="24">
        <v>2.0979000000000001</v>
      </c>
      <c r="I32" s="21">
        <v>-49.046024708269719</v>
      </c>
      <c r="J32" s="21">
        <v>0.89393952243463604</v>
      </c>
      <c r="K32" s="16"/>
    </row>
    <row r="33" spans="1:11" x14ac:dyDescent="0.3">
      <c r="A33" s="14" t="s">
        <v>62</v>
      </c>
      <c r="B33" s="122" t="s">
        <v>397</v>
      </c>
      <c r="C33" s="21">
        <v>22.362850000000002</v>
      </c>
      <c r="D33" s="24">
        <v>20.822054000000001</v>
      </c>
      <c r="E33" s="21">
        <v>-6.8899804810209853</v>
      </c>
      <c r="F33" s="21">
        <v>1.0015452859765945</v>
      </c>
      <c r="G33" s="21">
        <v>2.5185680000000001</v>
      </c>
      <c r="H33" s="24">
        <v>1.3385130000000001</v>
      </c>
      <c r="I33" s="21">
        <v>-46.854204452688982</v>
      </c>
      <c r="J33" s="21">
        <v>0.57035591400569707</v>
      </c>
      <c r="K33" s="16"/>
    </row>
    <row r="34" spans="1:11" x14ac:dyDescent="0.3">
      <c r="A34" s="14" t="s">
        <v>62</v>
      </c>
      <c r="B34" s="122" t="s">
        <v>399</v>
      </c>
      <c r="C34" s="21">
        <v>27.005324000000002</v>
      </c>
      <c r="D34" s="24">
        <v>24.633914000000001</v>
      </c>
      <c r="E34" s="21">
        <v>-8.7812684639517755</v>
      </c>
      <c r="F34" s="21">
        <v>1.1848965736931061</v>
      </c>
      <c r="G34" s="21">
        <v>2.3661840000000001</v>
      </c>
      <c r="H34" s="24">
        <v>3.9868969999999999</v>
      </c>
      <c r="I34" s="21">
        <v>68.494800066267032</v>
      </c>
      <c r="J34" s="21">
        <v>1.6988630536136533</v>
      </c>
      <c r="K34" s="16"/>
    </row>
    <row r="35" spans="1:11" x14ac:dyDescent="0.3">
      <c r="A35" s="14" t="s">
        <v>62</v>
      </c>
      <c r="B35" s="122" t="s">
        <v>429</v>
      </c>
      <c r="C35" s="21">
        <v>1.333267</v>
      </c>
      <c r="D35" s="24">
        <v>3.7781359999999999</v>
      </c>
      <c r="E35" s="21">
        <v>183.3742978713191</v>
      </c>
      <c r="F35" s="21">
        <v>0.1817291560466833</v>
      </c>
      <c r="G35" s="21">
        <v>0</v>
      </c>
      <c r="H35" s="24">
        <v>0.39490999999999998</v>
      </c>
      <c r="I35" s="21" t="s">
        <v>100</v>
      </c>
      <c r="J35" s="21">
        <v>0.16827573135262028</v>
      </c>
      <c r="K35" s="16"/>
    </row>
    <row r="36" spans="1:11" x14ac:dyDescent="0.3">
      <c r="A36" s="14" t="s">
        <v>62</v>
      </c>
      <c r="B36" s="122" t="s">
        <v>400</v>
      </c>
      <c r="C36" s="21">
        <v>19.372064000000002</v>
      </c>
      <c r="D36" s="24">
        <v>8.7995260000000002</v>
      </c>
      <c r="E36" s="21">
        <v>-54.576208296648211</v>
      </c>
      <c r="F36" s="21">
        <v>0.42325909749962604</v>
      </c>
      <c r="G36" s="21">
        <v>1.4940880000000001</v>
      </c>
      <c r="H36" s="24">
        <v>0.39021800000000001</v>
      </c>
      <c r="I36" s="21">
        <v>-73.8825290076622</v>
      </c>
      <c r="J36" s="21">
        <v>0.16627641573258917</v>
      </c>
      <c r="K36" s="16"/>
    </row>
    <row r="37" spans="1:11" x14ac:dyDescent="0.3">
      <c r="A37" s="14" t="s">
        <v>62</v>
      </c>
      <c r="B37" s="122" t="s">
        <v>410</v>
      </c>
      <c r="C37" s="21">
        <v>0.613348</v>
      </c>
      <c r="D37" s="24">
        <v>3.156587</v>
      </c>
      <c r="E37" s="21">
        <v>414.64861709828682</v>
      </c>
      <c r="F37" s="21">
        <v>0.15183251516036794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402</v>
      </c>
      <c r="C38" s="21">
        <v>20.076044</v>
      </c>
      <c r="D38" s="24">
        <v>19.087861</v>
      </c>
      <c r="E38" s="21">
        <v>-4.9221998118752825</v>
      </c>
      <c r="F38" s="21">
        <v>0.91813022883940676</v>
      </c>
      <c r="G38" s="21">
        <v>1.7257819999999999</v>
      </c>
      <c r="H38" s="24">
        <v>2.1008490000000002</v>
      </c>
      <c r="I38" s="21">
        <v>21.733162125923222</v>
      </c>
      <c r="J38" s="21">
        <v>0.89519612553853023</v>
      </c>
      <c r="K38" s="16"/>
    </row>
    <row r="39" spans="1:11" x14ac:dyDescent="0.3">
      <c r="A39" s="14" t="s">
        <v>62</v>
      </c>
      <c r="B39" s="122" t="s">
        <v>403</v>
      </c>
      <c r="C39" s="21">
        <v>41.118479999999998</v>
      </c>
      <c r="D39" s="24">
        <v>35.354632000000002</v>
      </c>
      <c r="E39" s="21">
        <v>-14.017658240285137</v>
      </c>
      <c r="F39" s="21">
        <v>1.7005654205409928</v>
      </c>
      <c r="G39" s="21">
        <v>3.2944810000000002</v>
      </c>
      <c r="H39" s="24">
        <v>2.7083409999999999</v>
      </c>
      <c r="I39" s="21">
        <v>-17.791573240215996</v>
      </c>
      <c r="J39" s="21">
        <v>1.154055512717548</v>
      </c>
      <c r="K39" s="16"/>
    </row>
    <row r="40" spans="1:11" x14ac:dyDescent="0.3">
      <c r="A40" s="14" t="s">
        <v>62</v>
      </c>
      <c r="B40" s="122" t="s">
        <v>404</v>
      </c>
      <c r="C40" s="21">
        <v>30.011054999999999</v>
      </c>
      <c r="D40" s="24">
        <v>25.075533</v>
      </c>
      <c r="E40" s="21">
        <v>-16.445679767005849</v>
      </c>
      <c r="F40" s="21">
        <v>1.2061385427922016</v>
      </c>
      <c r="G40" s="21">
        <v>3.1778149999999998</v>
      </c>
      <c r="H40" s="24">
        <v>2.6871710000000002</v>
      </c>
      <c r="I40" s="21">
        <v>-15.439665304619677</v>
      </c>
      <c r="J40" s="21">
        <v>1.1450347301778938</v>
      </c>
      <c r="K40" s="16"/>
    </row>
    <row r="41" spans="1:11" x14ac:dyDescent="0.3">
      <c r="A41" s="14" t="s">
        <v>62</v>
      </c>
      <c r="B41" s="122" t="s">
        <v>405</v>
      </c>
      <c r="C41" s="21">
        <v>6.5471959999999996</v>
      </c>
      <c r="D41" s="24">
        <v>3.9258440000000001</v>
      </c>
      <c r="E41" s="21">
        <v>-40.037781059250399</v>
      </c>
      <c r="F41" s="21">
        <v>0.18883394268785864</v>
      </c>
      <c r="G41" s="21">
        <v>1.3430839999999999</v>
      </c>
      <c r="H41" s="24">
        <v>0.30821900000000002</v>
      </c>
      <c r="I41" s="21">
        <v>-77.051398125508157</v>
      </c>
      <c r="J41" s="21">
        <v>0.13133569076947477</v>
      </c>
      <c r="K41" s="16"/>
    </row>
    <row r="42" spans="1:11" x14ac:dyDescent="0.3">
      <c r="A42" s="14" t="s">
        <v>62</v>
      </c>
      <c r="B42" s="122" t="s">
        <v>406</v>
      </c>
      <c r="C42" s="21">
        <v>12.968083999999999</v>
      </c>
      <c r="D42" s="24">
        <v>10.075715000000001</v>
      </c>
      <c r="E42" s="21">
        <v>-22.303749728949928</v>
      </c>
      <c r="F42" s="21">
        <v>0.48464406350563022</v>
      </c>
      <c r="G42" s="21">
        <v>2.2717559999999999</v>
      </c>
      <c r="H42" s="24">
        <v>1.233617</v>
      </c>
      <c r="I42" s="21">
        <v>-45.697645345714946</v>
      </c>
      <c r="J42" s="21">
        <v>0.52565851177236678</v>
      </c>
      <c r="K42" s="16"/>
    </row>
    <row r="43" spans="1:11" x14ac:dyDescent="0.3">
      <c r="A43" s="14"/>
      <c r="B43" s="122" t="s">
        <v>136</v>
      </c>
      <c r="C43" s="21">
        <v>3.0563750000000001</v>
      </c>
      <c r="D43" s="24">
        <v>3.7929499999999998</v>
      </c>
      <c r="E43" s="21">
        <v>24.099627827082728</v>
      </c>
      <c r="F43" s="21">
        <v>0.18244171264011338</v>
      </c>
      <c r="G43" s="21">
        <v>0.14238300000000001</v>
      </c>
      <c r="H43" s="24">
        <v>0.202935</v>
      </c>
      <c r="I43" s="21">
        <v>42.527548934914975</v>
      </c>
      <c r="J43" s="21">
        <v>8.6472957235937301E-2</v>
      </c>
      <c r="K43" s="16"/>
    </row>
    <row r="44" spans="1:11" x14ac:dyDescent="0.3">
      <c r="A44" s="14"/>
      <c r="B44" s="9" t="s">
        <v>2</v>
      </c>
      <c r="C44" s="21">
        <v>403.16564035997453</v>
      </c>
      <c r="D44" s="24">
        <v>380.82773463999627</v>
      </c>
      <c r="E44" s="21">
        <v>-5.5406273461283568</v>
      </c>
      <c r="F44" s="21">
        <v>18.317896130604293</v>
      </c>
      <c r="G44" s="21">
        <v>46.873395429999391</v>
      </c>
      <c r="H44" s="24">
        <v>45.849819250000479</v>
      </c>
      <c r="I44" s="21">
        <v>-2.1837039339885678</v>
      </c>
      <c r="J44" s="21">
        <v>19.537139770274944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64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805.41724251000664</v>
      </c>
      <c r="D13" s="24">
        <v>668.56407466000144</v>
      </c>
      <c r="E13" s="24">
        <v>-16.991586550036509</v>
      </c>
      <c r="F13" s="22">
        <v>100</v>
      </c>
      <c r="G13" s="24">
        <v>81.284480029999941</v>
      </c>
      <c r="H13" s="24">
        <v>67.239598229999928</v>
      </c>
      <c r="I13" s="24">
        <v>-17.278675824482637</v>
      </c>
      <c r="J13" s="22">
        <v>100</v>
      </c>
      <c r="K13" s="16"/>
      <c r="L13" s="137"/>
    </row>
    <row r="14" spans="1:14" x14ac:dyDescent="0.3">
      <c r="A14" s="14"/>
      <c r="B14" s="10" t="s">
        <v>43</v>
      </c>
      <c r="C14" s="21">
        <v>35.973007999999993</v>
      </c>
      <c r="D14" s="24">
        <v>27.025041999999999</v>
      </c>
      <c r="E14" s="21">
        <v>-24.874111166906022</v>
      </c>
      <c r="F14" s="21">
        <v>4.0422515992567503</v>
      </c>
      <c r="G14" s="21">
        <v>3.417268</v>
      </c>
      <c r="H14" s="24">
        <v>2.5067520000000001</v>
      </c>
      <c r="I14" s="21">
        <v>-26.644559338044303</v>
      </c>
      <c r="J14" s="21">
        <v>3.728088902948822</v>
      </c>
      <c r="K14" s="16"/>
    </row>
    <row r="15" spans="1:14" x14ac:dyDescent="0.3">
      <c r="A15" s="14"/>
      <c r="B15" s="10" t="s">
        <v>53</v>
      </c>
      <c r="C15" s="21">
        <v>7.5491989999999998</v>
      </c>
      <c r="D15" s="24">
        <v>7.1358110000000003</v>
      </c>
      <c r="E15" s="21">
        <v>-5.475918703427995</v>
      </c>
      <c r="F15" s="21">
        <v>1.0673338981950113</v>
      </c>
      <c r="G15" s="21">
        <v>0.75959899999999991</v>
      </c>
      <c r="H15" s="24">
        <v>0.57969800000000005</v>
      </c>
      <c r="I15" s="21">
        <v>-23.683680468247047</v>
      </c>
      <c r="J15" s="21">
        <v>0.86213781054592808</v>
      </c>
      <c r="K15" s="16"/>
    </row>
    <row r="16" spans="1:14" x14ac:dyDescent="0.3">
      <c r="A16" s="14" t="s">
        <v>62</v>
      </c>
      <c r="B16" s="9" t="s">
        <v>385</v>
      </c>
      <c r="C16" s="21">
        <v>0.51070000000000004</v>
      </c>
      <c r="D16" s="24">
        <v>0.58868699999999996</v>
      </c>
      <c r="E16" s="21">
        <v>15.27060896808301</v>
      </c>
      <c r="F16" s="21">
        <v>8.8052442886551591E-2</v>
      </c>
      <c r="G16" s="21">
        <v>8.5436999999999999E-2</v>
      </c>
      <c r="H16" s="24">
        <v>3.6900000000000001E-3</v>
      </c>
      <c r="I16" s="21">
        <v>-95.681028125987567</v>
      </c>
      <c r="J16" s="21">
        <v>5.4878376687766302E-3</v>
      </c>
      <c r="K16" s="16"/>
    </row>
    <row r="17" spans="1:11" x14ac:dyDescent="0.3">
      <c r="A17" s="14" t="s">
        <v>62</v>
      </c>
      <c r="B17" s="122" t="s">
        <v>386</v>
      </c>
      <c r="C17" s="21">
        <v>4.4518069999999996</v>
      </c>
      <c r="D17" s="24">
        <v>4.736783</v>
      </c>
      <c r="E17" s="21">
        <v>6.4013556742239741</v>
      </c>
      <c r="F17" s="21">
        <v>0.70850097687478841</v>
      </c>
      <c r="G17" s="21">
        <v>0.23996000000000001</v>
      </c>
      <c r="H17" s="24">
        <v>0.230433</v>
      </c>
      <c r="I17" s="21">
        <v>-3.970245040840148</v>
      </c>
      <c r="J17" s="21">
        <v>0.34270430827349735</v>
      </c>
      <c r="K17" s="16"/>
    </row>
    <row r="18" spans="1:11" x14ac:dyDescent="0.3">
      <c r="A18" s="14" t="s">
        <v>62</v>
      </c>
      <c r="B18" s="122" t="s">
        <v>387</v>
      </c>
      <c r="C18" s="21">
        <v>2.5866920000000002</v>
      </c>
      <c r="D18" s="24">
        <v>1.810341</v>
      </c>
      <c r="E18" s="21">
        <v>-30.013275643176694</v>
      </c>
      <c r="F18" s="21">
        <v>0.27078047843367137</v>
      </c>
      <c r="G18" s="21">
        <v>0.43420199999999998</v>
      </c>
      <c r="H18" s="24">
        <v>0.34557500000000002</v>
      </c>
      <c r="I18" s="21">
        <v>-20.411467473664324</v>
      </c>
      <c r="J18" s="21">
        <v>0.51394566460365421</v>
      </c>
      <c r="K18" s="16"/>
    </row>
    <row r="19" spans="1:11" x14ac:dyDescent="0.3">
      <c r="A19" s="14"/>
      <c r="B19" s="10" t="s">
        <v>54</v>
      </c>
      <c r="C19" s="21">
        <v>28.423808999999995</v>
      </c>
      <c r="D19" s="24">
        <v>19.889230999999999</v>
      </c>
      <c r="E19" s="21">
        <v>-30.026158703782446</v>
      </c>
      <c r="F19" s="21">
        <v>2.9749177010617385</v>
      </c>
      <c r="G19" s="21">
        <v>2.6576689999999998</v>
      </c>
      <c r="H19" s="24">
        <v>1.927054</v>
      </c>
      <c r="I19" s="21">
        <v>-27.490819962907342</v>
      </c>
      <c r="J19" s="21">
        <v>2.8659510924028941</v>
      </c>
      <c r="K19" s="16"/>
    </row>
    <row r="20" spans="1:11" x14ac:dyDescent="0.3">
      <c r="A20" s="14" t="s">
        <v>62</v>
      </c>
      <c r="B20" s="151" t="s">
        <v>388</v>
      </c>
      <c r="C20" s="21">
        <v>3.6733229999999999</v>
      </c>
      <c r="D20" s="24">
        <v>4.3254630000000001</v>
      </c>
      <c r="E20" s="21">
        <v>17.753407473287819</v>
      </c>
      <c r="F20" s="21">
        <v>0.6469780779351203</v>
      </c>
      <c r="G20" s="21">
        <v>0.34798299999999999</v>
      </c>
      <c r="H20" s="24">
        <v>0.35629100000000002</v>
      </c>
      <c r="I20" s="21">
        <v>2.3874729512648685</v>
      </c>
      <c r="J20" s="21">
        <v>0.52988270212631283</v>
      </c>
      <c r="K20" s="16"/>
    </row>
    <row r="21" spans="1:11" x14ac:dyDescent="0.3">
      <c r="A21" s="14" t="s">
        <v>62</v>
      </c>
      <c r="B21" s="151" t="s">
        <v>389</v>
      </c>
      <c r="C21" s="21">
        <v>2.9487909999999999</v>
      </c>
      <c r="D21" s="24">
        <v>2.7159200000000001</v>
      </c>
      <c r="E21" s="21">
        <v>-7.8971687040553125</v>
      </c>
      <c r="F21" s="21">
        <v>0.40623181874993541</v>
      </c>
      <c r="G21" s="21">
        <v>0.214089</v>
      </c>
      <c r="H21" s="24">
        <v>0.28668399999999999</v>
      </c>
      <c r="I21" s="21">
        <v>33.908794940421963</v>
      </c>
      <c r="J21" s="21">
        <v>0.4263618575164117</v>
      </c>
      <c r="K21" s="16"/>
    </row>
    <row r="22" spans="1:11" x14ac:dyDescent="0.3">
      <c r="A22" s="14" t="s">
        <v>62</v>
      </c>
      <c r="B22" s="151" t="s">
        <v>390</v>
      </c>
      <c r="C22" s="21">
        <v>7.7232999999999996E-2</v>
      </c>
      <c r="D22" s="24">
        <v>5.9614E-2</v>
      </c>
      <c r="E22" s="21">
        <v>-22.812787280048674</v>
      </c>
      <c r="F22" s="21">
        <v>8.9167220105741875E-3</v>
      </c>
      <c r="G22" s="21">
        <v>0</v>
      </c>
      <c r="H22" s="24">
        <v>0</v>
      </c>
      <c r="I22" s="21" t="s">
        <v>100</v>
      </c>
      <c r="J22" s="21">
        <v>0</v>
      </c>
      <c r="K22" s="16"/>
    </row>
    <row r="23" spans="1:11" x14ac:dyDescent="0.3">
      <c r="A23" s="14" t="s">
        <v>62</v>
      </c>
      <c r="B23" s="151" t="s">
        <v>391</v>
      </c>
      <c r="C23" s="21">
        <v>10.838241999999999</v>
      </c>
      <c r="D23" s="24">
        <v>7.1618909999999998</v>
      </c>
      <c r="E23" s="21">
        <v>-33.920178198641437</v>
      </c>
      <c r="F23" s="21">
        <v>1.071234795803556</v>
      </c>
      <c r="G23" s="21">
        <v>1.0400799999999999</v>
      </c>
      <c r="H23" s="24">
        <v>0.32714199999999999</v>
      </c>
      <c r="I23" s="21">
        <v>-68.546457964771946</v>
      </c>
      <c r="J23" s="21">
        <v>0.48653175898073825</v>
      </c>
      <c r="K23" s="16"/>
    </row>
    <row r="24" spans="1:11" x14ac:dyDescent="0.3">
      <c r="A24" s="14" t="s">
        <v>62</v>
      </c>
      <c r="B24" s="151" t="s">
        <v>392</v>
      </c>
      <c r="C24" s="21">
        <v>6.7989819999999996</v>
      </c>
      <c r="D24" s="24">
        <v>2.7701980000000002</v>
      </c>
      <c r="E24" s="21">
        <v>-59.25569445543465</v>
      </c>
      <c r="F24" s="21">
        <v>0.41435041232342396</v>
      </c>
      <c r="G24" s="21">
        <v>0.88007500000000005</v>
      </c>
      <c r="H24" s="24">
        <v>0.54302700000000004</v>
      </c>
      <c r="I24" s="21">
        <v>-38.297645087066442</v>
      </c>
      <c r="J24" s="21">
        <v>0.80760000698177969</v>
      </c>
      <c r="K24" s="16"/>
    </row>
    <row r="25" spans="1:11" s="139" customFormat="1" x14ac:dyDescent="0.3">
      <c r="A25" s="98"/>
      <c r="B25" s="188" t="s">
        <v>415</v>
      </c>
      <c r="C25" s="21">
        <v>0</v>
      </c>
      <c r="D25" s="24">
        <v>0.32758199999999998</v>
      </c>
      <c r="E25" s="21" t="s">
        <v>100</v>
      </c>
      <c r="F25" s="21">
        <v>4.8997846641190224E-2</v>
      </c>
      <c r="G25" s="21">
        <v>0</v>
      </c>
      <c r="H25" s="24">
        <v>1.531E-3</v>
      </c>
      <c r="I25" s="21" t="s">
        <v>100</v>
      </c>
      <c r="J25" s="21">
        <v>2.2769321059341518E-3</v>
      </c>
      <c r="K25" s="100"/>
    </row>
    <row r="26" spans="1:11" s="139" customFormat="1" x14ac:dyDescent="0.3">
      <c r="A26" s="98"/>
      <c r="B26" s="188" t="s">
        <v>416</v>
      </c>
      <c r="C26" s="21">
        <v>0.212923</v>
      </c>
      <c r="D26" s="24">
        <v>0.62097599999999997</v>
      </c>
      <c r="E26" s="21">
        <v>191.64345796367698</v>
      </c>
      <c r="F26" s="21">
        <v>9.2882047291547573E-2</v>
      </c>
      <c r="G26" s="21">
        <v>0</v>
      </c>
      <c r="H26" s="24">
        <v>0.331758</v>
      </c>
      <c r="I26" s="21" t="s">
        <v>100</v>
      </c>
      <c r="J26" s="21">
        <v>0.49339676133279059</v>
      </c>
      <c r="K26" s="100"/>
    </row>
    <row r="27" spans="1:11" s="139" customFormat="1" x14ac:dyDescent="0.3">
      <c r="A27" s="98"/>
      <c r="B27" s="188" t="s">
        <v>417</v>
      </c>
      <c r="C27" s="21">
        <v>3.8743150000000002</v>
      </c>
      <c r="D27" s="24">
        <v>1.9075869999999999</v>
      </c>
      <c r="E27" s="21">
        <v>-50.763244599367894</v>
      </c>
      <c r="F27" s="21">
        <v>0.28532598030639089</v>
      </c>
      <c r="G27" s="21">
        <v>0.17544199999999999</v>
      </c>
      <c r="H27" s="24">
        <v>8.0620999999999998E-2</v>
      </c>
      <c r="I27" s="21">
        <v>-54.046921489723097</v>
      </c>
      <c r="J27" s="21">
        <v>0.119901073358927</v>
      </c>
      <c r="K27" s="100"/>
    </row>
    <row r="28" spans="1:11" x14ac:dyDescent="0.3">
      <c r="A28" s="14" t="s">
        <v>62</v>
      </c>
      <c r="B28" s="151" t="s">
        <v>175</v>
      </c>
      <c r="C28" s="21">
        <v>22.406479999999998</v>
      </c>
      <c r="D28" s="24">
        <v>20.631764</v>
      </c>
      <c r="E28" s="21">
        <v>-7.9205479843330924</v>
      </c>
      <c r="F28" s="21">
        <v>3.0859815509070381</v>
      </c>
      <c r="G28" s="21">
        <v>1.809992</v>
      </c>
      <c r="H28" s="24">
        <v>2.4806349999999999</v>
      </c>
      <c r="I28" s="21">
        <v>37.052263214423029</v>
      </c>
      <c r="J28" s="21">
        <v>3.689247207448703</v>
      </c>
      <c r="K28" s="16"/>
    </row>
    <row r="29" spans="1:11" s="139" customFormat="1" x14ac:dyDescent="0.3">
      <c r="A29" s="98"/>
      <c r="B29" s="151" t="s">
        <v>176</v>
      </c>
      <c r="C29" s="21">
        <v>516.67604500000004</v>
      </c>
      <c r="D29" s="24">
        <v>418.62405899999999</v>
      </c>
      <c r="E29" s="21">
        <v>-18.977459270440932</v>
      </c>
      <c r="F29" s="21">
        <v>62.615398413815669</v>
      </c>
      <c r="G29" s="21">
        <v>47.993564999999997</v>
      </c>
      <c r="H29" s="24">
        <v>41.795243999999997</v>
      </c>
      <c r="I29" s="21">
        <v>-12.914900153801867</v>
      </c>
      <c r="J29" s="21">
        <v>62.158675988864609</v>
      </c>
      <c r="K29" s="100"/>
    </row>
    <row r="30" spans="1:11" x14ac:dyDescent="0.3">
      <c r="A30" s="98"/>
      <c r="B30" s="151" t="s">
        <v>177</v>
      </c>
      <c r="C30" s="21">
        <v>2.0059909999999999</v>
      </c>
      <c r="D30" s="24">
        <v>1.815315</v>
      </c>
      <c r="E30" s="21">
        <v>-9.5053267935897967</v>
      </c>
      <c r="F30" s="21">
        <v>0.27152446097603722</v>
      </c>
      <c r="G30" s="21">
        <v>0.155505</v>
      </c>
      <c r="H30" s="24">
        <v>9.6651000000000001E-2</v>
      </c>
      <c r="I30" s="21">
        <v>-37.847014565448056</v>
      </c>
      <c r="J30" s="21">
        <v>0.14374119201217617</v>
      </c>
      <c r="K30" s="100"/>
    </row>
    <row r="31" spans="1:11" s="92" customFormat="1" x14ac:dyDescent="0.3">
      <c r="A31" s="98" t="s">
        <v>62</v>
      </c>
      <c r="B31" s="123" t="s">
        <v>44</v>
      </c>
      <c r="C31" s="21">
        <v>131.356672</v>
      </c>
      <c r="D31" s="24">
        <v>117.50465000000001</v>
      </c>
      <c r="E31" s="21">
        <v>-10.545350905357886</v>
      </c>
      <c r="F31" s="21">
        <v>17.575675160194191</v>
      </c>
      <c r="G31" s="21">
        <v>14.836982000000001</v>
      </c>
      <c r="H31" s="24">
        <v>8.6821450000000002</v>
      </c>
      <c r="I31" s="21">
        <v>-41.48307924077821</v>
      </c>
      <c r="J31" s="21">
        <v>12.912249966607229</v>
      </c>
      <c r="K31" s="100"/>
    </row>
    <row r="32" spans="1:11" s="92" customFormat="1" x14ac:dyDescent="0.3">
      <c r="A32" s="98" t="s">
        <v>62</v>
      </c>
      <c r="B32" s="151" t="s">
        <v>418</v>
      </c>
      <c r="C32" s="21">
        <v>17.153409</v>
      </c>
      <c r="D32" s="24">
        <v>11.306523</v>
      </c>
      <c r="E32" s="21">
        <v>-34.085854304529207</v>
      </c>
      <c r="F32" s="21">
        <v>1.6911652044345842</v>
      </c>
      <c r="G32" s="21">
        <v>2.7245900000000001</v>
      </c>
      <c r="H32" s="24">
        <v>0.43960399999999999</v>
      </c>
      <c r="I32" s="21">
        <v>-83.865315515361942</v>
      </c>
      <c r="J32" s="21">
        <v>0.65378736871135001</v>
      </c>
      <c r="K32" s="100"/>
    </row>
    <row r="33" spans="1:11" x14ac:dyDescent="0.3">
      <c r="A33" s="14"/>
      <c r="B33" s="151" t="s">
        <v>419</v>
      </c>
      <c r="C33" s="21">
        <v>19.398707999999999</v>
      </c>
      <c r="D33" s="24">
        <v>19.727287</v>
      </c>
      <c r="E33" s="21">
        <v>1.6938189904193601</v>
      </c>
      <c r="F33" s="21">
        <v>2.9506950414636508</v>
      </c>
      <c r="G33" s="21">
        <v>1.770249</v>
      </c>
      <c r="H33" s="24">
        <v>1.142223</v>
      </c>
      <c r="I33" s="21">
        <v>-35.476704124673986</v>
      </c>
      <c r="J33" s="21">
        <v>1.6987356112582785</v>
      </c>
      <c r="K33" s="16"/>
    </row>
    <row r="34" spans="1:11" x14ac:dyDescent="0.3">
      <c r="A34" s="14" t="s">
        <v>62</v>
      </c>
      <c r="B34" s="151" t="s">
        <v>420</v>
      </c>
      <c r="C34" s="21">
        <v>10.817663</v>
      </c>
      <c r="D34" s="24">
        <v>12.156319999999999</v>
      </c>
      <c r="E34" s="21">
        <v>12.374733803410209</v>
      </c>
      <c r="F34" s="21">
        <v>1.8182729914379712</v>
      </c>
      <c r="G34" s="21">
        <v>0.88656999999999997</v>
      </c>
      <c r="H34" s="24">
        <v>1.3120810000000001</v>
      </c>
      <c r="I34" s="21">
        <v>47.995194964864595</v>
      </c>
      <c r="J34" s="21">
        <v>1.9513516358498941</v>
      </c>
      <c r="K34" s="16"/>
    </row>
    <row r="35" spans="1:11" x14ac:dyDescent="0.3">
      <c r="A35" s="14" t="s">
        <v>62</v>
      </c>
      <c r="B35" s="151" t="s">
        <v>421</v>
      </c>
      <c r="C35" s="21">
        <v>1.333267</v>
      </c>
      <c r="D35" s="24">
        <v>3.7781359999999999</v>
      </c>
      <c r="E35" s="21">
        <v>183.3742978713191</v>
      </c>
      <c r="F35" s="21">
        <v>0.5651120278817513</v>
      </c>
      <c r="G35" s="21">
        <v>0</v>
      </c>
      <c r="H35" s="24">
        <v>0.39490999999999998</v>
      </c>
      <c r="I35" s="21" t="s">
        <v>100</v>
      </c>
      <c r="J35" s="21">
        <v>0.58731760806953359</v>
      </c>
      <c r="K35" s="16"/>
    </row>
    <row r="36" spans="1:11" x14ac:dyDescent="0.3">
      <c r="A36" s="14" t="s">
        <v>62</v>
      </c>
      <c r="B36" s="151" t="s">
        <v>422</v>
      </c>
      <c r="C36" s="21">
        <v>9.2222670000000004</v>
      </c>
      <c r="D36" s="24">
        <v>7.0623440000000004</v>
      </c>
      <c r="E36" s="21">
        <v>-23.420738089669278</v>
      </c>
      <c r="F36" s="21">
        <v>1.0563451234784877</v>
      </c>
      <c r="G36" s="21">
        <v>1.231552</v>
      </c>
      <c r="H36" s="24">
        <v>0.22828399999999999</v>
      </c>
      <c r="I36" s="21">
        <v>-81.46371407784649</v>
      </c>
      <c r="J36" s="21">
        <v>0.33950827489945912</v>
      </c>
      <c r="K36" s="16"/>
    </row>
    <row r="37" spans="1:11" x14ac:dyDescent="0.3">
      <c r="A37" s="14" t="s">
        <v>62</v>
      </c>
      <c r="B37" s="151" t="s">
        <v>423</v>
      </c>
      <c r="C37" s="21">
        <v>11.39814</v>
      </c>
      <c r="D37" s="24">
        <v>11.297026000000001</v>
      </c>
      <c r="E37" s="21">
        <v>-0.88710965122378305</v>
      </c>
      <c r="F37" s="21">
        <v>1.6897446973568104</v>
      </c>
      <c r="G37" s="21">
        <v>0.81081099999999995</v>
      </c>
      <c r="H37" s="24">
        <v>0.70552400000000004</v>
      </c>
      <c r="I37" s="21">
        <v>-12.98539363674147</v>
      </c>
      <c r="J37" s="21">
        <v>1.0492686133945699</v>
      </c>
      <c r="K37" s="16"/>
    </row>
    <row r="38" spans="1:11" x14ac:dyDescent="0.3">
      <c r="A38" s="14" t="s">
        <v>62</v>
      </c>
      <c r="B38" s="151" t="s">
        <v>424</v>
      </c>
      <c r="C38" s="21">
        <v>21.728498999999999</v>
      </c>
      <c r="D38" s="24">
        <v>22.228283000000001</v>
      </c>
      <c r="E38" s="21">
        <v>2.3001312699970855</v>
      </c>
      <c r="F38" s="21">
        <v>3.3247797544766677</v>
      </c>
      <c r="G38" s="21">
        <v>1.714866</v>
      </c>
      <c r="H38" s="24">
        <v>1.680949</v>
      </c>
      <c r="I38" s="21">
        <v>-1.9778221738608104</v>
      </c>
      <c r="J38" s="21">
        <v>2.4999390898353404</v>
      </c>
      <c r="K38" s="16"/>
    </row>
    <row r="39" spans="1:11" x14ac:dyDescent="0.3">
      <c r="A39" s="14" t="s">
        <v>62</v>
      </c>
      <c r="B39" s="151" t="s">
        <v>425</v>
      </c>
      <c r="C39" s="21">
        <v>2.5420150000000001</v>
      </c>
      <c r="D39" s="24">
        <v>2.2395909999999999</v>
      </c>
      <c r="E39" s="21">
        <v>-11.897018703666195</v>
      </c>
      <c r="F39" s="21">
        <v>0.33498524447921391</v>
      </c>
      <c r="G39" s="21">
        <v>0.29924000000000001</v>
      </c>
      <c r="H39" s="24">
        <v>0.290966</v>
      </c>
      <c r="I39" s="21">
        <v>-2.765004678518912</v>
      </c>
      <c r="J39" s="21">
        <v>0.43273012876240136</v>
      </c>
      <c r="K39" s="16"/>
    </row>
    <row r="40" spans="1:11" x14ac:dyDescent="0.3">
      <c r="A40" s="14" t="s">
        <v>62</v>
      </c>
      <c r="B40" s="151" t="s">
        <v>412</v>
      </c>
      <c r="C40" s="21">
        <v>22.851281</v>
      </c>
      <c r="D40" s="24">
        <v>19.540298</v>
      </c>
      <c r="E40" s="21">
        <v>-14.489266487948749</v>
      </c>
      <c r="F40" s="21">
        <v>2.9227262936521421</v>
      </c>
      <c r="G40" s="21">
        <v>2.3128380000000002</v>
      </c>
      <c r="H40" s="24">
        <v>1.549242</v>
      </c>
      <c r="I40" s="21">
        <v>-33.015541944572</v>
      </c>
      <c r="J40" s="21">
        <v>2.3040619527509061</v>
      </c>
      <c r="K40" s="16"/>
    </row>
    <row r="41" spans="1:11" x14ac:dyDescent="0.3">
      <c r="A41" s="14" t="s">
        <v>62</v>
      </c>
      <c r="B41" s="151" t="s">
        <v>413</v>
      </c>
      <c r="C41" s="21">
        <v>5.9515750000000001</v>
      </c>
      <c r="D41" s="24">
        <v>2.69232</v>
      </c>
      <c r="E41" s="21">
        <v>-54.762898896510578</v>
      </c>
      <c r="F41" s="21">
        <v>0.40270186539251018</v>
      </c>
      <c r="G41" s="21">
        <v>1.281077</v>
      </c>
      <c r="H41" s="24">
        <v>0.17008100000000001</v>
      </c>
      <c r="I41" s="21">
        <v>-86.723592727056996</v>
      </c>
      <c r="J41" s="21">
        <v>0.25294767440195065</v>
      </c>
      <c r="K41" s="16"/>
    </row>
    <row r="42" spans="1:11" x14ac:dyDescent="0.3">
      <c r="A42" s="14" t="s">
        <v>62</v>
      </c>
      <c r="B42" s="151" t="s">
        <v>414</v>
      </c>
      <c r="C42" s="21">
        <v>8.9598479999999991</v>
      </c>
      <c r="D42" s="24">
        <v>5.4765220000000001</v>
      </c>
      <c r="E42" s="21">
        <v>-38.877065771651473</v>
      </c>
      <c r="F42" s="21">
        <v>0.81914691614039958</v>
      </c>
      <c r="G42" s="21">
        <v>1.8051889999999999</v>
      </c>
      <c r="H42" s="24">
        <v>0.76828099999999999</v>
      </c>
      <c r="I42" s="21">
        <v>-57.440412056576903</v>
      </c>
      <c r="J42" s="21">
        <v>1.1426020086735442</v>
      </c>
      <c r="K42" s="16"/>
    </row>
    <row r="43" spans="1:11" s="92" customFormat="1" x14ac:dyDescent="0.3">
      <c r="A43" s="98" t="s">
        <v>62</v>
      </c>
      <c r="B43" s="157" t="s">
        <v>136</v>
      </c>
      <c r="C43" s="21">
        <v>1.3957630000000001</v>
      </c>
      <c r="D43" s="24">
        <v>1.1582889999999999</v>
      </c>
      <c r="E43" s="21">
        <v>-17.01391998498314</v>
      </c>
      <c r="F43" s="21">
        <v>0.17325026035672769</v>
      </c>
      <c r="G43" s="21">
        <v>9.7019999999999995E-2</v>
      </c>
      <c r="H43" s="24">
        <v>7.9216999999999996E-2</v>
      </c>
      <c r="I43" s="21">
        <v>-18.349824778396208</v>
      </c>
      <c r="J43" s="21">
        <v>0.1178130180508071</v>
      </c>
      <c r="K43" s="100"/>
    </row>
    <row r="44" spans="1:11" x14ac:dyDescent="0.3">
      <c r="A44" s="14"/>
      <c r="B44" s="9" t="s">
        <v>2</v>
      </c>
      <c r="C44" s="21">
        <v>95.603283510006676</v>
      </c>
      <c r="D44" s="24">
        <v>81.804955660001482</v>
      </c>
      <c r="E44" s="21">
        <v>-14.432901615310046</v>
      </c>
      <c r="F44" s="21">
        <v>12.235918554493589</v>
      </c>
      <c r="G44" s="21">
        <v>12.974148029999936</v>
      </c>
      <c r="H44" s="24">
        <v>11.598954229999928</v>
      </c>
      <c r="I44" s="21">
        <v>309.10948531855303</v>
      </c>
      <c r="J44" s="21">
        <v>78.939303070252706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65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1471.5280592899912</v>
      </c>
      <c r="D13" s="24">
        <v>1361.3734206700012</v>
      </c>
      <c r="E13" s="24">
        <v>-7.4857314425345933</v>
      </c>
      <c r="F13" s="22">
        <v>100</v>
      </c>
      <c r="G13" s="24">
        <v>174.56519195000001</v>
      </c>
      <c r="H13" s="24">
        <v>160.81424363000008</v>
      </c>
      <c r="I13" s="24">
        <v>-7.8772567236305431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860.79406000000006</v>
      </c>
      <c r="D14" s="24">
        <v>787.17804100000001</v>
      </c>
      <c r="E14" s="21">
        <v>-8.5521058312135736</v>
      </c>
      <c r="F14" s="21">
        <v>57.822345364476824</v>
      </c>
      <c r="G14" s="21">
        <v>106.01768200000001</v>
      </c>
      <c r="H14" s="24">
        <v>93.042411999999985</v>
      </c>
      <c r="I14" s="21">
        <v>-12.238779187796256</v>
      </c>
      <c r="J14" s="21">
        <v>57.857071550248442</v>
      </c>
      <c r="K14" s="16"/>
    </row>
    <row r="15" spans="1:14" x14ac:dyDescent="0.3">
      <c r="A15" s="14"/>
      <c r="B15" s="10" t="s">
        <v>53</v>
      </c>
      <c r="C15" s="21">
        <v>457.42095900000004</v>
      </c>
      <c r="D15" s="24">
        <v>398.323846</v>
      </c>
      <c r="E15" s="21">
        <v>-12.919633837766497</v>
      </c>
      <c r="F15" s="21">
        <v>29.258970386241607</v>
      </c>
      <c r="G15" s="21">
        <v>56.355682999999999</v>
      </c>
      <c r="H15" s="24">
        <v>43.598391999999997</v>
      </c>
      <c r="I15" s="21">
        <v>-22.63709766413443</v>
      </c>
      <c r="J15" s="21">
        <v>27.111026371712928</v>
      </c>
      <c r="K15" s="16"/>
    </row>
    <row r="16" spans="1:14" x14ac:dyDescent="0.3">
      <c r="A16" s="14" t="s">
        <v>62</v>
      </c>
      <c r="B16" s="9" t="s">
        <v>385</v>
      </c>
      <c r="C16" s="21">
        <v>16.834557</v>
      </c>
      <c r="D16" s="24">
        <v>18.096864</v>
      </c>
      <c r="E16" s="21">
        <v>7.4983083902950387</v>
      </c>
      <c r="F16" s="21">
        <v>1.3293093375580676</v>
      </c>
      <c r="G16" s="21">
        <v>2.6460780000000002</v>
      </c>
      <c r="H16" s="24">
        <v>1.8770899999999999</v>
      </c>
      <c r="I16" s="21">
        <v>-29.061426004826775</v>
      </c>
      <c r="J16" s="21">
        <v>1.1672411333903925</v>
      </c>
      <c r="K16" s="16"/>
    </row>
    <row r="17" spans="1:11" x14ac:dyDescent="0.3">
      <c r="A17" s="14" t="s">
        <v>62</v>
      </c>
      <c r="B17" s="122" t="s">
        <v>386</v>
      </c>
      <c r="C17" s="21">
        <v>312.862345</v>
      </c>
      <c r="D17" s="24">
        <v>261.87449600000002</v>
      </c>
      <c r="E17" s="21">
        <v>-16.297214994025566</v>
      </c>
      <c r="F17" s="21">
        <v>19.236051771241296</v>
      </c>
      <c r="G17" s="21">
        <v>36.076965000000001</v>
      </c>
      <c r="H17" s="24">
        <v>28.206123999999999</v>
      </c>
      <c r="I17" s="21">
        <v>-21.816804711815429</v>
      </c>
      <c r="J17" s="21">
        <v>17.539568239301232</v>
      </c>
      <c r="K17" s="16"/>
    </row>
    <row r="18" spans="1:11" x14ac:dyDescent="0.3">
      <c r="A18" s="14" t="s">
        <v>62</v>
      </c>
      <c r="B18" s="122" t="s">
        <v>387</v>
      </c>
      <c r="C18" s="21">
        <v>127.724057</v>
      </c>
      <c r="D18" s="24">
        <v>118.352486</v>
      </c>
      <c r="E18" s="21">
        <v>-7.3373577539899149</v>
      </c>
      <c r="F18" s="21">
        <v>8.6936092774422402</v>
      </c>
      <c r="G18" s="21">
        <v>17.632639999999999</v>
      </c>
      <c r="H18" s="24">
        <v>13.515178000000001</v>
      </c>
      <c r="I18" s="21">
        <v>-23.351364288047616</v>
      </c>
      <c r="J18" s="21">
        <v>8.4042169990213029</v>
      </c>
      <c r="K18" s="16"/>
    </row>
    <row r="19" spans="1:11" x14ac:dyDescent="0.3">
      <c r="A19" s="14"/>
      <c r="B19" s="10" t="s">
        <v>54</v>
      </c>
      <c r="C19" s="21">
        <v>403.37310100000002</v>
      </c>
      <c r="D19" s="24">
        <v>388.854195</v>
      </c>
      <c r="E19" s="21">
        <v>-3.5993738709909739</v>
      </c>
      <c r="F19" s="21">
        <v>28.563374978235217</v>
      </c>
      <c r="G19" s="21">
        <v>49.661999000000002</v>
      </c>
      <c r="H19" s="24">
        <v>49.444019999999995</v>
      </c>
      <c r="I19" s="21">
        <v>-0.43892514274346262</v>
      </c>
      <c r="J19" s="21">
        <v>30.746045178535514</v>
      </c>
      <c r="K19" s="16"/>
    </row>
    <row r="20" spans="1:11" x14ac:dyDescent="0.3">
      <c r="A20" s="14" t="s">
        <v>62</v>
      </c>
      <c r="B20" s="9" t="s">
        <v>388</v>
      </c>
      <c r="C20" s="21">
        <v>17.394363999999999</v>
      </c>
      <c r="D20" s="24">
        <v>20.091661999999999</v>
      </c>
      <c r="E20" s="21">
        <v>15.506735400041061</v>
      </c>
      <c r="F20" s="21">
        <v>1.4758376867760403</v>
      </c>
      <c r="G20" s="21">
        <v>2.4504990000000002</v>
      </c>
      <c r="H20" s="24">
        <v>2.7709899999999998</v>
      </c>
      <c r="I20" s="21">
        <v>13.078601541971647</v>
      </c>
      <c r="J20" s="21">
        <v>1.7230998557413038</v>
      </c>
      <c r="K20" s="16"/>
    </row>
    <row r="21" spans="1:11" x14ac:dyDescent="0.3">
      <c r="A21" s="14" t="s">
        <v>62</v>
      </c>
      <c r="B21" s="122" t="s">
        <v>389</v>
      </c>
      <c r="C21" s="21">
        <v>41.255006000000002</v>
      </c>
      <c r="D21" s="24">
        <v>30.879428999999998</v>
      </c>
      <c r="E21" s="21">
        <v>-25.149861813133668</v>
      </c>
      <c r="F21" s="21">
        <v>2.2682556109258147</v>
      </c>
      <c r="G21" s="21">
        <v>3.839807</v>
      </c>
      <c r="H21" s="24">
        <v>2.997916</v>
      </c>
      <c r="I21" s="21">
        <v>-21.925346768730826</v>
      </c>
      <c r="J21" s="21">
        <v>1.8642104905194701</v>
      </c>
      <c r="K21" s="16"/>
    </row>
    <row r="22" spans="1:11" x14ac:dyDescent="0.3">
      <c r="A22" s="14" t="s">
        <v>62</v>
      </c>
      <c r="B22" s="122" t="s">
        <v>390</v>
      </c>
      <c r="C22" s="21">
        <v>5.4637580000000003</v>
      </c>
      <c r="D22" s="24">
        <v>3.6129820000000001</v>
      </c>
      <c r="E22" s="21">
        <v>-33.873681813872437</v>
      </c>
      <c r="F22" s="21">
        <v>0.26539242981707895</v>
      </c>
      <c r="G22" s="21">
        <v>0.46948800000000002</v>
      </c>
      <c r="H22" s="24">
        <v>7.6948000000000003E-2</v>
      </c>
      <c r="I22" s="21">
        <v>-83.610230719422006</v>
      </c>
      <c r="J22" s="21">
        <v>4.7848995376952586E-2</v>
      </c>
      <c r="K22" s="16"/>
    </row>
    <row r="23" spans="1:11" x14ac:dyDescent="0.3">
      <c r="A23" s="14" t="s">
        <v>62</v>
      </c>
      <c r="B23" s="122" t="s">
        <v>391</v>
      </c>
      <c r="C23" s="21">
        <v>47.004013</v>
      </c>
      <c r="D23" s="24">
        <v>47.102711999999997</v>
      </c>
      <c r="E23" s="21">
        <v>0.20997994362736971</v>
      </c>
      <c r="F23" s="21">
        <v>3.4599406220828341</v>
      </c>
      <c r="G23" s="21">
        <v>6.4785750000000002</v>
      </c>
      <c r="H23" s="24">
        <v>7.1238060000000001</v>
      </c>
      <c r="I23" s="21">
        <v>9.9594586772554052</v>
      </c>
      <c r="J23" s="21">
        <v>4.4298352180733369</v>
      </c>
      <c r="K23" s="16"/>
    </row>
    <row r="24" spans="1:11" x14ac:dyDescent="0.3">
      <c r="A24" s="14" t="s">
        <v>62</v>
      </c>
      <c r="B24" s="122" t="s">
        <v>392</v>
      </c>
      <c r="C24" s="21">
        <v>101.44907499999999</v>
      </c>
      <c r="D24" s="24">
        <v>108.887629</v>
      </c>
      <c r="E24" s="21">
        <v>7.3323034241564056</v>
      </c>
      <c r="F24" s="21">
        <v>7.9983660138164634</v>
      </c>
      <c r="G24" s="21">
        <v>10.56983</v>
      </c>
      <c r="H24" s="24">
        <v>15.995841</v>
      </c>
      <c r="I24" s="21">
        <v>51.33489374947375</v>
      </c>
      <c r="J24" s="21">
        <v>9.9467812296546825</v>
      </c>
      <c r="K24" s="16"/>
    </row>
    <row r="25" spans="1:11" x14ac:dyDescent="0.3">
      <c r="A25" s="14" t="s">
        <v>62</v>
      </c>
      <c r="B25" s="122" t="s">
        <v>393</v>
      </c>
      <c r="C25" s="21">
        <v>4.1822109999999997</v>
      </c>
      <c r="D25" s="24">
        <v>3.1970139999999998</v>
      </c>
      <c r="E25" s="21">
        <v>-23.556845888454692</v>
      </c>
      <c r="F25" s="21">
        <v>0.23483740401120701</v>
      </c>
      <c r="G25" s="21">
        <v>0.39317600000000003</v>
      </c>
      <c r="H25" s="24">
        <v>0.28220699999999999</v>
      </c>
      <c r="I25" s="21">
        <v>-28.223747125969044</v>
      </c>
      <c r="J25" s="21">
        <v>0.17548632113042129</v>
      </c>
      <c r="K25" s="16"/>
    </row>
    <row r="26" spans="1:11" x14ac:dyDescent="0.3">
      <c r="A26" s="14" t="s">
        <v>62</v>
      </c>
      <c r="B26" s="122" t="s">
        <v>394</v>
      </c>
      <c r="C26" s="21">
        <v>4.7824260000000001</v>
      </c>
      <c r="D26" s="24">
        <v>10.066506</v>
      </c>
      <c r="E26" s="21">
        <v>110.48952979094713</v>
      </c>
      <c r="F26" s="21">
        <v>0.73943753030272619</v>
      </c>
      <c r="G26" s="21">
        <v>0.83355400000000002</v>
      </c>
      <c r="H26" s="24">
        <v>0.67035</v>
      </c>
      <c r="I26" s="21">
        <v>-19.579295402577401</v>
      </c>
      <c r="J26" s="21">
        <v>0.41684740410329263</v>
      </c>
      <c r="K26" s="16"/>
    </row>
    <row r="27" spans="1:11" x14ac:dyDescent="0.3">
      <c r="A27" s="14" t="s">
        <v>62</v>
      </c>
      <c r="B27" s="122" t="s">
        <v>395</v>
      </c>
      <c r="C27" s="21">
        <v>181.84224800000001</v>
      </c>
      <c r="D27" s="24">
        <v>165.01626099999999</v>
      </c>
      <c r="E27" s="21">
        <v>-9.2530680768970868</v>
      </c>
      <c r="F27" s="21">
        <v>12.121307680503051</v>
      </c>
      <c r="G27" s="21">
        <v>24.62707</v>
      </c>
      <c r="H27" s="24">
        <v>19.525962</v>
      </c>
      <c r="I27" s="21">
        <v>-20.71341820200292</v>
      </c>
      <c r="J27" s="21">
        <v>12.141935663936058</v>
      </c>
      <c r="K27" s="16"/>
    </row>
    <row r="28" spans="1:11" x14ac:dyDescent="0.3">
      <c r="A28" s="14" t="s">
        <v>62</v>
      </c>
      <c r="B28" s="9" t="s">
        <v>175</v>
      </c>
      <c r="C28" s="21">
        <v>6.8324600000000002</v>
      </c>
      <c r="D28" s="24">
        <v>8.5824429999999996</v>
      </c>
      <c r="E28" s="21">
        <v>25.612780755394105</v>
      </c>
      <c r="F28" s="21">
        <v>0.63042533882996943</v>
      </c>
      <c r="G28" s="21">
        <v>0.39068700000000001</v>
      </c>
      <c r="H28" s="24">
        <v>0.91450299999999995</v>
      </c>
      <c r="I28" s="21">
        <v>134.07561551830494</v>
      </c>
      <c r="J28" s="21">
        <v>0.56867039844062561</v>
      </c>
      <c r="K28" s="16"/>
    </row>
    <row r="29" spans="1:11" x14ac:dyDescent="0.3">
      <c r="A29" s="14" t="s">
        <v>62</v>
      </c>
      <c r="B29" s="122" t="s">
        <v>176</v>
      </c>
      <c r="C29" s="21">
        <v>226.04892899999999</v>
      </c>
      <c r="D29" s="24">
        <v>216.05817099999999</v>
      </c>
      <c r="E29" s="21">
        <v>-4.4197325084428973</v>
      </c>
      <c r="F29" s="21">
        <v>15.870603004256301</v>
      </c>
      <c r="G29" s="21">
        <v>27.757619999999999</v>
      </c>
      <c r="H29" s="24">
        <v>26.864505999999999</v>
      </c>
      <c r="I29" s="21">
        <v>-3.2175453082793126</v>
      </c>
      <c r="J29" s="21">
        <v>16.705302586137584</v>
      </c>
      <c r="K29" s="16"/>
    </row>
    <row r="30" spans="1:11" x14ac:dyDescent="0.3">
      <c r="A30" s="14" t="s">
        <v>62</v>
      </c>
      <c r="B30" s="122" t="s">
        <v>177</v>
      </c>
      <c r="C30" s="21">
        <v>6.3622160000000001</v>
      </c>
      <c r="D30" s="24">
        <v>5.1405760000000003</v>
      </c>
      <c r="E30" s="21">
        <v>-19.201485771624228</v>
      </c>
      <c r="F30" s="21">
        <v>0.37760220097951236</v>
      </c>
      <c r="G30" s="21">
        <v>0.42477799999999999</v>
      </c>
      <c r="H30" s="24">
        <v>0.64578199999999997</v>
      </c>
      <c r="I30" s="21">
        <v>52.02811821704514</v>
      </c>
      <c r="J30" s="21">
        <v>0.40157015039402183</v>
      </c>
      <c r="K30" s="16"/>
    </row>
    <row r="31" spans="1:11" x14ac:dyDescent="0.3">
      <c r="A31" s="14"/>
      <c r="B31" s="10" t="s">
        <v>44</v>
      </c>
      <c r="C31" s="21">
        <v>78.093769999999992</v>
      </c>
      <c r="D31" s="24">
        <v>55.386991000000002</v>
      </c>
      <c r="E31" s="21">
        <v>-29.076300196545755</v>
      </c>
      <c r="F31" s="21">
        <v>4.0684642552181778</v>
      </c>
      <c r="G31" s="21">
        <v>7.2744740000000006</v>
      </c>
      <c r="H31" s="24">
        <v>6.5269329999999997</v>
      </c>
      <c r="I31" s="21">
        <v>-10.276220658703306</v>
      </c>
      <c r="J31" s="21">
        <v>4.0586784184472524</v>
      </c>
      <c r="K31" s="16"/>
    </row>
    <row r="32" spans="1:11" x14ac:dyDescent="0.3">
      <c r="A32" s="14" t="s">
        <v>62</v>
      </c>
      <c r="B32" s="9" t="s">
        <v>396</v>
      </c>
      <c r="C32" s="21">
        <v>14.093382</v>
      </c>
      <c r="D32" s="24">
        <v>11.217498000000001</v>
      </c>
      <c r="E32" s="21">
        <v>-20.405918182023296</v>
      </c>
      <c r="F32" s="21">
        <v>0.82398391430907303</v>
      </c>
      <c r="G32" s="21">
        <v>1.3762700000000001</v>
      </c>
      <c r="H32" s="24">
        <v>1.6412910000000001</v>
      </c>
      <c r="I32" s="21">
        <v>19.256468570847286</v>
      </c>
      <c r="J32" s="21">
        <v>1.020612952529421</v>
      </c>
      <c r="K32" s="16"/>
    </row>
    <row r="33" spans="1:11" x14ac:dyDescent="0.3">
      <c r="A33" s="14" t="s">
        <v>62</v>
      </c>
      <c r="B33" s="122" t="s">
        <v>397</v>
      </c>
      <c r="C33" s="21">
        <v>2.905192</v>
      </c>
      <c r="D33" s="24">
        <v>0.99347200000000002</v>
      </c>
      <c r="E33" s="21">
        <v>-65.803568232323371</v>
      </c>
      <c r="F33" s="21">
        <v>7.2975715914231812E-2</v>
      </c>
      <c r="G33" s="21">
        <v>0.74831899999999996</v>
      </c>
      <c r="H33" s="24">
        <v>0.19128999999999999</v>
      </c>
      <c r="I33" s="21">
        <v>-74.437372297108581</v>
      </c>
      <c r="J33" s="21">
        <v>0.11895090613995501</v>
      </c>
      <c r="K33" s="16"/>
    </row>
    <row r="34" spans="1:11" x14ac:dyDescent="0.3">
      <c r="A34" s="14" t="s">
        <v>62</v>
      </c>
      <c r="B34" s="122" t="s">
        <v>398</v>
      </c>
      <c r="C34" s="21">
        <v>7.8473000000000001E-2</v>
      </c>
      <c r="D34" s="24">
        <v>0.81826900000000002</v>
      </c>
      <c r="E34" s="21">
        <v>942.73954098862043</v>
      </c>
      <c r="F34" s="21">
        <v>6.0106138960557061E-2</v>
      </c>
      <c r="G34" s="21">
        <v>0</v>
      </c>
      <c r="H34" s="24">
        <v>5.3930000000000002E-3</v>
      </c>
      <c r="I34" s="21" t="s">
        <v>100</v>
      </c>
      <c r="J34" s="21">
        <v>3.3535586638756727E-3</v>
      </c>
      <c r="K34" s="16"/>
    </row>
    <row r="35" spans="1:11" x14ac:dyDescent="0.3">
      <c r="A35" s="14" t="s">
        <v>62</v>
      </c>
      <c r="B35" s="122" t="s">
        <v>399</v>
      </c>
      <c r="C35" s="21">
        <v>15.514652</v>
      </c>
      <c r="D35" s="24">
        <v>11.472206999999999</v>
      </c>
      <c r="E35" s="21">
        <v>-26.055660159183724</v>
      </c>
      <c r="F35" s="21">
        <v>0.84269362291162864</v>
      </c>
      <c r="G35" s="21">
        <v>1.363048</v>
      </c>
      <c r="H35" s="24">
        <v>2.1136140000000001</v>
      </c>
      <c r="I35" s="21">
        <v>55.065265493218149</v>
      </c>
      <c r="J35" s="21">
        <v>1.3143201449636412</v>
      </c>
      <c r="K35" s="16"/>
    </row>
    <row r="36" spans="1:11" x14ac:dyDescent="0.3">
      <c r="A36" s="14" t="s">
        <v>62</v>
      </c>
      <c r="B36" s="122" t="s">
        <v>400</v>
      </c>
      <c r="C36" s="21">
        <v>9.8709620000000005</v>
      </c>
      <c r="D36" s="24">
        <v>1.589791</v>
      </c>
      <c r="E36" s="21">
        <v>-83.894264814310901</v>
      </c>
      <c r="F36" s="21">
        <v>0.11677846620639785</v>
      </c>
      <c r="G36" s="21">
        <v>0.22933300000000001</v>
      </c>
      <c r="H36" s="24">
        <v>0.13358400000000001</v>
      </c>
      <c r="I36" s="21">
        <v>-41.751078126567045</v>
      </c>
      <c r="J36" s="21">
        <v>8.3067268784566647E-2</v>
      </c>
      <c r="K36" s="16"/>
    </row>
    <row r="37" spans="1:11" x14ac:dyDescent="0.3">
      <c r="A37" s="14" t="s">
        <v>62</v>
      </c>
      <c r="B37" s="122" t="s">
        <v>410</v>
      </c>
      <c r="C37" s="21">
        <v>6.0366000000000003E-2</v>
      </c>
      <c r="D37" s="24">
        <v>2.8448899999999999</v>
      </c>
      <c r="E37" s="21">
        <v>4612.7356458933828</v>
      </c>
      <c r="F37" s="21">
        <v>0.20897205401585439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402</v>
      </c>
      <c r="C38" s="21">
        <v>7.1929600000000002</v>
      </c>
      <c r="D38" s="24">
        <v>5.7497850000000001</v>
      </c>
      <c r="E38" s="21">
        <v>-20.06371507696414</v>
      </c>
      <c r="F38" s="21">
        <v>0.42235178920786026</v>
      </c>
      <c r="G38" s="21">
        <v>0.91397099999999998</v>
      </c>
      <c r="H38" s="24">
        <v>0.58373699999999995</v>
      </c>
      <c r="I38" s="21">
        <v>-36.131780986486447</v>
      </c>
      <c r="J38" s="21">
        <v>0.36298836895508874</v>
      </c>
      <c r="K38" s="16"/>
    </row>
    <row r="39" spans="1:11" x14ac:dyDescent="0.3">
      <c r="A39" s="14" t="s">
        <v>62</v>
      </c>
      <c r="B39" s="122" t="s">
        <v>403</v>
      </c>
      <c r="C39" s="21">
        <v>19.356242000000002</v>
      </c>
      <c r="D39" s="24">
        <v>13.073584</v>
      </c>
      <c r="E39" s="21">
        <v>-32.458046350112802</v>
      </c>
      <c r="F39" s="21">
        <v>0.96032314143211528</v>
      </c>
      <c r="G39" s="21">
        <v>1.574595</v>
      </c>
      <c r="H39" s="24">
        <v>1.025892</v>
      </c>
      <c r="I39" s="21">
        <v>-34.847246434797519</v>
      </c>
      <c r="J39" s="21">
        <v>0.63793602907486413</v>
      </c>
      <c r="K39" s="16"/>
    </row>
    <row r="40" spans="1:11" x14ac:dyDescent="0.3">
      <c r="A40" s="14" t="s">
        <v>62</v>
      </c>
      <c r="B40" s="122" t="s">
        <v>404</v>
      </c>
      <c r="C40" s="21">
        <v>6.5886909999999999</v>
      </c>
      <c r="D40" s="24">
        <v>4.6333460000000004</v>
      </c>
      <c r="E40" s="21">
        <v>-29.677290982381777</v>
      </c>
      <c r="F40" s="21">
        <v>0.34034350382128764</v>
      </c>
      <c r="G40" s="21">
        <v>0.85105500000000001</v>
      </c>
      <c r="H40" s="24">
        <v>0.53001600000000004</v>
      </c>
      <c r="I40" s="21">
        <v>-37.722473870666406</v>
      </c>
      <c r="J40" s="21">
        <v>0.32958274592856085</v>
      </c>
      <c r="K40" s="16"/>
    </row>
    <row r="41" spans="1:11" x14ac:dyDescent="0.3">
      <c r="A41" s="14" t="s">
        <v>62</v>
      </c>
      <c r="B41" s="122" t="s">
        <v>405</v>
      </c>
      <c r="C41" s="21">
        <v>0.59362099999999995</v>
      </c>
      <c r="D41" s="24">
        <v>1.2025189999999999</v>
      </c>
      <c r="E41" s="21">
        <v>102.57352755377589</v>
      </c>
      <c r="F41" s="21">
        <v>8.8331311728429299E-2</v>
      </c>
      <c r="G41" s="21">
        <v>6.2007E-2</v>
      </c>
      <c r="H41" s="24">
        <v>0.13813900000000001</v>
      </c>
      <c r="I41" s="21">
        <v>122.7796861644653</v>
      </c>
      <c r="J41" s="21">
        <v>8.589972932859663E-2</v>
      </c>
      <c r="K41" s="16"/>
    </row>
    <row r="42" spans="1:11" x14ac:dyDescent="0.3">
      <c r="A42" s="14" t="s">
        <v>62</v>
      </c>
      <c r="B42" s="122" t="s">
        <v>406</v>
      </c>
      <c r="C42" s="21">
        <v>1.839229</v>
      </c>
      <c r="D42" s="24">
        <v>1.7916300000000001</v>
      </c>
      <c r="E42" s="21">
        <v>-2.5879865965575788</v>
      </c>
      <c r="F42" s="21">
        <v>0.13160459671074287</v>
      </c>
      <c r="G42" s="21">
        <v>0.15587599999999999</v>
      </c>
      <c r="H42" s="24">
        <v>0.16397700000000001</v>
      </c>
      <c r="I42" s="21">
        <v>5.1970797300418425</v>
      </c>
      <c r="J42" s="21">
        <v>0.10196671407868371</v>
      </c>
      <c r="K42" s="16"/>
    </row>
    <row r="43" spans="1:11" x14ac:dyDescent="0.3">
      <c r="A43" s="14"/>
      <c r="B43" s="9" t="s">
        <v>136</v>
      </c>
      <c r="C43" s="21">
        <v>1.104962</v>
      </c>
      <c r="D43" s="24">
        <v>2.5398830000000001</v>
      </c>
      <c r="E43" s="21">
        <v>129.8615699001414</v>
      </c>
      <c r="F43" s="21">
        <v>0.18656769417093469</v>
      </c>
      <c r="G43" s="21">
        <v>4.3362999999999999E-2</v>
      </c>
      <c r="H43" s="24">
        <v>6.9879999999999998E-2</v>
      </c>
      <c r="I43" s="21">
        <v>61.15121186264787</v>
      </c>
      <c r="J43" s="21">
        <v>4.3453862308850733E-2</v>
      </c>
      <c r="K43" s="16"/>
    </row>
    <row r="44" spans="1:11" x14ac:dyDescent="0.3">
      <c r="A44" s="14"/>
      <c r="B44" s="9" t="s">
        <v>2</v>
      </c>
      <c r="C44" s="21">
        <v>292.29166228999128</v>
      </c>
      <c r="D44" s="24">
        <v>286.48731567000118</v>
      </c>
      <c r="E44" s="21">
        <v>-1.985806428590986</v>
      </c>
      <c r="F44" s="21">
        <v>21.043992142068277</v>
      </c>
      <c r="G44" s="21">
        <v>32.656587950000002</v>
      </c>
      <c r="H44" s="24">
        <v>32.750227630000097</v>
      </c>
      <c r="I44" s="21">
        <v>0.28674055030937229</v>
      </c>
      <c r="J44" s="21">
        <v>20.36525303402323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67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291.01414409999887</v>
      </c>
      <c r="D13" s="24">
        <v>193.0455941900002</v>
      </c>
      <c r="E13" s="24">
        <v>-33.664532084163753</v>
      </c>
      <c r="F13" s="22">
        <v>100</v>
      </c>
      <c r="G13" s="24">
        <v>29.035047579999983</v>
      </c>
      <c r="H13" s="24">
        <v>22.969980609999979</v>
      </c>
      <c r="I13" s="24">
        <v>-20.888779166932604</v>
      </c>
      <c r="J13" s="22">
        <v>100</v>
      </c>
      <c r="K13" s="16"/>
      <c r="L13" s="137"/>
    </row>
    <row r="14" spans="1:14" x14ac:dyDescent="0.3">
      <c r="A14" s="14"/>
      <c r="B14" s="10" t="s">
        <v>43</v>
      </c>
      <c r="C14" s="21">
        <v>151.32745</v>
      </c>
      <c r="D14" s="24">
        <v>106.82759899999999</v>
      </c>
      <c r="E14" s="21">
        <v>-29.406331105163009</v>
      </c>
      <c r="F14" s="21">
        <v>55.338014549483916</v>
      </c>
      <c r="G14" s="21">
        <v>17.634910000000001</v>
      </c>
      <c r="H14" s="24">
        <v>14.024395999999999</v>
      </c>
      <c r="I14" s="21">
        <v>-20.473674093034788</v>
      </c>
      <c r="J14" s="21">
        <v>61.055323633553613</v>
      </c>
      <c r="K14" s="16"/>
      <c r="L14" s="23"/>
    </row>
    <row r="15" spans="1:14" x14ac:dyDescent="0.3">
      <c r="A15" s="14"/>
      <c r="B15" s="10" t="s">
        <v>53</v>
      </c>
      <c r="C15" s="21">
        <v>79.675106</v>
      </c>
      <c r="D15" s="24">
        <v>51.046239</v>
      </c>
      <c r="E15" s="21">
        <v>-35.93200993042921</v>
      </c>
      <c r="F15" s="21">
        <v>26.442581719714898</v>
      </c>
      <c r="G15" s="21">
        <v>10.064551</v>
      </c>
      <c r="H15" s="24">
        <v>5.1727499999999997</v>
      </c>
      <c r="I15" s="21">
        <v>-48.604264611506267</v>
      </c>
      <c r="J15" s="21">
        <v>22.519609780375884</v>
      </c>
      <c r="K15" s="16"/>
      <c r="L15" s="23"/>
    </row>
    <row r="16" spans="1:14" x14ac:dyDescent="0.3">
      <c r="A16" s="14" t="s">
        <v>62</v>
      </c>
      <c r="B16" s="9" t="s">
        <v>385</v>
      </c>
      <c r="C16" s="21">
        <v>2.5275300000000001</v>
      </c>
      <c r="D16" s="24">
        <v>3.032651</v>
      </c>
      <c r="E16" s="21">
        <v>19.984767737672748</v>
      </c>
      <c r="F16" s="21">
        <v>1.5709506413366734</v>
      </c>
      <c r="G16" s="21">
        <v>0.42954300000000001</v>
      </c>
      <c r="H16" s="24">
        <v>0.336781</v>
      </c>
      <c r="I16" s="21">
        <v>-21.595509646298506</v>
      </c>
      <c r="J16" s="21">
        <v>1.4661788606533799</v>
      </c>
      <c r="K16" s="16"/>
      <c r="L16" s="23"/>
    </row>
    <row r="17" spans="1:12" x14ac:dyDescent="0.3">
      <c r="A17" s="14" t="s">
        <v>62</v>
      </c>
      <c r="B17" s="122" t="s">
        <v>386</v>
      </c>
      <c r="C17" s="21">
        <v>51.642353</v>
      </c>
      <c r="D17" s="24">
        <v>30.099623000000001</v>
      </c>
      <c r="E17" s="21">
        <v>-41.715237103932893</v>
      </c>
      <c r="F17" s="21">
        <v>15.591976147549483</v>
      </c>
      <c r="G17" s="21">
        <v>7.5601880000000001</v>
      </c>
      <c r="H17" s="24">
        <v>3.3162400000000001</v>
      </c>
      <c r="I17" s="21">
        <v>-56.135482345148027</v>
      </c>
      <c r="J17" s="21">
        <v>14.437278186278812</v>
      </c>
      <c r="K17" s="16"/>
      <c r="L17" s="23"/>
    </row>
    <row r="18" spans="1:12" x14ac:dyDescent="0.3">
      <c r="A18" s="14" t="s">
        <v>62</v>
      </c>
      <c r="B18" s="122" t="s">
        <v>387</v>
      </c>
      <c r="C18" s="21">
        <v>25.505223000000001</v>
      </c>
      <c r="D18" s="24">
        <v>17.913965000000001</v>
      </c>
      <c r="E18" s="21">
        <v>-29.763542941773135</v>
      </c>
      <c r="F18" s="21">
        <v>9.2796549308287446</v>
      </c>
      <c r="G18" s="21">
        <v>2.0748199999999999</v>
      </c>
      <c r="H18" s="24">
        <v>1.5197290000000001</v>
      </c>
      <c r="I18" s="21">
        <v>-26.753694296372686</v>
      </c>
      <c r="J18" s="21">
        <v>6.6161527334436938</v>
      </c>
      <c r="K18" s="16"/>
      <c r="L18" s="23"/>
    </row>
    <row r="19" spans="1:12" x14ac:dyDescent="0.3">
      <c r="A19" s="14"/>
      <c r="B19" s="10" t="s">
        <v>54</v>
      </c>
      <c r="C19" s="21">
        <v>71.652343999999999</v>
      </c>
      <c r="D19" s="24">
        <v>55.781359999999992</v>
      </c>
      <c r="E19" s="21">
        <v>-22.149985770179413</v>
      </c>
      <c r="F19" s="21">
        <v>28.895432829769018</v>
      </c>
      <c r="G19" s="21">
        <v>7.5703590000000007</v>
      </c>
      <c r="H19" s="24">
        <v>8.8516460000000006</v>
      </c>
      <c r="I19" s="21">
        <v>16.925049393298263</v>
      </c>
      <c r="J19" s="21">
        <v>38.535713853177732</v>
      </c>
      <c r="K19" s="16"/>
      <c r="L19" s="23"/>
    </row>
    <row r="20" spans="1:12" x14ac:dyDescent="0.3">
      <c r="A20" s="14" t="s">
        <v>62</v>
      </c>
      <c r="B20" s="9" t="s">
        <v>388</v>
      </c>
      <c r="C20" s="21">
        <v>1.980772</v>
      </c>
      <c r="D20" s="24">
        <v>2.9133260000000001</v>
      </c>
      <c r="E20" s="21">
        <v>47.08033029546057</v>
      </c>
      <c r="F20" s="21">
        <v>1.5091388188495167</v>
      </c>
      <c r="G20" s="21">
        <v>0.86215299999999995</v>
      </c>
      <c r="H20" s="24">
        <v>7.9220000000000002E-3</v>
      </c>
      <c r="I20" s="21">
        <v>-99.081137570709615</v>
      </c>
      <c r="J20" s="21">
        <v>3.4488492326158769E-2</v>
      </c>
      <c r="K20" s="16"/>
      <c r="L20" s="23"/>
    </row>
    <row r="21" spans="1:12" x14ac:dyDescent="0.3">
      <c r="A21" s="14" t="s">
        <v>62</v>
      </c>
      <c r="B21" s="122" t="s">
        <v>389</v>
      </c>
      <c r="C21" s="21">
        <v>7.1313909999999998</v>
      </c>
      <c r="D21" s="24">
        <v>3.9088099999999999</v>
      </c>
      <c r="E21" s="21">
        <v>-45.188673570135194</v>
      </c>
      <c r="F21" s="21">
        <v>2.0248118152610379</v>
      </c>
      <c r="G21" s="21">
        <v>0.27939399999999998</v>
      </c>
      <c r="H21" s="24">
        <v>0.56386099999999995</v>
      </c>
      <c r="I21" s="21">
        <v>101.81571544127648</v>
      </c>
      <c r="J21" s="21">
        <v>2.4547735131936643</v>
      </c>
      <c r="K21" s="16"/>
      <c r="L21" s="23"/>
    </row>
    <row r="22" spans="1:12" x14ac:dyDescent="0.3">
      <c r="A22" s="14" t="s">
        <v>62</v>
      </c>
      <c r="B22" s="122" t="s">
        <v>390</v>
      </c>
      <c r="C22" s="21">
        <v>0.308475</v>
      </c>
      <c r="D22" s="24">
        <v>0.24232300000000001</v>
      </c>
      <c r="E22" s="21">
        <v>-21.444849663668041</v>
      </c>
      <c r="F22" s="21">
        <v>0.12552630429964631</v>
      </c>
      <c r="G22" s="21">
        <v>2.5926000000000001E-2</v>
      </c>
      <c r="H22" s="24">
        <v>5.0000000000000002E-5</v>
      </c>
      <c r="I22" s="21">
        <v>-99.807143408161693</v>
      </c>
      <c r="J22" s="21">
        <v>2.1767541230850021E-4</v>
      </c>
      <c r="K22" s="16"/>
      <c r="L22" s="23"/>
    </row>
    <row r="23" spans="1:12" x14ac:dyDescent="0.3">
      <c r="A23" s="14" t="s">
        <v>62</v>
      </c>
      <c r="B23" s="122" t="s">
        <v>391</v>
      </c>
      <c r="C23" s="21">
        <v>11.024098</v>
      </c>
      <c r="D23" s="24">
        <v>10.220178000000001</v>
      </c>
      <c r="E23" s="21">
        <v>-7.2923880030819728</v>
      </c>
      <c r="F23" s="21">
        <v>5.294178322423174</v>
      </c>
      <c r="G23" s="21">
        <v>2.5653589999999999</v>
      </c>
      <c r="H23" s="24">
        <v>1.7291179999999999</v>
      </c>
      <c r="I23" s="21">
        <v>-32.597425935317439</v>
      </c>
      <c r="J23" s="21">
        <v>7.5277294716009839</v>
      </c>
      <c r="K23" s="16"/>
      <c r="L23" s="23"/>
    </row>
    <row r="24" spans="1:12" x14ac:dyDescent="0.3">
      <c r="A24" s="14" t="s">
        <v>62</v>
      </c>
      <c r="B24" s="122" t="s">
        <v>392</v>
      </c>
      <c r="C24" s="21">
        <v>15.70579</v>
      </c>
      <c r="D24" s="24">
        <v>14.347277999999999</v>
      </c>
      <c r="E24" s="21">
        <v>-8.6497527345011029</v>
      </c>
      <c r="F24" s="21">
        <v>7.4320670514132825</v>
      </c>
      <c r="G24" s="21">
        <v>1.291798</v>
      </c>
      <c r="H24" s="24">
        <v>1.504515</v>
      </c>
      <c r="I24" s="21">
        <v>16.466738607738975</v>
      </c>
      <c r="J24" s="21">
        <v>6.549918458986463</v>
      </c>
      <c r="K24" s="16"/>
      <c r="L24" s="23"/>
    </row>
    <row r="25" spans="1:12" x14ac:dyDescent="0.3">
      <c r="A25" s="14" t="s">
        <v>62</v>
      </c>
      <c r="B25" s="122" t="s">
        <v>393</v>
      </c>
      <c r="C25" s="21">
        <v>2.5013559999999999</v>
      </c>
      <c r="D25" s="24">
        <v>5.2238E-2</v>
      </c>
      <c r="E25" s="21">
        <v>-97.911612741249144</v>
      </c>
      <c r="F25" s="21">
        <v>2.7059928624211995E-2</v>
      </c>
      <c r="G25" s="21">
        <v>9.0000000000000006E-5</v>
      </c>
      <c r="H25" s="24">
        <v>2.4423E-2</v>
      </c>
      <c r="I25" s="21">
        <v>27036.666666666668</v>
      </c>
      <c r="J25" s="21">
        <v>0.10632573189621</v>
      </c>
      <c r="K25" s="16"/>
      <c r="L25" s="23"/>
    </row>
    <row r="26" spans="1:12" x14ac:dyDescent="0.3">
      <c r="A26" s="14" t="s">
        <v>62</v>
      </c>
      <c r="B26" s="122" t="s">
        <v>394</v>
      </c>
      <c r="C26" s="21">
        <v>0.161935</v>
      </c>
      <c r="D26" s="24">
        <v>0.52318699999999996</v>
      </c>
      <c r="E26" s="21">
        <v>223.08457096983355</v>
      </c>
      <c r="F26" s="21">
        <v>0.27101732220061264</v>
      </c>
      <c r="G26" s="21">
        <v>1.5017000000000001E-2</v>
      </c>
      <c r="H26" s="24">
        <v>1.4374E-2</v>
      </c>
      <c r="I26" s="21">
        <v>-4.281813944196589</v>
      </c>
      <c r="J26" s="21">
        <v>6.2577327530447632E-2</v>
      </c>
      <c r="K26" s="16"/>
      <c r="L26" s="23"/>
    </row>
    <row r="27" spans="1:12" x14ac:dyDescent="0.3">
      <c r="A27" s="14" t="s">
        <v>62</v>
      </c>
      <c r="B27" s="122" t="s">
        <v>395</v>
      </c>
      <c r="C27" s="21">
        <v>32.838526999999999</v>
      </c>
      <c r="D27" s="24">
        <v>23.574020000000001</v>
      </c>
      <c r="E27" s="21">
        <v>-28.212309888321109</v>
      </c>
      <c r="F27" s="21">
        <v>12.211633266697541</v>
      </c>
      <c r="G27" s="21">
        <v>2.5306220000000001</v>
      </c>
      <c r="H27" s="24">
        <v>5.0073829999999999</v>
      </c>
      <c r="I27" s="21">
        <v>97.871629978716683</v>
      </c>
      <c r="J27" s="21">
        <v>21.79968318223149</v>
      </c>
      <c r="K27" s="16"/>
      <c r="L27" s="23"/>
    </row>
    <row r="28" spans="1:12" x14ac:dyDescent="0.3">
      <c r="A28" s="14" t="s">
        <v>62</v>
      </c>
      <c r="B28" s="9" t="s">
        <v>175</v>
      </c>
      <c r="C28" s="21">
        <v>0.67369599999999996</v>
      </c>
      <c r="D28" s="24">
        <v>0.887683</v>
      </c>
      <c r="E28" s="21">
        <v>31.763139457559507</v>
      </c>
      <c r="F28" s="21">
        <v>0.45983074813213332</v>
      </c>
      <c r="G28" s="21">
        <v>6.4253000000000005E-2</v>
      </c>
      <c r="H28" s="24">
        <v>8.1043000000000004E-2</v>
      </c>
      <c r="I28" s="21">
        <v>26.131075591801167</v>
      </c>
      <c r="J28" s="21">
        <v>0.35282136879435566</v>
      </c>
      <c r="K28" s="16"/>
      <c r="L28" s="23"/>
    </row>
    <row r="29" spans="1:12" x14ac:dyDescent="0.3">
      <c r="A29" s="14" t="s">
        <v>62</v>
      </c>
      <c r="B29" s="122" t="s">
        <v>176</v>
      </c>
      <c r="C29" s="21">
        <v>47.418674000000003</v>
      </c>
      <c r="D29" s="24">
        <v>18.699393000000001</v>
      </c>
      <c r="E29" s="21">
        <v>-60.565339722489917</v>
      </c>
      <c r="F29" s="21">
        <v>9.686516327119902</v>
      </c>
      <c r="G29" s="21">
        <v>3.7464040000000001</v>
      </c>
      <c r="H29" s="24">
        <v>1.703144</v>
      </c>
      <c r="I29" s="21">
        <v>-54.539232821660441</v>
      </c>
      <c r="J29" s="21">
        <v>7.4146514484149648</v>
      </c>
      <c r="K29" s="16"/>
      <c r="L29" s="23"/>
    </row>
    <row r="30" spans="1:12" s="92" customFormat="1" x14ac:dyDescent="0.3">
      <c r="A30" s="98" t="s">
        <v>62</v>
      </c>
      <c r="B30" s="122" t="s">
        <v>177</v>
      </c>
      <c r="C30" s="21">
        <v>3.2333820000000002</v>
      </c>
      <c r="D30" s="24">
        <v>1.1254660000000001</v>
      </c>
      <c r="E30" s="21">
        <v>-65.192297105631198</v>
      </c>
      <c r="F30" s="21">
        <v>0.58300527640754585</v>
      </c>
      <c r="G30" s="21">
        <v>5.1235000000000003E-2</v>
      </c>
      <c r="H30" s="24">
        <v>0.15828600000000001</v>
      </c>
      <c r="I30" s="21">
        <v>208.94115350834392</v>
      </c>
      <c r="J30" s="21">
        <v>0.68909940625326527</v>
      </c>
      <c r="K30" s="100"/>
      <c r="L30" s="103"/>
    </row>
    <row r="31" spans="1:12" x14ac:dyDescent="0.3">
      <c r="A31" s="14"/>
      <c r="B31" s="10" t="s">
        <v>44</v>
      </c>
      <c r="C31" s="21">
        <v>19.967179000000002</v>
      </c>
      <c r="D31" s="24">
        <v>9.9648339999999997</v>
      </c>
      <c r="E31" s="21">
        <v>-50.093931646528532</v>
      </c>
      <c r="F31" s="21">
        <v>5.1619069794425698</v>
      </c>
      <c r="G31" s="21">
        <v>0.8141830000000001</v>
      </c>
      <c r="H31" s="24">
        <v>1.259522</v>
      </c>
      <c r="I31" s="21">
        <v>54.697653967228476</v>
      </c>
      <c r="J31" s="21">
        <v>5.4833394132325353</v>
      </c>
      <c r="K31" s="16"/>
      <c r="L31" s="23"/>
    </row>
    <row r="32" spans="1:12" x14ac:dyDescent="0.3">
      <c r="A32" s="14" t="s">
        <v>62</v>
      </c>
      <c r="B32" s="9" t="s">
        <v>396</v>
      </c>
      <c r="C32" s="21">
        <v>1.8627750000000001</v>
      </c>
      <c r="D32" s="24">
        <v>1.4174690000000001</v>
      </c>
      <c r="E32" s="21">
        <v>-23.905517306169553</v>
      </c>
      <c r="F32" s="21">
        <v>0.73426643376532708</v>
      </c>
      <c r="G32" s="21">
        <v>0.19670000000000001</v>
      </c>
      <c r="H32" s="24">
        <v>0.23710400000000001</v>
      </c>
      <c r="I32" s="21">
        <v>20.540925266903919</v>
      </c>
      <c r="J32" s="21">
        <v>1.0322342191998926</v>
      </c>
      <c r="K32" s="16"/>
      <c r="L32" s="23"/>
    </row>
    <row r="33" spans="1:12" x14ac:dyDescent="0.3">
      <c r="A33" s="14" t="s">
        <v>62</v>
      </c>
      <c r="B33" s="122" t="s">
        <v>397</v>
      </c>
      <c r="C33" s="21">
        <v>0.32952500000000001</v>
      </c>
      <c r="D33" s="24">
        <v>0.11795</v>
      </c>
      <c r="E33" s="21">
        <v>-64.206054168879461</v>
      </c>
      <c r="F33" s="21">
        <v>6.1099555519464853E-2</v>
      </c>
      <c r="G33" s="21">
        <v>0</v>
      </c>
      <c r="H33" s="24">
        <v>2.4580000000000001E-3</v>
      </c>
      <c r="I33" s="21" t="s">
        <v>100</v>
      </c>
      <c r="J33" s="21">
        <v>1.0700923269085869E-2</v>
      </c>
      <c r="K33" s="16"/>
      <c r="L33" s="23"/>
    </row>
    <row r="34" spans="1:12" x14ac:dyDescent="0.3">
      <c r="A34" s="14" t="s">
        <v>62</v>
      </c>
      <c r="B34" s="122" t="s">
        <v>399</v>
      </c>
      <c r="C34" s="21">
        <v>3.467622</v>
      </c>
      <c r="D34" s="24">
        <v>3.2299549999999999</v>
      </c>
      <c r="E34" s="21">
        <v>-6.8538900722166396</v>
      </c>
      <c r="F34" s="21">
        <v>1.6731565480955755</v>
      </c>
      <c r="G34" s="21">
        <v>0.30271100000000001</v>
      </c>
      <c r="H34" s="24">
        <v>0.76875099999999996</v>
      </c>
      <c r="I34" s="21">
        <v>153.95542282903492</v>
      </c>
      <c r="J34" s="21">
        <v>3.3467638177514365</v>
      </c>
      <c r="K34" s="16"/>
      <c r="L34" s="23"/>
    </row>
    <row r="35" spans="1:12" x14ac:dyDescent="0.3">
      <c r="A35" s="14" t="s">
        <v>62</v>
      </c>
      <c r="B35" s="122" t="s">
        <v>400</v>
      </c>
      <c r="C35" s="21">
        <v>7.7741670000000003</v>
      </c>
      <c r="D35" s="24">
        <v>0.34438600000000003</v>
      </c>
      <c r="E35" s="21">
        <v>-95.570123461458962</v>
      </c>
      <c r="F35" s="21">
        <v>0.17839619777131349</v>
      </c>
      <c r="G35" s="21">
        <v>3.6000000000000001E-5</v>
      </c>
      <c r="H35" s="24">
        <v>7.012E-3</v>
      </c>
      <c r="I35" s="21">
        <v>19377.777777777777</v>
      </c>
      <c r="J35" s="21">
        <v>3.0526799822144065E-2</v>
      </c>
      <c r="K35" s="16"/>
      <c r="L35" s="23"/>
    </row>
    <row r="36" spans="1:12" x14ac:dyDescent="0.3">
      <c r="A36" s="14" t="s">
        <v>62</v>
      </c>
      <c r="B36" s="122" t="s">
        <v>410</v>
      </c>
      <c r="C36" s="21">
        <v>0</v>
      </c>
      <c r="D36" s="24">
        <v>2.768853</v>
      </c>
      <c r="E36" s="21" t="s">
        <v>100</v>
      </c>
      <c r="F36" s="21">
        <v>1.4343000220325293</v>
      </c>
      <c r="G36" s="21">
        <v>0</v>
      </c>
      <c r="H36" s="24">
        <v>0</v>
      </c>
      <c r="I36" s="21" t="s">
        <v>100</v>
      </c>
      <c r="J36" s="21">
        <v>0</v>
      </c>
      <c r="K36" s="16"/>
      <c r="L36" s="23"/>
    </row>
    <row r="37" spans="1:12" x14ac:dyDescent="0.3">
      <c r="A37" s="14" t="s">
        <v>62</v>
      </c>
      <c r="B37" s="122" t="s">
        <v>402</v>
      </c>
      <c r="C37" s="21">
        <v>0.40367500000000001</v>
      </c>
      <c r="D37" s="24">
        <v>0.16461000000000001</v>
      </c>
      <c r="E37" s="21">
        <v>-59.222146528766949</v>
      </c>
      <c r="F37" s="21">
        <v>8.5270011310378216E-2</v>
      </c>
      <c r="G37" s="21">
        <v>2.3219E-2</v>
      </c>
      <c r="H37" s="24">
        <v>2.4767999999999998E-2</v>
      </c>
      <c r="I37" s="21">
        <v>6.6712606055385537</v>
      </c>
      <c r="J37" s="21">
        <v>0.10782769224113864</v>
      </c>
      <c r="K37" s="16"/>
      <c r="L37" s="23"/>
    </row>
    <row r="38" spans="1:12" x14ac:dyDescent="0.3">
      <c r="A38" s="14" t="s">
        <v>62</v>
      </c>
      <c r="B38" s="122" t="s">
        <v>403</v>
      </c>
      <c r="C38" s="21">
        <v>4.7545089999999997</v>
      </c>
      <c r="D38" s="24">
        <v>0.79935400000000001</v>
      </c>
      <c r="E38" s="21">
        <v>-83.187454267096768</v>
      </c>
      <c r="F38" s="21">
        <v>0.41407523613994329</v>
      </c>
      <c r="G38" s="21">
        <v>0.18506400000000001</v>
      </c>
      <c r="H38" s="24">
        <v>3.0172000000000001E-2</v>
      </c>
      <c r="I38" s="21">
        <v>-83.696450957506599</v>
      </c>
      <c r="J38" s="21">
        <v>0.13135405080344137</v>
      </c>
      <c r="K38" s="16"/>
      <c r="L38" s="23"/>
    </row>
    <row r="39" spans="1:12" x14ac:dyDescent="0.3">
      <c r="A39" s="14" t="s">
        <v>62</v>
      </c>
      <c r="B39" s="122" t="s">
        <v>408</v>
      </c>
      <c r="C39" s="21">
        <v>0</v>
      </c>
      <c r="D39" s="24">
        <v>1.4534999999999999E-2</v>
      </c>
      <c r="E39" s="21" t="s">
        <v>100</v>
      </c>
      <c r="F39" s="21">
        <v>7.5293093639289665E-3</v>
      </c>
      <c r="G39" s="21">
        <v>0</v>
      </c>
      <c r="H39" s="24">
        <v>0</v>
      </c>
      <c r="I39" s="21" t="s">
        <v>100</v>
      </c>
      <c r="J39" s="21">
        <v>0</v>
      </c>
      <c r="K39" s="16"/>
      <c r="L39" s="23"/>
    </row>
    <row r="40" spans="1:12" s="139" customFormat="1" x14ac:dyDescent="0.3">
      <c r="A40" s="98"/>
      <c r="B40" s="151" t="s">
        <v>412</v>
      </c>
      <c r="C40" s="21">
        <v>0.98607</v>
      </c>
      <c r="D40" s="24">
        <v>0.94442800000000005</v>
      </c>
      <c r="E40" s="21">
        <v>-4.2230267628058815</v>
      </c>
      <c r="F40" s="21">
        <v>0.48922535837335451</v>
      </c>
      <c r="G40" s="21">
        <v>5.5641000000000003E-2</v>
      </c>
      <c r="H40" s="24">
        <v>0.175016</v>
      </c>
      <c r="I40" s="21">
        <v>214.54502974425333</v>
      </c>
      <c r="J40" s="21">
        <v>0.76193359921168935</v>
      </c>
      <c r="K40" s="100"/>
      <c r="L40" s="137"/>
    </row>
    <row r="41" spans="1:12" x14ac:dyDescent="0.3">
      <c r="A41" s="98"/>
      <c r="B41" s="151" t="s">
        <v>413</v>
      </c>
      <c r="C41" s="21">
        <v>8.9587E-2</v>
      </c>
      <c r="D41" s="24">
        <v>0.12867000000000001</v>
      </c>
      <c r="E41" s="21">
        <v>43.625749271657725</v>
      </c>
      <c r="F41" s="21">
        <v>6.6652647805761286E-2</v>
      </c>
      <c r="G41" s="21">
        <v>5.0645999999999997E-2</v>
      </c>
      <c r="H41" s="24">
        <v>0</v>
      </c>
      <c r="I41" s="21" t="s">
        <v>100</v>
      </c>
      <c r="J41" s="21">
        <v>0</v>
      </c>
      <c r="K41" s="100"/>
      <c r="L41" s="23"/>
    </row>
    <row r="42" spans="1:12" s="139" customFormat="1" x14ac:dyDescent="0.3">
      <c r="A42" s="98"/>
      <c r="B42" s="151" t="s">
        <v>414</v>
      </c>
      <c r="C42" s="21">
        <v>0.29924899999999999</v>
      </c>
      <c r="D42" s="24">
        <v>3.4624000000000002E-2</v>
      </c>
      <c r="E42" s="21">
        <v>-88.429702354895085</v>
      </c>
      <c r="F42" s="21">
        <v>1.7935659264993228E-2</v>
      </c>
      <c r="G42" s="21">
        <v>1.66E-4</v>
      </c>
      <c r="H42" s="24">
        <v>1.4241E-2</v>
      </c>
      <c r="I42" s="21">
        <v>8478.9156626506028</v>
      </c>
      <c r="J42" s="21">
        <v>6.1998310933707029E-2</v>
      </c>
      <c r="K42" s="100"/>
      <c r="L42" s="137"/>
    </row>
    <row r="43" spans="1:12" x14ac:dyDescent="0.3">
      <c r="A43" s="98"/>
      <c r="B43" s="157" t="s">
        <v>136</v>
      </c>
      <c r="C43" s="21">
        <v>0.11405899999999999</v>
      </c>
      <c r="D43" s="24">
        <v>2.1090000000000002E-3</v>
      </c>
      <c r="E43" s="21">
        <v>-98.150956960871127</v>
      </c>
      <c r="F43" s="21">
        <v>1.0924880253543993E-3</v>
      </c>
      <c r="G43" s="21">
        <v>1.1213000000000001E-2</v>
      </c>
      <c r="H43" s="24">
        <v>0</v>
      </c>
      <c r="I43" s="21" t="s">
        <v>100</v>
      </c>
      <c r="J43" s="21">
        <v>0</v>
      </c>
      <c r="K43" s="100"/>
      <c r="L43" s="23"/>
    </row>
    <row r="44" spans="1:12" x14ac:dyDescent="0.3">
      <c r="A44" s="14"/>
      <c r="B44" s="9" t="s">
        <v>2</v>
      </c>
      <c r="C44" s="21">
        <v>68.279704099998852</v>
      </c>
      <c r="D44" s="24">
        <v>55.538510190000217</v>
      </c>
      <c r="E44" s="21">
        <v>-18.660294560355084</v>
      </c>
      <c r="F44" s="21">
        <v>28.769633631388579</v>
      </c>
      <c r="G44" s="21">
        <v>6.7128495799999808</v>
      </c>
      <c r="H44" s="24">
        <v>5.7435896099999795</v>
      </c>
      <c r="I44" s="21">
        <v>-14.438875152033482</v>
      </c>
      <c r="J44" s="21">
        <v>25.004764729751265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8"/>
      <c r="E47" s="20"/>
    </row>
    <row r="48" spans="1:12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66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453.40858936999456</v>
      </c>
      <c r="D13" s="24">
        <v>407.51103802000142</v>
      </c>
      <c r="E13" s="24">
        <v>-10.122779414868866</v>
      </c>
      <c r="F13" s="22">
        <v>100</v>
      </c>
      <c r="G13" s="24">
        <v>54.507265899999993</v>
      </c>
      <c r="H13" s="24">
        <v>49.909232070000151</v>
      </c>
      <c r="I13" s="24">
        <v>-8.4356346884752575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261.54965199999998</v>
      </c>
      <c r="D14" s="24">
        <v>213.88860099999999</v>
      </c>
      <c r="E14" s="21">
        <v>-18.222563339522235</v>
      </c>
      <c r="F14" s="21">
        <v>52.486578532751771</v>
      </c>
      <c r="G14" s="21">
        <v>32.935952999999998</v>
      </c>
      <c r="H14" s="24">
        <v>24.959429</v>
      </c>
      <c r="I14" s="21">
        <v>-24.218288142444212</v>
      </c>
      <c r="J14" s="21">
        <v>50.009643436294859</v>
      </c>
      <c r="K14" s="16"/>
    </row>
    <row r="15" spans="1:14" x14ac:dyDescent="0.3">
      <c r="A15" s="14"/>
      <c r="B15" s="10" t="s">
        <v>53</v>
      </c>
      <c r="C15" s="21">
        <v>134.49070900000001</v>
      </c>
      <c r="D15" s="24">
        <v>104.821772</v>
      </c>
      <c r="E15" s="21">
        <v>-22.060213096207271</v>
      </c>
      <c r="F15" s="21">
        <v>25.722437485203809</v>
      </c>
      <c r="G15" s="21">
        <v>14.952224999999999</v>
      </c>
      <c r="H15" s="24">
        <v>12.334802</v>
      </c>
      <c r="I15" s="21">
        <v>-17.50524085880194</v>
      </c>
      <c r="J15" s="21">
        <v>24.714469624978065</v>
      </c>
      <c r="K15" s="16"/>
    </row>
    <row r="16" spans="1:14" x14ac:dyDescent="0.3">
      <c r="A16" s="14" t="s">
        <v>62</v>
      </c>
      <c r="B16" s="9" t="s">
        <v>385</v>
      </c>
      <c r="C16" s="21">
        <v>6.0766710000000002</v>
      </c>
      <c r="D16" s="24">
        <v>6.1852530000000003</v>
      </c>
      <c r="E16" s="21">
        <v>1.7868665260962757</v>
      </c>
      <c r="F16" s="21">
        <v>1.5178123836970563</v>
      </c>
      <c r="G16" s="21">
        <v>1.1344339999999999</v>
      </c>
      <c r="H16" s="24">
        <v>0.784219</v>
      </c>
      <c r="I16" s="21">
        <v>-30.871342008437686</v>
      </c>
      <c r="J16" s="21">
        <v>1.5712904556417426</v>
      </c>
      <c r="K16" s="16"/>
    </row>
    <row r="17" spans="1:11" x14ac:dyDescent="0.3">
      <c r="A17" s="14" t="s">
        <v>62</v>
      </c>
      <c r="B17" s="122" t="s">
        <v>386</v>
      </c>
      <c r="C17" s="21">
        <v>87.129158000000004</v>
      </c>
      <c r="D17" s="24">
        <v>64.333631999999994</v>
      </c>
      <c r="E17" s="21">
        <v>-26.162913223607653</v>
      </c>
      <c r="F17" s="21">
        <v>15.786966731645286</v>
      </c>
      <c r="G17" s="21">
        <v>8.5100719999999992</v>
      </c>
      <c r="H17" s="24">
        <v>7.1567879999999997</v>
      </c>
      <c r="I17" s="21">
        <v>-15.902145128736866</v>
      </c>
      <c r="J17" s="21">
        <v>14.339607529849893</v>
      </c>
      <c r="K17" s="16"/>
    </row>
    <row r="18" spans="1:11" x14ac:dyDescent="0.3">
      <c r="A18" s="14" t="s">
        <v>62</v>
      </c>
      <c r="B18" s="122" t="s">
        <v>387</v>
      </c>
      <c r="C18" s="21">
        <v>41.284880000000001</v>
      </c>
      <c r="D18" s="24">
        <v>34.302886999999998</v>
      </c>
      <c r="E18" s="21">
        <v>-16.911743476061947</v>
      </c>
      <c r="F18" s="21">
        <v>8.4176583698614671</v>
      </c>
      <c r="G18" s="21">
        <v>5.3077189999999996</v>
      </c>
      <c r="H18" s="24">
        <v>4.3937949999999999</v>
      </c>
      <c r="I18" s="21">
        <v>-17.21877137806278</v>
      </c>
      <c r="J18" s="21">
        <v>8.8035716394864316</v>
      </c>
      <c r="K18" s="16"/>
    </row>
    <row r="19" spans="1:11" x14ac:dyDescent="0.3">
      <c r="A19" s="14"/>
      <c r="B19" s="10" t="s">
        <v>54</v>
      </c>
      <c r="C19" s="21">
        <v>127.05894299999999</v>
      </c>
      <c r="D19" s="24">
        <v>109.066829</v>
      </c>
      <c r="E19" s="21">
        <v>-14.160446777839153</v>
      </c>
      <c r="F19" s="21">
        <v>26.76414104754797</v>
      </c>
      <c r="G19" s="21">
        <v>17.983727999999999</v>
      </c>
      <c r="H19" s="24">
        <v>12.624626999999998</v>
      </c>
      <c r="I19" s="21">
        <v>-29.79972228227652</v>
      </c>
      <c r="J19" s="21">
        <v>25.29517381131679</v>
      </c>
      <c r="K19" s="16"/>
    </row>
    <row r="20" spans="1:11" x14ac:dyDescent="0.3">
      <c r="A20" s="14" t="s">
        <v>62</v>
      </c>
      <c r="B20" s="9" t="s">
        <v>388</v>
      </c>
      <c r="C20" s="21">
        <v>4.2890699999999997</v>
      </c>
      <c r="D20" s="24">
        <v>3.1259190000000001</v>
      </c>
      <c r="E20" s="21">
        <v>-27.11895585756352</v>
      </c>
      <c r="F20" s="21">
        <v>0.76707590920434754</v>
      </c>
      <c r="G20" s="21">
        <v>0.66375899999999999</v>
      </c>
      <c r="H20" s="24">
        <v>0.22117999999999999</v>
      </c>
      <c r="I20" s="21">
        <v>-66.677664634302516</v>
      </c>
      <c r="J20" s="21">
        <v>0.44316450249081002</v>
      </c>
      <c r="K20" s="16"/>
    </row>
    <row r="21" spans="1:11" x14ac:dyDescent="0.3">
      <c r="A21" s="14" t="s">
        <v>62</v>
      </c>
      <c r="B21" s="122" t="s">
        <v>389</v>
      </c>
      <c r="C21" s="21">
        <v>19.813376000000002</v>
      </c>
      <c r="D21" s="24">
        <v>13.873754999999999</v>
      </c>
      <c r="E21" s="21">
        <v>-29.977834166171391</v>
      </c>
      <c r="F21" s="21">
        <v>3.4045102354550325</v>
      </c>
      <c r="G21" s="21">
        <v>2.3399040000000002</v>
      </c>
      <c r="H21" s="24">
        <v>1.46214</v>
      </c>
      <c r="I21" s="21">
        <v>-37.51282103881185</v>
      </c>
      <c r="J21" s="21">
        <v>2.9295982714165523</v>
      </c>
      <c r="K21" s="16"/>
    </row>
    <row r="22" spans="1:11" x14ac:dyDescent="0.3">
      <c r="A22" s="14" t="s">
        <v>62</v>
      </c>
      <c r="B22" s="122" t="s">
        <v>390</v>
      </c>
      <c r="C22" s="21">
        <v>3.2637200000000002</v>
      </c>
      <c r="D22" s="24">
        <v>2.6897489999999999</v>
      </c>
      <c r="E22" s="21">
        <v>-17.586404470971782</v>
      </c>
      <c r="F22" s="21">
        <v>0.66004322559429218</v>
      </c>
      <c r="G22" s="21">
        <v>0.27039600000000003</v>
      </c>
      <c r="H22" s="24">
        <v>7.6897999999999994E-2</v>
      </c>
      <c r="I22" s="21">
        <v>-71.560969836831916</v>
      </c>
      <c r="J22" s="21">
        <v>0.1540757026518596</v>
      </c>
      <c r="K22" s="16"/>
    </row>
    <row r="23" spans="1:11" x14ac:dyDescent="0.3">
      <c r="A23" s="14" t="s">
        <v>62</v>
      </c>
      <c r="B23" s="122" t="s">
        <v>391</v>
      </c>
      <c r="C23" s="21">
        <v>14.026880999999999</v>
      </c>
      <c r="D23" s="24">
        <v>15.278829999999999</v>
      </c>
      <c r="E23" s="21">
        <v>8.9253555369864568</v>
      </c>
      <c r="F23" s="21">
        <v>3.7493045769351863</v>
      </c>
      <c r="G23" s="21">
        <v>1.3903730000000001</v>
      </c>
      <c r="H23" s="24">
        <v>3.1136919999999999</v>
      </c>
      <c r="I23" s="21">
        <v>123.94652370263231</v>
      </c>
      <c r="J23" s="21">
        <v>6.2387094949345121</v>
      </c>
      <c r="K23" s="16"/>
    </row>
    <row r="24" spans="1:11" x14ac:dyDescent="0.3">
      <c r="A24" s="14" t="s">
        <v>62</v>
      </c>
      <c r="B24" s="122" t="s">
        <v>392</v>
      </c>
      <c r="C24" s="21">
        <v>36.063671999999997</v>
      </c>
      <c r="D24" s="24">
        <v>38.587940000000003</v>
      </c>
      <c r="E24" s="21">
        <v>6.9994758159956927</v>
      </c>
      <c r="F24" s="21">
        <v>9.4691766356782789</v>
      </c>
      <c r="G24" s="21">
        <v>4.2838139999999996</v>
      </c>
      <c r="H24" s="24">
        <v>6.2653699999999999</v>
      </c>
      <c r="I24" s="21">
        <v>46.256816939297572</v>
      </c>
      <c r="J24" s="21">
        <v>12.553529157115683</v>
      </c>
      <c r="K24" s="16"/>
    </row>
    <row r="25" spans="1:11" x14ac:dyDescent="0.3">
      <c r="A25" s="14" t="s">
        <v>62</v>
      </c>
      <c r="B25" s="122" t="s">
        <v>393</v>
      </c>
      <c r="C25" s="21">
        <v>0.306732</v>
      </c>
      <c r="D25" s="24">
        <v>0.32634200000000002</v>
      </c>
      <c r="E25" s="21">
        <v>6.3932031871470896</v>
      </c>
      <c r="F25" s="21">
        <v>8.0081757192545677E-2</v>
      </c>
      <c r="G25" s="21">
        <v>1.5944E-2</v>
      </c>
      <c r="H25" s="24">
        <v>8.5006999999999999E-2</v>
      </c>
      <c r="I25" s="21">
        <v>433.15980933266428</v>
      </c>
      <c r="J25" s="21">
        <v>0.17032319768169044</v>
      </c>
      <c r="K25" s="16"/>
    </row>
    <row r="26" spans="1:11" x14ac:dyDescent="0.3">
      <c r="A26" s="14" t="s">
        <v>62</v>
      </c>
      <c r="B26" s="122" t="s">
        <v>394</v>
      </c>
      <c r="C26" s="21">
        <v>0.50751000000000002</v>
      </c>
      <c r="D26" s="24">
        <v>1.062238</v>
      </c>
      <c r="E26" s="21">
        <v>109.30385608165354</v>
      </c>
      <c r="F26" s="21">
        <v>0.26066484116875954</v>
      </c>
      <c r="G26" s="21">
        <v>0.13300400000000001</v>
      </c>
      <c r="H26" s="24">
        <v>6.0589999999999998E-2</v>
      </c>
      <c r="I26" s="21">
        <v>-54.444979098372983</v>
      </c>
      <c r="J26" s="21">
        <v>0.12140038523337635</v>
      </c>
      <c r="K26" s="16"/>
    </row>
    <row r="27" spans="1:11" x14ac:dyDescent="0.3">
      <c r="A27" s="14" t="s">
        <v>62</v>
      </c>
      <c r="B27" s="122" t="s">
        <v>395</v>
      </c>
      <c r="C27" s="21">
        <v>48.787982</v>
      </c>
      <c r="D27" s="24">
        <v>34.122056000000001</v>
      </c>
      <c r="E27" s="21">
        <v>-30.060530070704704</v>
      </c>
      <c r="F27" s="21">
        <v>8.3732838663195235</v>
      </c>
      <c r="G27" s="21">
        <v>8.8865339999999993</v>
      </c>
      <c r="H27" s="24">
        <v>1.33975</v>
      </c>
      <c r="I27" s="21">
        <v>-84.923818442600904</v>
      </c>
      <c r="J27" s="21">
        <v>2.6843730997923085</v>
      </c>
      <c r="K27" s="16"/>
    </row>
    <row r="28" spans="1:11" x14ac:dyDescent="0.3">
      <c r="A28" s="14" t="s">
        <v>62</v>
      </c>
      <c r="B28" s="9" t="s">
        <v>175</v>
      </c>
      <c r="C28" s="21">
        <v>1.7007920000000001</v>
      </c>
      <c r="D28" s="24">
        <v>3.3026249999999999</v>
      </c>
      <c r="E28" s="21">
        <v>94.181593046063242</v>
      </c>
      <c r="F28" s="21">
        <v>0.81043817022642228</v>
      </c>
      <c r="G28" s="21">
        <v>0.11732099999999999</v>
      </c>
      <c r="H28" s="24">
        <v>0.56522600000000001</v>
      </c>
      <c r="I28" s="21">
        <v>381.77734591420125</v>
      </c>
      <c r="J28" s="21">
        <v>1.1325079079702987</v>
      </c>
      <c r="K28" s="16"/>
    </row>
    <row r="29" spans="1:11" x14ac:dyDescent="0.3">
      <c r="A29" s="14" t="s">
        <v>62</v>
      </c>
      <c r="B29" s="122" t="s">
        <v>176</v>
      </c>
      <c r="C29" s="21">
        <v>78.809112999999996</v>
      </c>
      <c r="D29" s="24">
        <v>87.067473000000007</v>
      </c>
      <c r="E29" s="21">
        <v>10.478940424059857</v>
      </c>
      <c r="F29" s="21">
        <v>21.365672307439823</v>
      </c>
      <c r="G29" s="21">
        <v>8.9102960000000007</v>
      </c>
      <c r="H29" s="24">
        <v>11.045980999999999</v>
      </c>
      <c r="I29" s="21">
        <v>23.968732351876952</v>
      </c>
      <c r="J29" s="21">
        <v>22.132139770268292</v>
      </c>
      <c r="K29" s="16"/>
    </row>
    <row r="30" spans="1:11" x14ac:dyDescent="0.3">
      <c r="A30" s="14" t="s">
        <v>62</v>
      </c>
      <c r="B30" s="122" t="s">
        <v>177</v>
      </c>
      <c r="C30" s="21">
        <v>2.6793130000000001</v>
      </c>
      <c r="D30" s="24">
        <v>2.7176429999999998</v>
      </c>
      <c r="E30" s="21">
        <v>1.4305906028896143</v>
      </c>
      <c r="F30" s="21">
        <v>0.6668881935577442</v>
      </c>
      <c r="G30" s="21">
        <v>0.35367199999999999</v>
      </c>
      <c r="H30" s="24">
        <v>0.33470299999999997</v>
      </c>
      <c r="I30" s="21">
        <v>-5.3634440950937616</v>
      </c>
      <c r="J30" s="21">
        <v>0.67062342199648073</v>
      </c>
      <c r="K30" s="16"/>
    </row>
    <row r="31" spans="1:11" x14ac:dyDescent="0.3">
      <c r="A31" s="14"/>
      <c r="B31" s="10" t="s">
        <v>44</v>
      </c>
      <c r="C31" s="21">
        <v>19.451881999999998</v>
      </c>
      <c r="D31" s="24">
        <v>13.777767000000001</v>
      </c>
      <c r="E31" s="21">
        <v>-29.170005246793075</v>
      </c>
      <c r="F31" s="21">
        <v>3.3809555360617645</v>
      </c>
      <c r="G31" s="21">
        <v>2.205149</v>
      </c>
      <c r="H31" s="24">
        <v>1.311296</v>
      </c>
      <c r="I31" s="21">
        <v>-40.534811933343285</v>
      </c>
      <c r="J31" s="21">
        <v>2.6273616034821834</v>
      </c>
      <c r="K31" s="16"/>
    </row>
    <row r="32" spans="1:11" x14ac:dyDescent="0.3">
      <c r="A32" s="14" t="s">
        <v>62</v>
      </c>
      <c r="B32" s="9" t="s">
        <v>396</v>
      </c>
      <c r="C32" s="21">
        <v>1.667699</v>
      </c>
      <c r="D32" s="24">
        <v>1.141853</v>
      </c>
      <c r="E32" s="21">
        <v>-31.531229556412754</v>
      </c>
      <c r="F32" s="21">
        <v>0.28020173528255587</v>
      </c>
      <c r="G32" s="21">
        <v>0.27453100000000003</v>
      </c>
      <c r="H32" s="24">
        <v>6.4708000000000002E-2</v>
      </c>
      <c r="I32" s="21">
        <v>-76.429619970058027</v>
      </c>
      <c r="J32" s="21">
        <v>0.12965136371812705</v>
      </c>
      <c r="K32" s="16"/>
    </row>
    <row r="33" spans="1:11" x14ac:dyDescent="0.3">
      <c r="A33" s="14" t="s">
        <v>62</v>
      </c>
      <c r="B33" s="122" t="s">
        <v>409</v>
      </c>
      <c r="C33" s="21">
        <v>9.2022999999999994E-2</v>
      </c>
      <c r="D33" s="24">
        <v>7.2440000000000004E-2</v>
      </c>
      <c r="E33" s="21">
        <v>-21.280549427860418</v>
      </c>
      <c r="F33" s="21">
        <v>1.7776205609538485E-2</v>
      </c>
      <c r="G33" s="21">
        <v>1.179E-2</v>
      </c>
      <c r="H33" s="24">
        <v>1.7531999999999999E-2</v>
      </c>
      <c r="I33" s="21">
        <v>48.702290076335863</v>
      </c>
      <c r="J33" s="21">
        <v>3.5127769498457737E-2</v>
      </c>
      <c r="K33" s="16"/>
    </row>
    <row r="34" spans="1:11" x14ac:dyDescent="0.3">
      <c r="A34" s="14" t="s">
        <v>62</v>
      </c>
      <c r="B34" s="122" t="s">
        <v>399</v>
      </c>
      <c r="C34" s="21">
        <v>5.037382</v>
      </c>
      <c r="D34" s="24">
        <v>1.670849</v>
      </c>
      <c r="E34" s="21">
        <v>-66.831004676635615</v>
      </c>
      <c r="F34" s="21">
        <v>0.41001318838337614</v>
      </c>
      <c r="G34" s="21">
        <v>0.308915</v>
      </c>
      <c r="H34" s="24">
        <v>0.20733699999999999</v>
      </c>
      <c r="I34" s="21">
        <v>-32.882184419662366</v>
      </c>
      <c r="J34" s="21">
        <v>0.41542815106671976</v>
      </c>
      <c r="K34" s="16"/>
    </row>
    <row r="35" spans="1:11" x14ac:dyDescent="0.3">
      <c r="A35" s="14" t="s">
        <v>62</v>
      </c>
      <c r="B35" s="122" t="s">
        <v>400</v>
      </c>
      <c r="C35" s="21">
        <v>0.50304199999999999</v>
      </c>
      <c r="D35" s="24">
        <v>0.79207700000000003</v>
      </c>
      <c r="E35" s="21">
        <v>57.457429001952143</v>
      </c>
      <c r="F35" s="21">
        <v>0.19436945900864736</v>
      </c>
      <c r="G35" s="21">
        <v>5.9919999999999999E-3</v>
      </c>
      <c r="H35" s="24">
        <v>0.100358</v>
      </c>
      <c r="I35" s="21">
        <v>1574.8664886515353</v>
      </c>
      <c r="J35" s="21">
        <v>0.20108103418470352</v>
      </c>
      <c r="K35" s="16"/>
    </row>
    <row r="36" spans="1:11" x14ac:dyDescent="0.3">
      <c r="A36" s="14" t="s">
        <v>62</v>
      </c>
      <c r="B36" s="122" t="s">
        <v>410</v>
      </c>
      <c r="C36" s="21">
        <v>6.0266E-2</v>
      </c>
      <c r="D36" s="24">
        <v>7.6036000000000006E-2</v>
      </c>
      <c r="E36" s="21">
        <v>26.167324859788277</v>
      </c>
      <c r="F36" s="21">
        <v>1.8658635694738659E-2</v>
      </c>
      <c r="G36" s="21">
        <v>0</v>
      </c>
      <c r="H36" s="24">
        <v>0</v>
      </c>
      <c r="I36" s="21" t="s">
        <v>100</v>
      </c>
      <c r="J36" s="21">
        <v>0</v>
      </c>
      <c r="K36" s="16"/>
    </row>
    <row r="37" spans="1:11" x14ac:dyDescent="0.3">
      <c r="A37" s="14" t="s">
        <v>62</v>
      </c>
      <c r="B37" s="122" t="s">
        <v>402</v>
      </c>
      <c r="C37" s="21">
        <v>5.7891630000000003</v>
      </c>
      <c r="D37" s="24">
        <v>3.8838949999999999</v>
      </c>
      <c r="E37" s="21">
        <v>-32.910940666206848</v>
      </c>
      <c r="F37" s="21">
        <v>0.95307725132328081</v>
      </c>
      <c r="G37" s="21">
        <v>0.84068299999999996</v>
      </c>
      <c r="H37" s="24">
        <v>0.393598</v>
      </c>
      <c r="I37" s="21">
        <v>-53.181163411178765</v>
      </c>
      <c r="J37" s="21">
        <v>0.78862764197204938</v>
      </c>
      <c r="K37" s="16"/>
    </row>
    <row r="38" spans="1:11" x14ac:dyDescent="0.3">
      <c r="A38" s="14" t="s">
        <v>62</v>
      </c>
      <c r="B38" s="122" t="s">
        <v>403</v>
      </c>
      <c r="C38" s="21">
        <v>1.4596720000000001</v>
      </c>
      <c r="D38" s="24">
        <v>2.2349410000000001</v>
      </c>
      <c r="E38" s="21">
        <v>53.11254857255603</v>
      </c>
      <c r="F38" s="21">
        <v>0.54843692353930906</v>
      </c>
      <c r="G38" s="21">
        <v>0.14363899999999999</v>
      </c>
      <c r="H38" s="24">
        <v>0.148974</v>
      </c>
      <c r="I38" s="21">
        <v>3.7141723348115718</v>
      </c>
      <c r="J38" s="21">
        <v>0.2984898661455192</v>
      </c>
      <c r="K38" s="16"/>
    </row>
    <row r="39" spans="1:11" x14ac:dyDescent="0.3">
      <c r="A39" s="14" t="s">
        <v>62</v>
      </c>
      <c r="B39" s="122" t="s">
        <v>411</v>
      </c>
      <c r="C39" s="21">
        <v>0.32356400000000002</v>
      </c>
      <c r="D39" s="24">
        <v>0.36801099999999998</v>
      </c>
      <c r="E39" s="21">
        <v>13.736695058782789</v>
      </c>
      <c r="F39" s="21">
        <v>9.0307001692046765E-2</v>
      </c>
      <c r="G39" s="21">
        <v>3.1059E-2</v>
      </c>
      <c r="H39" s="24">
        <v>9.4970000000000002E-3</v>
      </c>
      <c r="I39" s="21">
        <v>-69.422711613380983</v>
      </c>
      <c r="J39" s="21">
        <v>1.9028543630324728E-2</v>
      </c>
      <c r="K39" s="16"/>
    </row>
    <row r="40" spans="1:11" x14ac:dyDescent="0.3">
      <c r="A40" s="14" t="s">
        <v>62</v>
      </c>
      <c r="B40" s="122" t="s">
        <v>404</v>
      </c>
      <c r="C40" s="21">
        <v>3.868458</v>
      </c>
      <c r="D40" s="24">
        <v>2.9230930000000002</v>
      </c>
      <c r="E40" s="21">
        <v>-24.437773397048634</v>
      </c>
      <c r="F40" s="21">
        <v>0.71730400585039589</v>
      </c>
      <c r="G40" s="21">
        <v>0.57104200000000005</v>
      </c>
      <c r="H40" s="24">
        <v>0.26637</v>
      </c>
      <c r="I40" s="21">
        <v>-53.353693773838003</v>
      </c>
      <c r="J40" s="21">
        <v>0.5337088729924816</v>
      </c>
      <c r="K40" s="16"/>
    </row>
    <row r="41" spans="1:11" x14ac:dyDescent="0.3">
      <c r="A41" s="14" t="s">
        <v>62</v>
      </c>
      <c r="B41" s="122" t="s">
        <v>405</v>
      </c>
      <c r="C41" s="21">
        <v>0.13459399999999999</v>
      </c>
      <c r="D41" s="24">
        <v>0.31128400000000001</v>
      </c>
      <c r="E41" s="21">
        <v>131.27628274663064</v>
      </c>
      <c r="F41" s="21">
        <v>7.6386642558801454E-2</v>
      </c>
      <c r="G41" s="21">
        <v>0</v>
      </c>
      <c r="H41" s="24">
        <v>4.8142999999999998E-2</v>
      </c>
      <c r="I41" s="21" t="s">
        <v>100</v>
      </c>
      <c r="J41" s="21">
        <v>9.646111150834194E-2</v>
      </c>
      <c r="K41" s="16"/>
    </row>
    <row r="42" spans="1:11" x14ac:dyDescent="0.3">
      <c r="A42" s="14" t="s">
        <v>62</v>
      </c>
      <c r="B42" s="122" t="s">
        <v>406</v>
      </c>
      <c r="C42" s="21">
        <v>0.51601900000000001</v>
      </c>
      <c r="D42" s="24">
        <v>0.303288</v>
      </c>
      <c r="E42" s="21">
        <v>-41.225419994225021</v>
      </c>
      <c r="F42" s="21">
        <v>7.4424487119073832E-2</v>
      </c>
      <c r="G42" s="21">
        <v>1.7498E-2</v>
      </c>
      <c r="H42" s="24">
        <v>5.4779000000000001E-2</v>
      </c>
      <c r="I42" s="21">
        <v>213.05863527260257</v>
      </c>
      <c r="J42" s="21">
        <v>0.10975724876545838</v>
      </c>
      <c r="K42" s="16"/>
    </row>
    <row r="43" spans="1:11" x14ac:dyDescent="0.3">
      <c r="A43" s="14"/>
      <c r="B43" s="9" t="s">
        <v>136</v>
      </c>
      <c r="C43" s="21">
        <v>0.35799300000000001</v>
      </c>
      <c r="D43" s="24">
        <v>0.333594</v>
      </c>
      <c r="E43" s="21">
        <v>-6.8154963923875655</v>
      </c>
      <c r="F43" s="21">
        <v>8.1861340890507756E-2</v>
      </c>
      <c r="G43" s="21">
        <v>2.9499999999999998E-2</v>
      </c>
      <c r="H43" s="24">
        <v>0</v>
      </c>
      <c r="I43" s="21" t="s">
        <v>100</v>
      </c>
      <c r="J43" s="21">
        <v>0</v>
      </c>
      <c r="K43" s="16"/>
    </row>
    <row r="44" spans="1:11" x14ac:dyDescent="0.3">
      <c r="A44" s="14"/>
      <c r="B44" s="9" t="s">
        <v>2</v>
      </c>
      <c r="C44" s="21">
        <v>88.859844369994576</v>
      </c>
      <c r="D44" s="24">
        <v>86.423335020001403</v>
      </c>
      <c r="E44" s="21">
        <v>-2.7419689593963681</v>
      </c>
      <c r="F44" s="21">
        <v>21.207605919071959</v>
      </c>
      <c r="G44" s="21">
        <v>9.9553748999999971</v>
      </c>
      <c r="H44" s="24">
        <v>11.692597070000154</v>
      </c>
      <c r="I44" s="21">
        <v>17.450092914131822</v>
      </c>
      <c r="J44" s="21">
        <v>23.427723859987893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441.39543791999768</v>
      </c>
      <c r="D13" s="24">
        <v>472.76194896000032</v>
      </c>
      <c r="E13" s="24">
        <v>7.1062155032258767</v>
      </c>
      <c r="F13" s="22">
        <v>100</v>
      </c>
      <c r="G13" s="24">
        <v>51.066179199999937</v>
      </c>
      <c r="H13" s="24">
        <v>53.425400749999945</v>
      </c>
      <c r="I13" s="24">
        <v>4.6199296422004599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294.13689999999997</v>
      </c>
      <c r="D14" s="24">
        <v>305.34007100000002</v>
      </c>
      <c r="E14" s="21">
        <v>3.8088288140658566</v>
      </c>
      <c r="F14" s="21">
        <v>64.586431220130706</v>
      </c>
      <c r="G14" s="21">
        <v>34.798055999999995</v>
      </c>
      <c r="H14" s="24">
        <v>34.919339000000001</v>
      </c>
      <c r="I14" s="21">
        <v>0.348533837637377</v>
      </c>
      <c r="J14" s="21">
        <v>65.360930399759397</v>
      </c>
      <c r="K14" s="16"/>
    </row>
    <row r="15" spans="1:14" x14ac:dyDescent="0.3">
      <c r="A15" s="14"/>
      <c r="B15" s="10" t="s">
        <v>53</v>
      </c>
      <c r="C15" s="21">
        <v>176.442823</v>
      </c>
      <c r="D15" s="24">
        <v>176.32033000000001</v>
      </c>
      <c r="E15" s="21">
        <v>-6.9423622858266754E-2</v>
      </c>
      <c r="F15" s="21">
        <v>37.295795566431721</v>
      </c>
      <c r="G15" s="21">
        <v>22.270254999999999</v>
      </c>
      <c r="H15" s="24">
        <v>18.213740000000001</v>
      </c>
      <c r="I15" s="21">
        <v>-18.214946348840634</v>
      </c>
      <c r="J15" s="21">
        <v>34.091910859461393</v>
      </c>
      <c r="K15" s="16"/>
    </row>
    <row r="16" spans="1:14" x14ac:dyDescent="0.3">
      <c r="A16" s="14" t="s">
        <v>62</v>
      </c>
      <c r="B16" s="9" t="s">
        <v>385</v>
      </c>
      <c r="C16" s="21">
        <v>3.7321420000000001</v>
      </c>
      <c r="D16" s="24">
        <v>3.4597880000000001</v>
      </c>
      <c r="E16" s="21">
        <v>-7.2975251209627112</v>
      </c>
      <c r="F16" s="21">
        <v>0.73182454882652315</v>
      </c>
      <c r="G16" s="21">
        <v>0.39687099999999997</v>
      </c>
      <c r="H16" s="24">
        <v>0.37513999999999997</v>
      </c>
      <c r="I16" s="21">
        <v>-5.4755827460308275</v>
      </c>
      <c r="J16" s="21">
        <v>0.70217535991061397</v>
      </c>
      <c r="K16" s="16"/>
    </row>
    <row r="17" spans="1:11" x14ac:dyDescent="0.3">
      <c r="A17" s="14" t="s">
        <v>62</v>
      </c>
      <c r="B17" s="122" t="s">
        <v>386</v>
      </c>
      <c r="C17" s="21">
        <v>128.75207</v>
      </c>
      <c r="D17" s="24">
        <v>126.816238</v>
      </c>
      <c r="E17" s="21">
        <v>-1.5035346616174783</v>
      </c>
      <c r="F17" s="21">
        <v>26.824544208554681</v>
      </c>
      <c r="G17" s="21">
        <v>14.714318</v>
      </c>
      <c r="H17" s="24">
        <v>12.485249</v>
      </c>
      <c r="I17" s="21">
        <v>-15.148979381851069</v>
      </c>
      <c r="J17" s="21">
        <v>23.36949994708278</v>
      </c>
      <c r="K17" s="16"/>
    </row>
    <row r="18" spans="1:11" x14ac:dyDescent="0.3">
      <c r="A18" s="14" t="s">
        <v>62</v>
      </c>
      <c r="B18" s="122" t="s">
        <v>387</v>
      </c>
      <c r="C18" s="21">
        <v>43.958610999999998</v>
      </c>
      <c r="D18" s="24">
        <v>46.044303999999997</v>
      </c>
      <c r="E18" s="21">
        <v>4.7446744848239186</v>
      </c>
      <c r="F18" s="21">
        <v>9.7394268090505172</v>
      </c>
      <c r="G18" s="21">
        <v>7.1590660000000002</v>
      </c>
      <c r="H18" s="24">
        <v>5.353351</v>
      </c>
      <c r="I18" s="21">
        <v>-25.222773473522942</v>
      </c>
      <c r="J18" s="21">
        <v>10.020235552468</v>
      </c>
      <c r="K18" s="16"/>
    </row>
    <row r="19" spans="1:11" x14ac:dyDescent="0.3">
      <c r="A19" s="14"/>
      <c r="B19" s="10" t="s">
        <v>54</v>
      </c>
      <c r="C19" s="21">
        <v>117.69407699999999</v>
      </c>
      <c r="D19" s="24">
        <v>129.01974100000001</v>
      </c>
      <c r="E19" s="21">
        <v>9.6229685373207197</v>
      </c>
      <c r="F19" s="21">
        <v>27.290635653698974</v>
      </c>
      <c r="G19" s="21">
        <v>12.527800999999998</v>
      </c>
      <c r="H19" s="24">
        <v>16.705598999999999</v>
      </c>
      <c r="I19" s="21">
        <v>33.348214902200326</v>
      </c>
      <c r="J19" s="21">
        <v>31.269019540298004</v>
      </c>
      <c r="K19" s="16"/>
    </row>
    <row r="20" spans="1:11" x14ac:dyDescent="0.3">
      <c r="A20" s="14" t="s">
        <v>62</v>
      </c>
      <c r="B20" s="9" t="s">
        <v>388</v>
      </c>
      <c r="C20" s="21">
        <v>10.190892</v>
      </c>
      <c r="D20" s="24">
        <v>12.772107</v>
      </c>
      <c r="E20" s="21">
        <v>25.328646403082278</v>
      </c>
      <c r="F20" s="21">
        <v>2.7015936938445586</v>
      </c>
      <c r="G20" s="21">
        <v>0.68675900000000001</v>
      </c>
      <c r="H20" s="24">
        <v>2.2723529999999998</v>
      </c>
      <c r="I20" s="21">
        <v>230.88070196386212</v>
      </c>
      <c r="J20" s="21">
        <v>4.2533195223622204</v>
      </c>
      <c r="K20" s="16"/>
    </row>
    <row r="21" spans="1:11" x14ac:dyDescent="0.3">
      <c r="A21" s="14" t="s">
        <v>62</v>
      </c>
      <c r="B21" s="122" t="s">
        <v>389</v>
      </c>
      <c r="C21" s="21">
        <v>11.070112</v>
      </c>
      <c r="D21" s="24">
        <v>9.529814</v>
      </c>
      <c r="E21" s="21">
        <v>-13.91402363408789</v>
      </c>
      <c r="F21" s="21">
        <v>2.0157743280659637</v>
      </c>
      <c r="G21" s="21">
        <v>0.859792</v>
      </c>
      <c r="H21" s="24">
        <v>0.82543100000000003</v>
      </c>
      <c r="I21" s="21">
        <v>-3.9964316951076495</v>
      </c>
      <c r="J21" s="21">
        <v>1.5450160193697768</v>
      </c>
      <c r="K21" s="16"/>
    </row>
    <row r="22" spans="1:11" x14ac:dyDescent="0.3">
      <c r="A22" s="14" t="s">
        <v>62</v>
      </c>
      <c r="B22" s="122" t="s">
        <v>390</v>
      </c>
      <c r="C22" s="21">
        <v>0.56218599999999996</v>
      </c>
      <c r="D22" s="24">
        <v>0.118244</v>
      </c>
      <c r="E22" s="21">
        <v>-78.967103414172541</v>
      </c>
      <c r="F22" s="21">
        <v>2.5011319176621055E-2</v>
      </c>
      <c r="G22" s="21">
        <v>7.7867000000000006E-2</v>
      </c>
      <c r="H22" s="24">
        <v>0</v>
      </c>
      <c r="I22" s="21" t="s">
        <v>100</v>
      </c>
      <c r="J22" s="21">
        <v>0</v>
      </c>
      <c r="K22" s="16"/>
    </row>
    <row r="23" spans="1:11" x14ac:dyDescent="0.3">
      <c r="A23" s="14" t="s">
        <v>62</v>
      </c>
      <c r="B23" s="122" t="s">
        <v>391</v>
      </c>
      <c r="C23" s="21">
        <v>12.596816</v>
      </c>
      <c r="D23" s="24">
        <v>15.596079</v>
      </c>
      <c r="E23" s="21">
        <v>23.809691274366472</v>
      </c>
      <c r="F23" s="21">
        <v>3.2989285695070945</v>
      </c>
      <c r="G23" s="21">
        <v>1.88304</v>
      </c>
      <c r="H23" s="24">
        <v>1.506888</v>
      </c>
      <c r="I23" s="21">
        <v>-19.97578383889881</v>
      </c>
      <c r="J23" s="21">
        <v>2.8205459928159762</v>
      </c>
      <c r="K23" s="16"/>
    </row>
    <row r="24" spans="1:11" x14ac:dyDescent="0.3">
      <c r="A24" s="14" t="s">
        <v>62</v>
      </c>
      <c r="B24" s="122" t="s">
        <v>392</v>
      </c>
      <c r="C24" s="21">
        <v>34.376683999999997</v>
      </c>
      <c r="D24" s="24">
        <v>39.014363000000003</v>
      </c>
      <c r="E24" s="21">
        <v>13.490768917676888</v>
      </c>
      <c r="F24" s="21">
        <v>8.25243298150904</v>
      </c>
      <c r="G24" s="21">
        <v>3.397554</v>
      </c>
      <c r="H24" s="24">
        <v>7.0862400000000001</v>
      </c>
      <c r="I24" s="21">
        <v>108.5688704285495</v>
      </c>
      <c r="J24" s="21">
        <v>13.263803173249958</v>
      </c>
      <c r="K24" s="16"/>
    </row>
    <row r="25" spans="1:11" x14ac:dyDescent="0.3">
      <c r="A25" s="14" t="s">
        <v>62</v>
      </c>
      <c r="B25" s="122" t="s">
        <v>393</v>
      </c>
      <c r="C25" s="21">
        <v>1.034538</v>
      </c>
      <c r="D25" s="24">
        <v>2.2004090000000001</v>
      </c>
      <c r="E25" s="21">
        <v>112.69484542858747</v>
      </c>
      <c r="F25" s="21">
        <v>0.46543699315068465</v>
      </c>
      <c r="G25" s="21">
        <v>0.355879</v>
      </c>
      <c r="H25" s="24">
        <v>3.3778000000000002E-2</v>
      </c>
      <c r="I25" s="21">
        <v>-90.508571733651038</v>
      </c>
      <c r="J25" s="21">
        <v>6.3224607631979318E-2</v>
      </c>
      <c r="K25" s="16"/>
    </row>
    <row r="26" spans="1:11" x14ac:dyDescent="0.3">
      <c r="A26" s="14" t="s">
        <v>62</v>
      </c>
      <c r="B26" s="122" t="s">
        <v>394</v>
      </c>
      <c r="C26" s="21">
        <v>3.5796290000000002</v>
      </c>
      <c r="D26" s="24">
        <v>1.2917749999999999</v>
      </c>
      <c r="E26" s="21">
        <v>-63.913159715713562</v>
      </c>
      <c r="F26" s="21">
        <v>0.27324005302070004</v>
      </c>
      <c r="G26" s="21">
        <v>0.64339999999999997</v>
      </c>
      <c r="H26" s="24">
        <v>8.9338000000000001E-2</v>
      </c>
      <c r="I26" s="21">
        <v>-86.11470313957102</v>
      </c>
      <c r="J26" s="21">
        <v>0.16722008397849986</v>
      </c>
      <c r="K26" s="16"/>
    </row>
    <row r="27" spans="1:11" x14ac:dyDescent="0.3">
      <c r="A27" s="14" t="s">
        <v>62</v>
      </c>
      <c r="B27" s="122" t="s">
        <v>395</v>
      </c>
      <c r="C27" s="21">
        <v>44.28322</v>
      </c>
      <c r="D27" s="24">
        <v>48.496949999999998</v>
      </c>
      <c r="E27" s="21">
        <v>9.5154101260025659</v>
      </c>
      <c r="F27" s="21">
        <v>10.258217715424314</v>
      </c>
      <c r="G27" s="21">
        <v>4.6235099999999996</v>
      </c>
      <c r="H27" s="24">
        <v>4.8915709999999999</v>
      </c>
      <c r="I27" s="21">
        <v>5.7977813392855237</v>
      </c>
      <c r="J27" s="21">
        <v>9.1558901408895927</v>
      </c>
      <c r="K27" s="16"/>
    </row>
    <row r="28" spans="1:11" x14ac:dyDescent="0.3">
      <c r="A28" s="14" t="s">
        <v>62</v>
      </c>
      <c r="B28" s="9" t="s">
        <v>175</v>
      </c>
      <c r="C28" s="21">
        <v>3.033493</v>
      </c>
      <c r="D28" s="24">
        <v>3.8572820000000001</v>
      </c>
      <c r="E28" s="21">
        <v>27.156449676989535</v>
      </c>
      <c r="F28" s="21">
        <v>0.81590365055508285</v>
      </c>
      <c r="G28" s="21">
        <v>0.206535</v>
      </c>
      <c r="H28" s="24">
        <v>0.24903800000000001</v>
      </c>
      <c r="I28" s="21">
        <v>20.579078606531588</v>
      </c>
      <c r="J28" s="21">
        <v>0.46614156656560091</v>
      </c>
      <c r="K28" s="16"/>
    </row>
    <row r="29" spans="1:11" x14ac:dyDescent="0.3">
      <c r="A29" s="14" t="s">
        <v>62</v>
      </c>
      <c r="B29" s="122" t="s">
        <v>176</v>
      </c>
      <c r="C29" s="21">
        <v>53.061982999999998</v>
      </c>
      <c r="D29" s="24">
        <v>70.390309000000002</v>
      </c>
      <c r="E29" s="21">
        <v>32.656762940804526</v>
      </c>
      <c r="F29" s="21">
        <v>14.889165499644646</v>
      </c>
      <c r="G29" s="21">
        <v>6.4067369999999997</v>
      </c>
      <c r="H29" s="24">
        <v>7.9512289999999997</v>
      </c>
      <c r="I29" s="21">
        <v>24.107310788627668</v>
      </c>
      <c r="J29" s="21">
        <v>14.882862624104899</v>
      </c>
      <c r="K29" s="16"/>
    </row>
    <row r="30" spans="1:11" x14ac:dyDescent="0.3">
      <c r="A30" s="14" t="s">
        <v>62</v>
      </c>
      <c r="B30" s="122" t="s">
        <v>177</v>
      </c>
      <c r="C30" s="21">
        <v>0.27745999999999998</v>
      </c>
      <c r="D30" s="24">
        <v>1.045153</v>
      </c>
      <c r="E30" s="21">
        <v>276.68600879406046</v>
      </c>
      <c r="F30" s="21">
        <v>0.22107384113699657</v>
      </c>
      <c r="G30" s="21">
        <v>1.9871E-2</v>
      </c>
      <c r="H30" s="24">
        <v>0.12861500000000001</v>
      </c>
      <c r="I30" s="21">
        <v>547.24976095818033</v>
      </c>
      <c r="J30" s="21">
        <v>0.24073754842166556</v>
      </c>
      <c r="K30" s="16"/>
    </row>
    <row r="31" spans="1:11" x14ac:dyDescent="0.3">
      <c r="A31" s="14"/>
      <c r="B31" s="10" t="s">
        <v>44</v>
      </c>
      <c r="C31" s="21">
        <v>18.439543</v>
      </c>
      <c r="D31" s="24">
        <v>15.135983999999999</v>
      </c>
      <c r="E31" s="21">
        <v>-17.915622963107069</v>
      </c>
      <c r="F31" s="21">
        <v>3.2016079198625675</v>
      </c>
      <c r="G31" s="21">
        <v>2.4399030000000006</v>
      </c>
      <c r="H31" s="24">
        <v>2.4495290000000001</v>
      </c>
      <c r="I31" s="21">
        <v>0.39452388066245625</v>
      </c>
      <c r="J31" s="21">
        <v>4.5849520370701242</v>
      </c>
      <c r="K31" s="16"/>
    </row>
    <row r="32" spans="1:11" x14ac:dyDescent="0.3">
      <c r="A32" s="14" t="s">
        <v>62</v>
      </c>
      <c r="B32" s="9" t="s">
        <v>396</v>
      </c>
      <c r="C32" s="21">
        <v>6.4031089999999997</v>
      </c>
      <c r="D32" s="24">
        <v>5.0054809999999996</v>
      </c>
      <c r="E32" s="21">
        <v>-21.827334190312865</v>
      </c>
      <c r="F32" s="21">
        <v>1.058774085141845</v>
      </c>
      <c r="G32" s="21">
        <v>0.54509399999999997</v>
      </c>
      <c r="H32" s="24">
        <v>0.94815899999999997</v>
      </c>
      <c r="I32" s="21">
        <v>73.944127067991943</v>
      </c>
      <c r="J32" s="21">
        <v>1.7747344646731562</v>
      </c>
      <c r="K32" s="16"/>
    </row>
    <row r="33" spans="1:11" x14ac:dyDescent="0.3">
      <c r="A33" s="14" t="s">
        <v>62</v>
      </c>
      <c r="B33" s="122" t="s">
        <v>397</v>
      </c>
      <c r="C33" s="21">
        <v>1.5159830000000001</v>
      </c>
      <c r="D33" s="24">
        <v>0.349829</v>
      </c>
      <c r="E33" s="21">
        <v>-76.923949674897401</v>
      </c>
      <c r="F33" s="21">
        <v>7.3996860527706834E-2</v>
      </c>
      <c r="G33" s="21">
        <v>0.73775900000000005</v>
      </c>
      <c r="H33" s="24">
        <v>6.1260000000000002E-2</v>
      </c>
      <c r="I33" s="21">
        <v>-91.696475407280701</v>
      </c>
      <c r="J33" s="21">
        <v>0.11466455869308582</v>
      </c>
      <c r="K33" s="16"/>
    </row>
    <row r="34" spans="1:11" x14ac:dyDescent="0.3">
      <c r="A34" s="14" t="s">
        <v>62</v>
      </c>
      <c r="B34" s="122" t="s">
        <v>399</v>
      </c>
      <c r="C34" s="21">
        <v>6.2562709999999999</v>
      </c>
      <c r="D34" s="24">
        <v>5.8226250000000004</v>
      </c>
      <c r="E34" s="21">
        <v>-6.9313813292295023</v>
      </c>
      <c r="F34" s="21">
        <v>1.2316187909811336</v>
      </c>
      <c r="G34" s="21">
        <v>0.745444</v>
      </c>
      <c r="H34" s="24">
        <v>1.0121329999999999</v>
      </c>
      <c r="I34" s="21">
        <v>35.775859756064833</v>
      </c>
      <c r="J34" s="21">
        <v>1.8944790039782733</v>
      </c>
      <c r="K34" s="16"/>
    </row>
    <row r="35" spans="1:11" x14ac:dyDescent="0.3">
      <c r="A35" s="14" t="s">
        <v>62</v>
      </c>
      <c r="B35" s="122" t="s">
        <v>400</v>
      </c>
      <c r="C35" s="21">
        <v>1.369254</v>
      </c>
      <c r="D35" s="24">
        <v>0.220919</v>
      </c>
      <c r="E35" s="21">
        <v>-83.865740030702852</v>
      </c>
      <c r="F35" s="21">
        <v>4.6729437613578249E-2</v>
      </c>
      <c r="G35" s="21">
        <v>0.20428199999999999</v>
      </c>
      <c r="H35" s="24">
        <v>2.4403999999999999E-2</v>
      </c>
      <c r="I35" s="21">
        <v>-88.053768809782554</v>
      </c>
      <c r="J35" s="21">
        <v>4.5678646593961252E-2</v>
      </c>
      <c r="K35" s="16"/>
    </row>
    <row r="36" spans="1:11" x14ac:dyDescent="0.3">
      <c r="A36" s="14" t="s">
        <v>62</v>
      </c>
      <c r="B36" s="122" t="s">
        <v>402</v>
      </c>
      <c r="C36" s="21">
        <v>0.86289099999999996</v>
      </c>
      <c r="D36" s="24">
        <v>1.514994</v>
      </c>
      <c r="E36" s="21">
        <v>75.571885672697945</v>
      </c>
      <c r="F36" s="21">
        <v>0.3204559934091018</v>
      </c>
      <c r="G36" s="21">
        <v>4.5357000000000001E-2</v>
      </c>
      <c r="H36" s="24">
        <v>0.148004</v>
      </c>
      <c r="I36" s="21">
        <v>226.30905924113148</v>
      </c>
      <c r="J36" s="21">
        <v>0.2770292743194821</v>
      </c>
      <c r="K36" s="16"/>
    </row>
    <row r="37" spans="1:11" x14ac:dyDescent="0.3">
      <c r="A37" s="14" t="s">
        <v>62</v>
      </c>
      <c r="B37" s="122" t="s">
        <v>407</v>
      </c>
      <c r="C37" s="21">
        <v>0</v>
      </c>
      <c r="D37" s="24">
        <v>0.10487</v>
      </c>
      <c r="E37" s="21" t="s">
        <v>100</v>
      </c>
      <c r="F37" s="21">
        <v>2.2182411302495264E-2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403</v>
      </c>
      <c r="C38" s="21">
        <v>0.71204999999999996</v>
      </c>
      <c r="D38" s="24">
        <v>0.83506400000000003</v>
      </c>
      <c r="E38" s="21">
        <v>17.276033986377382</v>
      </c>
      <c r="F38" s="21">
        <v>0.17663519702400024</v>
      </c>
      <c r="G38" s="21">
        <v>1.2553E-2</v>
      </c>
      <c r="H38" s="24">
        <v>0.16412099999999999</v>
      </c>
      <c r="I38" s="21">
        <v>1207.4245200350513</v>
      </c>
      <c r="J38" s="21">
        <v>0.3071965725966036</v>
      </c>
      <c r="K38" s="16"/>
    </row>
    <row r="39" spans="1:11" x14ac:dyDescent="0.3">
      <c r="A39" s="14" t="s">
        <v>62</v>
      </c>
      <c r="B39" s="122" t="s">
        <v>408</v>
      </c>
      <c r="C39" s="21">
        <v>0.32113700000000001</v>
      </c>
      <c r="D39" s="24">
        <v>0.23621500000000001</v>
      </c>
      <c r="E39" s="21">
        <v>-26.444165574194191</v>
      </c>
      <c r="F39" s="21">
        <v>4.9964892589100016E-2</v>
      </c>
      <c r="G39" s="21">
        <v>4.4568000000000003E-2</v>
      </c>
      <c r="H39" s="24">
        <v>0</v>
      </c>
      <c r="I39" s="21" t="s">
        <v>100</v>
      </c>
      <c r="J39" s="21">
        <v>0</v>
      </c>
      <c r="K39" s="16"/>
    </row>
    <row r="40" spans="1:11" x14ac:dyDescent="0.3">
      <c r="A40" s="14" t="s">
        <v>62</v>
      </c>
      <c r="B40" s="122" t="s">
        <v>404</v>
      </c>
      <c r="C40" s="21">
        <v>0.62347200000000003</v>
      </c>
      <c r="D40" s="24">
        <v>0.57534099999999999</v>
      </c>
      <c r="E40" s="21">
        <v>-7.7198334488156721</v>
      </c>
      <c r="F40" s="21">
        <v>0.12169782303031304</v>
      </c>
      <c r="G40" s="21">
        <v>9.3741000000000005E-2</v>
      </c>
      <c r="H40" s="24">
        <v>3.8315000000000002E-2</v>
      </c>
      <c r="I40" s="21">
        <v>-59.126742833978732</v>
      </c>
      <c r="J40" s="21">
        <v>7.1716822826078733E-2</v>
      </c>
      <c r="K40" s="16"/>
    </row>
    <row r="41" spans="1:11" x14ac:dyDescent="0.3">
      <c r="A41" s="14" t="s">
        <v>62</v>
      </c>
      <c r="B41" s="122" t="s">
        <v>405</v>
      </c>
      <c r="C41" s="21">
        <v>0.28535100000000002</v>
      </c>
      <c r="D41" s="24">
        <v>0.32666499999999998</v>
      </c>
      <c r="E41" s="21">
        <v>14.478309170109771</v>
      </c>
      <c r="F41" s="21">
        <v>6.9097143016397577E-2</v>
      </c>
      <c r="G41" s="21">
        <v>0</v>
      </c>
      <c r="H41" s="24">
        <v>3.7786E-2</v>
      </c>
      <c r="I41" s="21" t="s">
        <v>100</v>
      </c>
      <c r="J41" s="21">
        <v>7.072665711356417E-2</v>
      </c>
      <c r="K41" s="16"/>
    </row>
    <row r="42" spans="1:11" x14ac:dyDescent="0.3">
      <c r="A42" s="14" t="s">
        <v>62</v>
      </c>
      <c r="B42" s="122" t="s">
        <v>406</v>
      </c>
      <c r="C42" s="21">
        <v>9.0024999999999994E-2</v>
      </c>
      <c r="D42" s="24">
        <v>0.143981</v>
      </c>
      <c r="E42" s="21">
        <v>59.934462649264098</v>
      </c>
      <c r="F42" s="21">
        <v>3.0455285226895872E-2</v>
      </c>
      <c r="G42" s="21">
        <v>1.1105E-2</v>
      </c>
      <c r="H42" s="24">
        <v>1.5347E-2</v>
      </c>
      <c r="I42" s="21">
        <v>38.199009455200361</v>
      </c>
      <c r="J42" s="21">
        <v>2.8726036275918836E-2</v>
      </c>
      <c r="K42" s="16"/>
    </row>
    <row r="43" spans="1:11" x14ac:dyDescent="0.3">
      <c r="A43" s="14"/>
      <c r="B43" s="9" t="s">
        <v>136</v>
      </c>
      <c r="C43" s="21">
        <v>0.41440500000000002</v>
      </c>
      <c r="D43" s="24">
        <v>0.49693199999999998</v>
      </c>
      <c r="E43" s="21">
        <v>19.914576320266384</v>
      </c>
      <c r="F43" s="21">
        <v>0.1051125203906892</v>
      </c>
      <c r="G43" s="21">
        <v>0</v>
      </c>
      <c r="H43" s="24">
        <v>6.9879999999999998E-2</v>
      </c>
      <c r="I43" s="21" t="s">
        <v>100</v>
      </c>
      <c r="J43" s="21">
        <v>0.13079920603122488</v>
      </c>
      <c r="K43" s="16"/>
    </row>
    <row r="44" spans="1:11" x14ac:dyDescent="0.3">
      <c r="A44" s="14"/>
      <c r="B44" s="9" t="s">
        <v>2</v>
      </c>
      <c r="C44" s="21">
        <v>72.031653919997709</v>
      </c>
      <c r="D44" s="24">
        <v>76.496217960000308</v>
      </c>
      <c r="E44" s="21">
        <v>6.198058488232383</v>
      </c>
      <c r="F44" s="21">
        <v>16.180705348279318</v>
      </c>
      <c r="G44" s="21">
        <v>7.1950771999999397</v>
      </c>
      <c r="H44" s="24">
        <v>7.6577707499999459</v>
      </c>
      <c r="I44" s="21">
        <v>6.4306961153941522</v>
      </c>
      <c r="J44" s="21">
        <v>14.33357661804709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69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285.70988790000007</v>
      </c>
      <c r="D13" s="24">
        <v>288.05483949999916</v>
      </c>
      <c r="E13" s="24">
        <v>0.82074569320464974</v>
      </c>
      <c r="F13" s="22">
        <v>100</v>
      </c>
      <c r="G13" s="24">
        <v>39.956699270000087</v>
      </c>
      <c r="H13" s="24">
        <v>34.509630200000004</v>
      </c>
      <c r="I13" s="24">
        <v>-13.632430029298737</v>
      </c>
      <c r="J13" s="22">
        <v>100</v>
      </c>
      <c r="K13" s="16"/>
      <c r="L13" s="137"/>
    </row>
    <row r="14" spans="1:14" x14ac:dyDescent="0.3">
      <c r="A14" s="14"/>
      <c r="B14" s="10" t="s">
        <v>43</v>
      </c>
      <c r="C14" s="21">
        <v>133.13129700000002</v>
      </c>
      <c r="D14" s="24">
        <v>141.98252300000001</v>
      </c>
      <c r="E14" s="21">
        <v>6.6484937797909316</v>
      </c>
      <c r="F14" s="21">
        <v>49.290101581508203</v>
      </c>
      <c r="G14" s="21">
        <v>19.797763</v>
      </c>
      <c r="H14" s="24">
        <v>14.406734999999999</v>
      </c>
      <c r="I14" s="21">
        <v>-27.230490636745174</v>
      </c>
      <c r="J14" s="21">
        <v>41.746999073899083</v>
      </c>
      <c r="K14" s="16"/>
    </row>
    <row r="15" spans="1:14" x14ac:dyDescent="0.3">
      <c r="A15" s="14"/>
      <c r="B15" s="10" t="s">
        <v>53</v>
      </c>
      <c r="C15" s="21">
        <v>57.743670000000002</v>
      </c>
      <c r="D15" s="24">
        <v>58.258407000000005</v>
      </c>
      <c r="E15" s="21">
        <v>0.89141718910488166</v>
      </c>
      <c r="F15" s="21">
        <v>20.224762444930271</v>
      </c>
      <c r="G15" s="21">
        <v>6.9976630000000002</v>
      </c>
      <c r="H15" s="24">
        <v>6.2907019999999996</v>
      </c>
      <c r="I15" s="21">
        <v>-10.102815754345428</v>
      </c>
      <c r="J15" s="21">
        <v>18.22883051351851</v>
      </c>
      <c r="K15" s="16"/>
    </row>
    <row r="16" spans="1:14" x14ac:dyDescent="0.3">
      <c r="A16" s="14" t="s">
        <v>62</v>
      </c>
      <c r="B16" s="9" t="s">
        <v>385</v>
      </c>
      <c r="C16" s="21">
        <v>3.8129840000000002</v>
      </c>
      <c r="D16" s="24">
        <v>5.0382230000000003</v>
      </c>
      <c r="E16" s="21">
        <v>32.133337039966591</v>
      </c>
      <c r="F16" s="21">
        <v>1.7490499408880837</v>
      </c>
      <c r="G16" s="21">
        <v>0.61269600000000002</v>
      </c>
      <c r="H16" s="24">
        <v>0.24799599999999999</v>
      </c>
      <c r="I16" s="21">
        <v>-59.523809523809526</v>
      </c>
      <c r="J16" s="21">
        <v>0.7186283902862568</v>
      </c>
      <c r="K16" s="16"/>
    </row>
    <row r="17" spans="1:11" x14ac:dyDescent="0.3">
      <c r="A17" s="14" t="s">
        <v>62</v>
      </c>
      <c r="B17" s="122" t="s">
        <v>386</v>
      </c>
      <c r="C17" s="21">
        <v>40.046377</v>
      </c>
      <c r="D17" s="24">
        <v>35.377155999999999</v>
      </c>
      <c r="E17" s="21">
        <v>-11.659534144624374</v>
      </c>
      <c r="F17" s="21">
        <v>12.28139616102513</v>
      </c>
      <c r="G17" s="21">
        <v>4.0422450000000003</v>
      </c>
      <c r="H17" s="24">
        <v>4.0902770000000004</v>
      </c>
      <c r="I17" s="21">
        <v>1.1882505884724948</v>
      </c>
      <c r="J17" s="21">
        <v>11.852566881461396</v>
      </c>
      <c r="K17" s="16"/>
    </row>
    <row r="18" spans="1:11" x14ac:dyDescent="0.3">
      <c r="A18" s="14" t="s">
        <v>62</v>
      </c>
      <c r="B18" s="122" t="s">
        <v>387</v>
      </c>
      <c r="C18" s="21">
        <v>13.884309</v>
      </c>
      <c r="D18" s="24">
        <v>17.843028</v>
      </c>
      <c r="E18" s="21">
        <v>28.512178747966498</v>
      </c>
      <c r="F18" s="21">
        <v>6.1943163430170571</v>
      </c>
      <c r="G18" s="21">
        <v>2.3427220000000002</v>
      </c>
      <c r="H18" s="24">
        <v>1.952429</v>
      </c>
      <c r="I18" s="21">
        <v>-16.65980854749305</v>
      </c>
      <c r="J18" s="21">
        <v>5.6576352417708602</v>
      </c>
      <c r="K18" s="16"/>
    </row>
    <row r="19" spans="1:11" x14ac:dyDescent="0.3">
      <c r="A19" s="14"/>
      <c r="B19" s="10" t="s">
        <v>54</v>
      </c>
      <c r="C19" s="21">
        <v>75.387627000000009</v>
      </c>
      <c r="D19" s="24">
        <v>83.724115999999995</v>
      </c>
      <c r="E19" s="21">
        <v>11.058166083407794</v>
      </c>
      <c r="F19" s="21">
        <v>29.065339136577929</v>
      </c>
      <c r="G19" s="21">
        <v>12.8001</v>
      </c>
      <c r="H19" s="24">
        <v>8.1160329999999998</v>
      </c>
      <c r="I19" s="21">
        <v>-36.593987546972294</v>
      </c>
      <c r="J19" s="21">
        <v>23.518168560380573</v>
      </c>
      <c r="K19" s="16"/>
    </row>
    <row r="20" spans="1:11" x14ac:dyDescent="0.3">
      <c r="A20" s="14" t="s">
        <v>62</v>
      </c>
      <c r="B20" s="9" t="s">
        <v>388</v>
      </c>
      <c r="C20" s="21">
        <v>0.69580200000000003</v>
      </c>
      <c r="D20" s="24">
        <v>1.010775</v>
      </c>
      <c r="E20" s="21">
        <v>45.267619236506931</v>
      </c>
      <c r="F20" s="21">
        <v>0.3508967256910131</v>
      </c>
      <c r="G20" s="21">
        <v>2.7175000000000001E-2</v>
      </c>
      <c r="H20" s="24">
        <v>0.20088900000000001</v>
      </c>
      <c r="I20" s="21">
        <v>639.24195032198713</v>
      </c>
      <c r="J20" s="21">
        <v>0.58212446449223321</v>
      </c>
      <c r="K20" s="16"/>
    </row>
    <row r="21" spans="1:11" x14ac:dyDescent="0.3">
      <c r="A21" s="14" t="s">
        <v>62</v>
      </c>
      <c r="B21" s="122" t="s">
        <v>389</v>
      </c>
      <c r="C21" s="21">
        <v>2.87941</v>
      </c>
      <c r="D21" s="24">
        <v>3.4205670000000001</v>
      </c>
      <c r="E21" s="21">
        <v>18.794023775704048</v>
      </c>
      <c r="F21" s="21">
        <v>1.1874707628371612</v>
      </c>
      <c r="G21" s="21">
        <v>9.5537999999999998E-2</v>
      </c>
      <c r="H21" s="24">
        <v>0.17322599999999999</v>
      </c>
      <c r="I21" s="21">
        <v>81.316334861521057</v>
      </c>
      <c r="J21" s="21">
        <v>0.50196423142198721</v>
      </c>
      <c r="K21" s="16"/>
    </row>
    <row r="22" spans="1:11" x14ac:dyDescent="0.3">
      <c r="A22" s="14" t="s">
        <v>62</v>
      </c>
      <c r="B22" s="122" t="s">
        <v>390</v>
      </c>
      <c r="C22" s="21">
        <v>1.2340770000000001</v>
      </c>
      <c r="D22" s="24">
        <v>0.56266499999999997</v>
      </c>
      <c r="E22" s="21">
        <v>-54.406005459951047</v>
      </c>
      <c r="F22" s="21">
        <v>0.19533259742369355</v>
      </c>
      <c r="G22" s="21">
        <v>0</v>
      </c>
      <c r="H22" s="24">
        <v>0.16642599999999999</v>
      </c>
      <c r="I22" s="21" t="s">
        <v>100</v>
      </c>
      <c r="J22" s="21">
        <v>0.48225958677470843</v>
      </c>
      <c r="K22" s="16"/>
    </row>
    <row r="23" spans="1:11" x14ac:dyDescent="0.3">
      <c r="A23" s="14" t="s">
        <v>62</v>
      </c>
      <c r="B23" s="122" t="s">
        <v>391</v>
      </c>
      <c r="C23" s="21">
        <v>8.7164160000000006</v>
      </c>
      <c r="D23" s="24">
        <v>5.233517</v>
      </c>
      <c r="E23" s="21">
        <v>-39.957925367490496</v>
      </c>
      <c r="F23" s="21">
        <v>1.8168474478971617</v>
      </c>
      <c r="G23" s="21">
        <v>0.94667999999999997</v>
      </c>
      <c r="H23" s="24">
        <v>0.89034500000000005</v>
      </c>
      <c r="I23" s="21">
        <v>-5.9507964676553726</v>
      </c>
      <c r="J23" s="21">
        <v>2.5799899762472678</v>
      </c>
      <c r="K23" s="16"/>
    </row>
    <row r="24" spans="1:11" x14ac:dyDescent="0.3">
      <c r="A24" s="14" t="s">
        <v>62</v>
      </c>
      <c r="B24" s="122" t="s">
        <v>392</v>
      </c>
      <c r="C24" s="21">
        <v>13.706265</v>
      </c>
      <c r="D24" s="24">
        <v>15.798332</v>
      </c>
      <c r="E24" s="21">
        <v>15.263582018879696</v>
      </c>
      <c r="F24" s="21">
        <v>5.4844876161159055</v>
      </c>
      <c r="G24" s="21">
        <v>1.9017139999999999</v>
      </c>
      <c r="H24" s="24">
        <v>2.6199110000000001</v>
      </c>
      <c r="I24" s="21">
        <v>37.765773402309712</v>
      </c>
      <c r="J24" s="21">
        <v>7.5918257738965851</v>
      </c>
      <c r="K24" s="16"/>
    </row>
    <row r="25" spans="1:11" x14ac:dyDescent="0.3">
      <c r="A25" s="14" t="s">
        <v>62</v>
      </c>
      <c r="B25" s="122" t="s">
        <v>393</v>
      </c>
      <c r="C25" s="21">
        <v>0.31832199999999999</v>
      </c>
      <c r="D25" s="24">
        <v>0.47902600000000001</v>
      </c>
      <c r="E25" s="21">
        <v>50.484729299263023</v>
      </c>
      <c r="F25" s="21">
        <v>0.16629680682729908</v>
      </c>
      <c r="G25" s="21">
        <v>0</v>
      </c>
      <c r="H25" s="24">
        <v>0.26424700000000001</v>
      </c>
      <c r="I25" s="21" t="s">
        <v>100</v>
      </c>
      <c r="J25" s="21">
        <v>0.76571959325139327</v>
      </c>
      <c r="K25" s="16"/>
    </row>
    <row r="26" spans="1:11" x14ac:dyDescent="0.3">
      <c r="A26" s="14" t="s">
        <v>62</v>
      </c>
      <c r="B26" s="122" t="s">
        <v>394</v>
      </c>
      <c r="C26" s="21">
        <v>0.49121900000000002</v>
      </c>
      <c r="D26" s="24">
        <v>6.6832580000000004</v>
      </c>
      <c r="E26" s="21">
        <v>1260.5455000722693</v>
      </c>
      <c r="F26" s="21">
        <v>2.3201339063078019</v>
      </c>
      <c r="G26" s="21">
        <v>1.0496E-2</v>
      </c>
      <c r="H26" s="24">
        <v>8.7237999999999996E-2</v>
      </c>
      <c r="I26" s="21">
        <v>731.15472560975604</v>
      </c>
      <c r="J26" s="21">
        <v>0.25279320437342728</v>
      </c>
      <c r="K26" s="16"/>
    </row>
    <row r="27" spans="1:11" x14ac:dyDescent="0.3">
      <c r="A27" s="14" t="s">
        <v>62</v>
      </c>
      <c r="B27" s="122" t="s">
        <v>395</v>
      </c>
      <c r="C27" s="21">
        <v>47.346116000000002</v>
      </c>
      <c r="D27" s="24">
        <v>50.535975999999998</v>
      </c>
      <c r="E27" s="21">
        <v>6.7373213887280459</v>
      </c>
      <c r="F27" s="21">
        <v>17.543873273477896</v>
      </c>
      <c r="G27" s="21">
        <v>9.8184970000000007</v>
      </c>
      <c r="H27" s="24">
        <v>3.7137509999999998</v>
      </c>
      <c r="I27" s="21">
        <v>-62.175972554658834</v>
      </c>
      <c r="J27" s="21">
        <v>10.76149172992297</v>
      </c>
      <c r="K27" s="16"/>
    </row>
    <row r="28" spans="1:11" x14ac:dyDescent="0.3">
      <c r="A28" s="14" t="s">
        <v>62</v>
      </c>
      <c r="B28" s="9" t="s">
        <v>175</v>
      </c>
      <c r="C28" s="21">
        <v>1.4219010000000001</v>
      </c>
      <c r="D28" s="24">
        <v>0.51565700000000003</v>
      </c>
      <c r="E28" s="21">
        <v>-63.734676324160397</v>
      </c>
      <c r="F28" s="21">
        <v>0.1790134826045863</v>
      </c>
      <c r="G28" s="21">
        <v>3.4875999999999997E-2</v>
      </c>
      <c r="H28" s="24">
        <v>4.9796E-2</v>
      </c>
      <c r="I28" s="21">
        <v>42.780135336621171</v>
      </c>
      <c r="J28" s="21">
        <v>0.1442959536552785</v>
      </c>
      <c r="K28" s="16"/>
    </row>
    <row r="29" spans="1:11" x14ac:dyDescent="0.3">
      <c r="A29" s="14" t="s">
        <v>62</v>
      </c>
      <c r="B29" s="122" t="s">
        <v>176</v>
      </c>
      <c r="C29" s="21">
        <v>38.064976000000001</v>
      </c>
      <c r="D29" s="24">
        <v>33.736845000000002</v>
      </c>
      <c r="E29" s="21">
        <v>-11.370376274504935</v>
      </c>
      <c r="F29" s="21">
        <v>11.711952161109274</v>
      </c>
      <c r="G29" s="21">
        <v>5.601229</v>
      </c>
      <c r="H29" s="24">
        <v>9.4729829999999993</v>
      </c>
      <c r="I29" s="21">
        <v>69.123294191328341</v>
      </c>
      <c r="J29" s="21">
        <v>27.45025937716365</v>
      </c>
      <c r="K29" s="16"/>
    </row>
    <row r="30" spans="1:11" x14ac:dyDescent="0.3">
      <c r="A30" s="14" t="s">
        <v>62</v>
      </c>
      <c r="B30" s="122" t="s">
        <v>177</v>
      </c>
      <c r="C30" s="21">
        <v>0.17206099999999999</v>
      </c>
      <c r="D30" s="24">
        <v>0.22813600000000001</v>
      </c>
      <c r="E30" s="21">
        <v>32.590186038672343</v>
      </c>
      <c r="F30" s="21">
        <v>7.9198808253315489E-2</v>
      </c>
      <c r="G30" s="21">
        <v>1.078E-2</v>
      </c>
      <c r="H30" s="24">
        <v>5.0799999999999999E-4</v>
      </c>
      <c r="I30" s="21">
        <v>-95.287569573283861</v>
      </c>
      <c r="J30" s="21">
        <v>1.4720528648261202E-3</v>
      </c>
      <c r="K30" s="16"/>
    </row>
    <row r="31" spans="1:11" x14ac:dyDescent="0.3">
      <c r="A31" s="14"/>
      <c r="B31" s="10" t="s">
        <v>44</v>
      </c>
      <c r="C31" s="21">
        <v>18.419930000000001</v>
      </c>
      <c r="D31" s="24">
        <v>15.001818999999999</v>
      </c>
      <c r="E31" s="21">
        <v>-18.556590605936073</v>
      </c>
      <c r="F31" s="21">
        <v>5.2079732546899429</v>
      </c>
      <c r="G31" s="21">
        <v>4.2637030000000005</v>
      </c>
      <c r="H31" s="24">
        <v>1.5960719999999997</v>
      </c>
      <c r="I31" s="21">
        <v>-62.566060534704235</v>
      </c>
      <c r="J31" s="21">
        <v>4.6250046458046352</v>
      </c>
      <c r="K31" s="16"/>
    </row>
    <row r="32" spans="1:11" x14ac:dyDescent="0.3">
      <c r="A32" s="14" t="s">
        <v>62</v>
      </c>
      <c r="B32" s="9" t="s">
        <v>396</v>
      </c>
      <c r="C32" s="21">
        <v>3.7998539999999998</v>
      </c>
      <c r="D32" s="24">
        <v>3.261374</v>
      </c>
      <c r="E32" s="21">
        <v>-14.171070783245876</v>
      </c>
      <c r="F32" s="21">
        <v>1.132205938862558</v>
      </c>
      <c r="G32" s="21">
        <v>0.57882800000000001</v>
      </c>
      <c r="H32" s="24">
        <v>0.55051899999999998</v>
      </c>
      <c r="I32" s="21">
        <v>-4.8907447462804177</v>
      </c>
      <c r="J32" s="21">
        <v>1.5952619509669506</v>
      </c>
      <c r="K32" s="16"/>
    </row>
    <row r="33" spans="1:11" x14ac:dyDescent="0.3">
      <c r="A33" s="14" t="s">
        <v>62</v>
      </c>
      <c r="B33" s="122" t="s">
        <v>397</v>
      </c>
      <c r="C33" s="21">
        <v>0.89321099999999998</v>
      </c>
      <c r="D33" s="24">
        <v>0.35142299999999999</v>
      </c>
      <c r="E33" s="21">
        <v>-60.656216728186287</v>
      </c>
      <c r="F33" s="21">
        <v>0.12199864463655402</v>
      </c>
      <c r="G33" s="21">
        <v>3.1719999999999998E-2</v>
      </c>
      <c r="H33" s="24">
        <v>2.1299999999999999E-2</v>
      </c>
      <c r="I33" s="21">
        <v>-32.849936948297596</v>
      </c>
      <c r="J33" s="21">
        <v>6.1721901615740864E-2</v>
      </c>
      <c r="K33" s="16"/>
    </row>
    <row r="34" spans="1:11" x14ac:dyDescent="0.3">
      <c r="A34" s="14" t="s">
        <v>62</v>
      </c>
      <c r="B34" s="122" t="s">
        <v>398</v>
      </c>
      <c r="C34" s="21">
        <v>1.8E-3</v>
      </c>
      <c r="D34" s="24">
        <v>0.78284399999999998</v>
      </c>
      <c r="E34" s="21">
        <v>43391.333333333336</v>
      </c>
      <c r="F34" s="21">
        <v>0.27176908444199294</v>
      </c>
      <c r="G34" s="21">
        <v>0</v>
      </c>
      <c r="H34" s="24">
        <v>0</v>
      </c>
      <c r="I34" s="21" t="s">
        <v>100</v>
      </c>
      <c r="J34" s="21">
        <v>0</v>
      </c>
      <c r="K34" s="16"/>
    </row>
    <row r="35" spans="1:11" x14ac:dyDescent="0.3">
      <c r="A35" s="14" t="s">
        <v>62</v>
      </c>
      <c r="B35" s="122" t="s">
        <v>399</v>
      </c>
      <c r="C35" s="21">
        <v>0.74739900000000004</v>
      </c>
      <c r="D35" s="24">
        <v>0.623386</v>
      </c>
      <c r="E35" s="21">
        <v>-16.592609837583407</v>
      </c>
      <c r="F35" s="21">
        <v>0.21641226409598366</v>
      </c>
      <c r="G35" s="21">
        <v>9.0000000000000002E-6</v>
      </c>
      <c r="H35" s="24">
        <v>0.206424</v>
      </c>
      <c r="I35" s="21">
        <v>2293500</v>
      </c>
      <c r="J35" s="21">
        <v>0.59816346568674605</v>
      </c>
      <c r="K35" s="16"/>
    </row>
    <row r="36" spans="1:11" x14ac:dyDescent="0.3">
      <c r="A36" s="14" t="s">
        <v>62</v>
      </c>
      <c r="B36" s="122" t="s">
        <v>400</v>
      </c>
      <c r="C36" s="21">
        <v>0.20547699999999999</v>
      </c>
      <c r="D36" s="24">
        <v>0.230599</v>
      </c>
      <c r="E36" s="21">
        <v>12.226185899151742</v>
      </c>
      <c r="F36" s="21">
        <v>8.0053853773215514E-2</v>
      </c>
      <c r="G36" s="21">
        <v>0.105619</v>
      </c>
      <c r="H36" s="24">
        <v>1.0956E-2</v>
      </c>
      <c r="I36" s="21">
        <v>-89.626866378208476</v>
      </c>
      <c r="J36" s="21">
        <v>3.1747659816997974E-2</v>
      </c>
      <c r="K36" s="16"/>
    </row>
    <row r="37" spans="1:11" x14ac:dyDescent="0.3">
      <c r="A37" s="14" t="s">
        <v>62</v>
      </c>
      <c r="B37" s="122" t="s">
        <v>401</v>
      </c>
      <c r="C37" s="21">
        <v>7.7450000000000001E-3</v>
      </c>
      <c r="D37" s="24">
        <v>0.39130100000000001</v>
      </c>
      <c r="E37" s="21">
        <v>4952.3047127178825</v>
      </c>
      <c r="F37" s="21">
        <v>0.13584253633065629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2" t="s">
        <v>402</v>
      </c>
      <c r="C38" s="21">
        <v>0.13252</v>
      </c>
      <c r="D38" s="24">
        <v>0.16891999999999999</v>
      </c>
      <c r="E38" s="21">
        <v>27.467552067612424</v>
      </c>
      <c r="F38" s="21">
        <v>5.8641611539389009E-2</v>
      </c>
      <c r="G38" s="21">
        <v>2.5000000000000001E-2</v>
      </c>
      <c r="H38" s="24">
        <v>1.1665999999999999E-2</v>
      </c>
      <c r="I38" s="21">
        <v>-53.336000000000006</v>
      </c>
      <c r="J38" s="21">
        <v>3.3805056537522672E-2</v>
      </c>
      <c r="K38" s="16"/>
    </row>
    <row r="39" spans="1:11" x14ac:dyDescent="0.3">
      <c r="A39" s="14" t="s">
        <v>62</v>
      </c>
      <c r="B39" s="122" t="s">
        <v>403</v>
      </c>
      <c r="C39" s="21">
        <v>11.196672</v>
      </c>
      <c r="D39" s="24">
        <v>8.5215979999999991</v>
      </c>
      <c r="E39" s="21">
        <v>-23.891688530306155</v>
      </c>
      <c r="F39" s="21">
        <v>2.9583248852168733</v>
      </c>
      <c r="G39" s="21">
        <v>3.453049</v>
      </c>
      <c r="H39" s="24">
        <v>0.74999300000000002</v>
      </c>
      <c r="I39" s="21">
        <v>-78.28026767068755</v>
      </c>
      <c r="J39" s="21">
        <v>2.1732861107274339</v>
      </c>
      <c r="K39" s="16"/>
    </row>
    <row r="40" spans="1:11" x14ac:dyDescent="0.3">
      <c r="A40" s="14" t="s">
        <v>62</v>
      </c>
      <c r="B40" s="122" t="s">
        <v>404</v>
      </c>
      <c r="C40" s="21">
        <v>0.98006000000000004</v>
      </c>
      <c r="D40" s="24">
        <v>0.14016899999999999</v>
      </c>
      <c r="E40" s="21">
        <v>-85.697916454094653</v>
      </c>
      <c r="F40" s="21">
        <v>4.8660525975992283E-2</v>
      </c>
      <c r="G40" s="21">
        <v>5.0638000000000002E-2</v>
      </c>
      <c r="H40" s="24">
        <v>1.6254999999999999E-2</v>
      </c>
      <c r="I40" s="21">
        <v>-67.899601090090457</v>
      </c>
      <c r="J40" s="21">
        <v>4.7102793932575951E-2</v>
      </c>
      <c r="K40" s="16"/>
    </row>
    <row r="41" spans="1:11" x14ac:dyDescent="0.3">
      <c r="A41" s="14" t="s">
        <v>62</v>
      </c>
      <c r="B41" s="122" t="s">
        <v>405</v>
      </c>
      <c r="C41" s="21">
        <v>7.2729000000000002E-2</v>
      </c>
      <c r="D41" s="24">
        <v>0.383691</v>
      </c>
      <c r="E41" s="21">
        <v>427.56259538835951</v>
      </c>
      <c r="F41" s="21">
        <v>0.13320067826876456</v>
      </c>
      <c r="G41" s="21">
        <v>0</v>
      </c>
      <c r="H41" s="24">
        <v>1.9755000000000002E-2</v>
      </c>
      <c r="I41" s="21" t="s">
        <v>100</v>
      </c>
      <c r="J41" s="21">
        <v>5.7244890442204738E-2</v>
      </c>
      <c r="K41" s="16"/>
    </row>
    <row r="42" spans="1:11" x14ac:dyDescent="0.3">
      <c r="A42" s="14" t="s">
        <v>62</v>
      </c>
      <c r="B42" s="122" t="s">
        <v>406</v>
      </c>
      <c r="C42" s="21">
        <v>0.382463</v>
      </c>
      <c r="D42" s="24">
        <v>0.14651400000000001</v>
      </c>
      <c r="E42" s="21">
        <v>-61.691980662181699</v>
      </c>
      <c r="F42" s="21">
        <v>5.086323154796378E-2</v>
      </c>
      <c r="G42" s="21">
        <v>1.8839999999999999E-2</v>
      </c>
      <c r="H42" s="24">
        <v>9.2040000000000004E-3</v>
      </c>
      <c r="I42" s="21">
        <v>-51.146496815286625</v>
      </c>
      <c r="J42" s="21">
        <v>2.6670816078463798E-2</v>
      </c>
      <c r="K42" s="16"/>
    </row>
    <row r="43" spans="1:11" s="139" customFormat="1" x14ac:dyDescent="0.3">
      <c r="A43" s="98" t="s">
        <v>62</v>
      </c>
      <c r="B43" s="122" t="s">
        <v>136</v>
      </c>
      <c r="C43" s="21">
        <v>0.21585499999999999</v>
      </c>
      <c r="D43" s="24">
        <v>1.7072480000000001</v>
      </c>
      <c r="E43" s="21">
        <v>690.92353663338827</v>
      </c>
      <c r="F43" s="21">
        <v>0.59268158902083123</v>
      </c>
      <c r="G43" s="21">
        <v>0</v>
      </c>
      <c r="H43" s="24">
        <v>0.15796499999999999</v>
      </c>
      <c r="I43" s="21" t="s">
        <v>100</v>
      </c>
      <c r="J43" s="21">
        <v>0.45774179289814582</v>
      </c>
      <c r="K43" s="100"/>
    </row>
    <row r="44" spans="1:11" x14ac:dyDescent="0.3">
      <c r="A44" s="14"/>
      <c r="B44" s="9" t="s">
        <v>2</v>
      </c>
      <c r="C44" s="21">
        <v>94.283867900000061</v>
      </c>
      <c r="D44" s="24">
        <v>94.882611499999115</v>
      </c>
      <c r="E44" s="21">
        <v>0.6350435268885013</v>
      </c>
      <c r="F44" s="21">
        <v>32.93907912281383</v>
      </c>
      <c r="G44" s="21">
        <v>10.248348270000086</v>
      </c>
      <c r="H44" s="24">
        <v>8.8255712000000059</v>
      </c>
      <c r="I44" s="21">
        <v>-13.882989068247852</v>
      </c>
      <c r="J44" s="21">
        <v>25.574227103714385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71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6"/>
    </row>
    <row r="14" spans="1:14" x14ac:dyDescent="0.3">
      <c r="A14" s="14"/>
      <c r="B14" s="123" t="s">
        <v>186</v>
      </c>
      <c r="C14" s="30">
        <v>1089.249251</v>
      </c>
      <c r="D14" s="30">
        <v>939.15315799999996</v>
      </c>
      <c r="E14" s="30">
        <v>-13.77977472669385</v>
      </c>
      <c r="F14" s="30">
        <v>45.173469351531395</v>
      </c>
      <c r="G14" s="30">
        <v>109.92573400000001</v>
      </c>
      <c r="H14" s="30">
        <v>105.92743</v>
      </c>
      <c r="I14" s="30">
        <v>-3.6372775095593224</v>
      </c>
      <c r="J14" s="30">
        <v>45.136906519342354</v>
      </c>
      <c r="K14" s="16"/>
    </row>
    <row r="15" spans="1:14" s="139" customFormat="1" x14ac:dyDescent="0.3">
      <c r="A15" s="98"/>
      <c r="B15" s="122" t="s">
        <v>367</v>
      </c>
      <c r="C15" s="146">
        <v>552.20211400000005</v>
      </c>
      <c r="D15" s="24">
        <v>534.05685500000004</v>
      </c>
      <c r="E15" s="146">
        <v>-3.2859814441058122</v>
      </c>
      <c r="F15" s="146">
        <v>25.68824985127479</v>
      </c>
      <c r="G15" s="146">
        <v>65.707824000000002</v>
      </c>
      <c r="H15" s="24">
        <v>65.695205000000001</v>
      </c>
      <c r="I15" s="146">
        <v>-1.9204714494880371E-2</v>
      </c>
      <c r="J15" s="146">
        <v>27.993488814502843</v>
      </c>
      <c r="K15" s="100"/>
    </row>
    <row r="16" spans="1:14" x14ac:dyDescent="0.3">
      <c r="A16" s="14"/>
      <c r="B16" s="122" t="s">
        <v>368</v>
      </c>
      <c r="C16" s="146">
        <v>263.49603500000001</v>
      </c>
      <c r="D16" s="24">
        <v>236.68397400000001</v>
      </c>
      <c r="E16" s="146">
        <v>-10.175508333550443</v>
      </c>
      <c r="F16" s="146">
        <v>11.3845501709825</v>
      </c>
      <c r="G16" s="146">
        <v>39.002535999999999</v>
      </c>
      <c r="H16" s="24">
        <v>31.485638999999999</v>
      </c>
      <c r="I16" s="146">
        <v>-19.272841642912653</v>
      </c>
      <c r="J16" s="146">
        <v>13.416395963205751</v>
      </c>
      <c r="K16" s="16"/>
    </row>
    <row r="17" spans="1:11" x14ac:dyDescent="0.3">
      <c r="A17" s="14"/>
      <c r="B17" s="122" t="s">
        <v>369</v>
      </c>
      <c r="C17" s="146">
        <v>228.532523</v>
      </c>
      <c r="D17" s="24">
        <v>186.22880900000001</v>
      </c>
      <c r="E17" s="146">
        <v>-18.511025671387692</v>
      </c>
      <c r="F17" s="146">
        <v>8.957645857943966</v>
      </c>
      <c r="G17" s="146">
        <v>24.774951000000001</v>
      </c>
      <c r="H17" s="24">
        <v>18.632954000000002</v>
      </c>
      <c r="I17" s="146">
        <v>-24.791157003701038</v>
      </c>
      <c r="J17" s="146">
        <v>7.9397178131972641</v>
      </c>
      <c r="K17" s="16"/>
    </row>
    <row r="18" spans="1:11" x14ac:dyDescent="0.3">
      <c r="A18" s="14"/>
      <c r="B18" s="122" t="s">
        <v>370</v>
      </c>
      <c r="C18" s="146">
        <v>64.493144000000001</v>
      </c>
      <c r="D18" s="24">
        <v>55.393025999999999</v>
      </c>
      <c r="E18" s="146">
        <v>-14.110209916266447</v>
      </c>
      <c r="F18" s="146">
        <v>2.6644164915852651</v>
      </c>
      <c r="G18" s="146">
        <v>6.2237720000000003</v>
      </c>
      <c r="H18" s="24">
        <v>5.6637019999999998</v>
      </c>
      <c r="I18" s="146">
        <v>-8.9988836351974406</v>
      </c>
      <c r="J18" s="146">
        <v>2.4133691124896766</v>
      </c>
      <c r="K18" s="16"/>
    </row>
    <row r="19" spans="1:11" x14ac:dyDescent="0.3">
      <c r="A19" s="14"/>
      <c r="B19" s="122" t="s">
        <v>371</v>
      </c>
      <c r="C19" s="146">
        <v>96.003178000000005</v>
      </c>
      <c r="D19" s="24">
        <v>52.000191999999998</v>
      </c>
      <c r="E19" s="146">
        <v>-45.834926422956542</v>
      </c>
      <c r="F19" s="146">
        <v>2.5012204447975122</v>
      </c>
      <c r="G19" s="146">
        <v>11.472353</v>
      </c>
      <c r="H19" s="24">
        <v>0</v>
      </c>
      <c r="I19" s="146" t="s">
        <v>100</v>
      </c>
      <c r="J19" s="146">
        <v>0</v>
      </c>
      <c r="K19" s="16"/>
    </row>
    <row r="20" spans="1:11" x14ac:dyDescent="0.3">
      <c r="A20" s="14"/>
      <c r="B20" s="122" t="s">
        <v>372</v>
      </c>
      <c r="C20" s="146">
        <v>13.816833000000001</v>
      </c>
      <c r="D20" s="24">
        <v>36.174135999999997</v>
      </c>
      <c r="E20" s="146">
        <v>161.81206648441068</v>
      </c>
      <c r="F20" s="146">
        <v>1.7399837396001478</v>
      </c>
      <c r="G20" s="146">
        <v>2.4019529999999998</v>
      </c>
      <c r="H20" s="24">
        <v>4.8446220000000002</v>
      </c>
      <c r="I20" s="146">
        <v>101.69512059561536</v>
      </c>
      <c r="J20" s="146">
        <v>2.0643496244131425</v>
      </c>
      <c r="K20" s="16"/>
    </row>
    <row r="21" spans="1:11" x14ac:dyDescent="0.3">
      <c r="A21" s="14"/>
      <c r="B21" s="122" t="s">
        <v>373</v>
      </c>
      <c r="C21" s="146">
        <v>18.464507000000001</v>
      </c>
      <c r="D21" s="24">
        <v>22.480170000000001</v>
      </c>
      <c r="E21" s="146">
        <v>21.748010927126305</v>
      </c>
      <c r="F21" s="146">
        <v>1.0813010230139859</v>
      </c>
      <c r="G21" s="146">
        <v>1.020724</v>
      </c>
      <c r="H21" s="24">
        <v>0.80824700000000005</v>
      </c>
      <c r="I21" s="146">
        <v>-20.816302937914656</v>
      </c>
      <c r="J21" s="146">
        <v>0.34440342113028616</v>
      </c>
      <c r="K21" s="16"/>
    </row>
    <row r="22" spans="1:11" x14ac:dyDescent="0.3">
      <c r="A22" s="14"/>
      <c r="B22" s="122" t="s">
        <v>374</v>
      </c>
      <c r="C22" s="146">
        <v>1.3176840000000001</v>
      </c>
      <c r="D22" s="24">
        <v>6.3608669999999998</v>
      </c>
      <c r="E22" s="146">
        <v>382.73083683189589</v>
      </c>
      <c r="F22" s="146">
        <v>0.30595907390183902</v>
      </c>
      <c r="G22" s="146">
        <v>2.5332E-2</v>
      </c>
      <c r="H22" s="24">
        <v>0.22683900000000001</v>
      </c>
      <c r="I22" s="146">
        <v>795.46423495973477</v>
      </c>
      <c r="J22" s="146">
        <v>9.6658728885814574E-2</v>
      </c>
      <c r="K22" s="16"/>
    </row>
    <row r="23" spans="1:11" x14ac:dyDescent="0.3">
      <c r="A23" s="14"/>
      <c r="B23" s="122" t="s">
        <v>375</v>
      </c>
      <c r="C23" s="146">
        <v>1.5699369999999999</v>
      </c>
      <c r="D23" s="24">
        <v>5.043069</v>
      </c>
      <c r="E23" s="146">
        <v>221.22747600699904</v>
      </c>
      <c r="F23" s="146">
        <v>0.24257270602624975</v>
      </c>
      <c r="G23" s="146">
        <v>0.290024</v>
      </c>
      <c r="H23" s="24">
        <v>0.84757000000000005</v>
      </c>
      <c r="I23" s="146">
        <v>192.24133175185503</v>
      </c>
      <c r="J23" s="146">
        <v>0.36115940751700482</v>
      </c>
      <c r="K23" s="16"/>
    </row>
    <row r="24" spans="1:11" x14ac:dyDescent="0.3">
      <c r="A24" s="14"/>
      <c r="B24" s="122" t="s">
        <v>376</v>
      </c>
      <c r="C24" s="146">
        <v>10.21026</v>
      </c>
      <c r="D24" s="24">
        <v>4.1596799999999998</v>
      </c>
      <c r="E24" s="146">
        <v>-59.259803374252961</v>
      </c>
      <c r="F24" s="146">
        <v>0.20008150469550795</v>
      </c>
      <c r="G24" s="146">
        <v>0.79062699999999997</v>
      </c>
      <c r="H24" s="24">
        <v>0.484068</v>
      </c>
      <c r="I24" s="146">
        <v>-38.774162784726549</v>
      </c>
      <c r="J24" s="146">
        <v>0.20626698924919648</v>
      </c>
      <c r="K24" s="16"/>
    </row>
    <row r="25" spans="1:11" x14ac:dyDescent="0.3">
      <c r="A25" s="98"/>
      <c r="B25" s="122" t="s">
        <v>377</v>
      </c>
      <c r="C25" s="146">
        <v>0.14598700000000001</v>
      </c>
      <c r="D25" s="24">
        <v>0.83893300000000004</v>
      </c>
      <c r="E25" s="146">
        <v>474.66281244220374</v>
      </c>
      <c r="F25" s="146">
        <v>4.0352858147433598E-2</v>
      </c>
      <c r="G25" s="146">
        <v>0</v>
      </c>
      <c r="H25" s="24">
        <v>1.0000000000000001E-5</v>
      </c>
      <c r="I25" s="146" t="s">
        <v>100</v>
      </c>
      <c r="J25" s="146">
        <v>4.2611159847210827E-6</v>
      </c>
      <c r="K25" s="100"/>
    </row>
    <row r="26" spans="1:11" s="139" customFormat="1" x14ac:dyDescent="0.3">
      <c r="A26" s="98"/>
      <c r="B26" s="122" t="s">
        <v>378</v>
      </c>
      <c r="C26" s="146">
        <v>4.045E-3</v>
      </c>
      <c r="D26" s="24">
        <v>0.24232799999999999</v>
      </c>
      <c r="E26" s="146">
        <v>5890.8034610630402</v>
      </c>
      <c r="F26" s="146">
        <v>1.1656029038256081E-2</v>
      </c>
      <c r="G26" s="146">
        <v>0</v>
      </c>
      <c r="H26" s="24">
        <v>4.6130999999999998E-2</v>
      </c>
      <c r="I26" s="146" t="s">
        <v>100</v>
      </c>
      <c r="J26" s="146">
        <v>1.9656954149116827E-2</v>
      </c>
      <c r="K26" s="100"/>
    </row>
    <row r="27" spans="1:11" s="139" customFormat="1" x14ac:dyDescent="0.3">
      <c r="A27" s="98"/>
      <c r="B27" s="122" t="s">
        <v>379</v>
      </c>
      <c r="C27" s="146">
        <v>2.8716999999999999E-2</v>
      </c>
      <c r="D27" s="24">
        <v>4.7301000000000003E-2</v>
      </c>
      <c r="E27" s="146">
        <v>64.71428073963159</v>
      </c>
      <c r="F27" s="146">
        <v>2.275188296600273E-3</v>
      </c>
      <c r="G27" s="146">
        <v>0</v>
      </c>
      <c r="H27" s="24">
        <v>8.0879999999999997E-3</v>
      </c>
      <c r="I27" s="146" t="s">
        <v>100</v>
      </c>
      <c r="J27" s="146">
        <v>3.4463906084424116E-3</v>
      </c>
      <c r="K27" s="100"/>
    </row>
    <row r="28" spans="1:11" x14ac:dyDescent="0.3">
      <c r="A28" s="98"/>
      <c r="B28" s="122" t="s">
        <v>380</v>
      </c>
      <c r="C28" s="146">
        <v>0</v>
      </c>
      <c r="D28" s="24">
        <v>4.2854999999999997E-2</v>
      </c>
      <c r="E28" s="146" t="s">
        <v>100</v>
      </c>
      <c r="F28" s="146">
        <v>2.0613347381832239E-3</v>
      </c>
      <c r="G28" s="146">
        <v>0</v>
      </c>
      <c r="H28" s="24">
        <v>0</v>
      </c>
      <c r="I28" s="146" t="s">
        <v>100</v>
      </c>
      <c r="J28" s="146">
        <v>0</v>
      </c>
      <c r="K28" s="100"/>
    </row>
    <row r="29" spans="1:11" x14ac:dyDescent="0.3">
      <c r="A29" s="14"/>
      <c r="B29" s="122" t="s">
        <v>381</v>
      </c>
      <c r="C29" s="146">
        <v>3.0429999999999999E-2</v>
      </c>
      <c r="D29" s="24">
        <v>3.2265000000000002E-2</v>
      </c>
      <c r="E29" s="146">
        <v>6.0302333223792415</v>
      </c>
      <c r="F29" s="146">
        <v>1.5519534553140059E-3</v>
      </c>
      <c r="G29" s="146">
        <v>4.1079999999999997E-3</v>
      </c>
      <c r="H29" s="24">
        <v>4.287E-3</v>
      </c>
      <c r="I29" s="146">
        <v>4.3573515092502513</v>
      </c>
      <c r="J29" s="146">
        <v>1.8267404226499282E-3</v>
      </c>
      <c r="K29" s="16"/>
    </row>
    <row r="30" spans="1:11" x14ac:dyDescent="0.3">
      <c r="A30" s="98"/>
      <c r="B30" s="122" t="s">
        <v>382</v>
      </c>
      <c r="C30" s="146">
        <v>2.0032000000000001E-2</v>
      </c>
      <c r="D30" s="24">
        <v>3.1826E-2</v>
      </c>
      <c r="E30" s="146">
        <v>58.875798722044713</v>
      </c>
      <c r="F30" s="146">
        <v>1.5308374606794839E-3</v>
      </c>
      <c r="G30" s="146">
        <v>0</v>
      </c>
      <c r="H30" s="24">
        <v>0</v>
      </c>
      <c r="I30" s="146" t="s">
        <v>100</v>
      </c>
      <c r="J30" s="146">
        <v>0</v>
      </c>
      <c r="K30" s="100"/>
    </row>
    <row r="31" spans="1:11" x14ac:dyDescent="0.3">
      <c r="A31" s="98"/>
      <c r="B31" s="122" t="s">
        <v>383</v>
      </c>
      <c r="C31" s="146">
        <v>0</v>
      </c>
      <c r="D31" s="24">
        <v>2.3318999999999999E-2</v>
      </c>
      <c r="E31" s="146" t="s">
        <v>100</v>
      </c>
      <c r="F31" s="146">
        <v>1.1216489268392161E-3</v>
      </c>
      <c r="G31" s="146">
        <v>0</v>
      </c>
      <c r="H31" s="24">
        <v>5.5139999999999998E-3</v>
      </c>
      <c r="I31" s="146" t="s">
        <v>100</v>
      </c>
      <c r="J31" s="146">
        <v>2.3495793539752051E-3</v>
      </c>
      <c r="K31" s="100"/>
    </row>
    <row r="32" spans="1:11" x14ac:dyDescent="0.3">
      <c r="A32" s="98"/>
      <c r="B32" s="122" t="s">
        <v>384</v>
      </c>
      <c r="C32" s="146">
        <v>0.11074000000000001</v>
      </c>
      <c r="D32" s="24">
        <v>0</v>
      </c>
      <c r="E32" s="146" t="s">
        <v>100</v>
      </c>
      <c r="F32" s="146">
        <v>0</v>
      </c>
      <c r="G32" s="146">
        <v>0</v>
      </c>
      <c r="H32" s="24">
        <v>0</v>
      </c>
      <c r="I32" s="146" t="s">
        <v>100</v>
      </c>
      <c r="J32" s="146">
        <v>0</v>
      </c>
      <c r="K32" s="100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201" t="s">
        <v>147</v>
      </c>
      <c r="D34" s="201"/>
      <c r="E34" s="201"/>
      <c r="F34" s="201"/>
      <c r="G34" s="201"/>
      <c r="H34" s="5"/>
      <c r="I34" s="6"/>
      <c r="J34" s="6"/>
      <c r="K34" s="16"/>
    </row>
    <row r="35" spans="1:12" x14ac:dyDescent="0.3">
      <c r="A35" s="14"/>
      <c r="B35" s="9"/>
      <c r="C35" s="201" t="s">
        <v>185</v>
      </c>
      <c r="D35" s="201"/>
      <c r="E35" s="201"/>
      <c r="F35" s="201"/>
      <c r="G35" s="201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6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121"/>
      <c r="J42" s="6"/>
      <c r="K42" s="16"/>
      <c r="L42" s="86"/>
    </row>
    <row r="43" spans="1:12" s="141" customFormat="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1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s="141" customFormat="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s="141" customFormat="1" x14ac:dyDescent="0.3">
      <c r="C47" s="141" t="s">
        <v>186</v>
      </c>
      <c r="D47" s="142">
        <v>939.15315799999996</v>
      </c>
      <c r="J47" s="191"/>
    </row>
    <row r="48" spans="1:12" s="143" customFormat="1" x14ac:dyDescent="0.3">
      <c r="A48" s="141"/>
      <c r="B48" s="141"/>
      <c r="C48" s="141" t="s">
        <v>367</v>
      </c>
      <c r="D48" s="142">
        <v>534.05685500000004</v>
      </c>
      <c r="E48" s="141"/>
      <c r="F48" s="141"/>
      <c r="G48" s="141"/>
      <c r="H48" s="141"/>
      <c r="I48" s="141"/>
      <c r="J48" s="141"/>
      <c r="K48" s="141"/>
    </row>
    <row r="49" spans="1:11" s="143" customFormat="1" x14ac:dyDescent="0.3">
      <c r="A49" s="141"/>
      <c r="B49" s="141"/>
      <c r="C49" s="141" t="s">
        <v>368</v>
      </c>
      <c r="D49" s="142">
        <v>236.68397400000001</v>
      </c>
      <c r="E49" s="141"/>
      <c r="F49" s="141"/>
      <c r="G49" s="141"/>
      <c r="H49" s="141"/>
      <c r="I49" s="141"/>
      <c r="J49" s="141"/>
      <c r="K49" s="141"/>
    </row>
    <row r="50" spans="1:11" s="143" customFormat="1" x14ac:dyDescent="0.3">
      <c r="A50" s="141"/>
      <c r="B50" s="141"/>
      <c r="C50" s="141" t="s">
        <v>47</v>
      </c>
      <c r="D50" s="142">
        <v>369.09877463999646</v>
      </c>
      <c r="E50" s="141"/>
      <c r="F50" s="141"/>
      <c r="G50" s="141"/>
      <c r="H50" s="141"/>
      <c r="I50" s="141"/>
      <c r="J50" s="141"/>
      <c r="K50" s="141"/>
    </row>
    <row r="51" spans="1:11" x14ac:dyDescent="0.3">
      <c r="A51" s="141"/>
      <c r="B51" s="141"/>
      <c r="C51" s="141"/>
      <c r="D51" s="142"/>
      <c r="E51" s="141"/>
      <c r="F51" s="141"/>
      <c r="G51" s="141"/>
      <c r="H51" s="141"/>
      <c r="I51" s="141"/>
      <c r="J51" s="141"/>
      <c r="K51" s="141"/>
    </row>
    <row r="52" spans="1:11" x14ac:dyDescent="0.3">
      <c r="A52" s="143"/>
      <c r="B52" s="143"/>
      <c r="C52" s="143"/>
      <c r="D52" s="189"/>
      <c r="E52" s="143"/>
      <c r="F52" s="143"/>
      <c r="G52" s="143"/>
      <c r="H52" s="143"/>
      <c r="I52" s="143"/>
      <c r="J52" s="143"/>
      <c r="K52" s="143"/>
    </row>
    <row r="53" spans="1:11" x14ac:dyDescent="0.3">
      <c r="A53" s="143"/>
      <c r="B53" s="143"/>
      <c r="C53" s="143"/>
      <c r="D53" s="189"/>
      <c r="E53" s="143"/>
      <c r="F53" s="143"/>
      <c r="G53" s="143"/>
      <c r="H53" s="143"/>
      <c r="I53" s="143"/>
      <c r="J53" s="143"/>
      <c r="K53" s="143"/>
    </row>
    <row r="54" spans="1:11" x14ac:dyDescent="0.3">
      <c r="A54" s="143"/>
      <c r="B54" s="143"/>
      <c r="C54" s="143"/>
      <c r="D54" s="189"/>
      <c r="E54" s="143"/>
      <c r="F54" s="190"/>
      <c r="G54" s="190"/>
      <c r="H54" s="190"/>
      <c r="I54" s="143"/>
      <c r="J54" s="143"/>
      <c r="K54" s="143"/>
    </row>
    <row r="55" spans="1:11" x14ac:dyDescent="0.3">
      <c r="C55" s="20"/>
      <c r="D55" s="78"/>
      <c r="G55" s="9"/>
    </row>
  </sheetData>
  <sortState ref="B14:J32">
    <sortCondition descending="1" ref="D14:D32"/>
  </sortState>
  <mergeCells count="10">
    <mergeCell ref="C34:G34"/>
    <mergeCell ref="C35:G3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72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6"/>
    </row>
    <row r="14" spans="1:14" x14ac:dyDescent="0.3">
      <c r="A14" s="14"/>
      <c r="B14" s="122" t="s">
        <v>102</v>
      </c>
      <c r="C14" s="21">
        <v>596.1722164300005</v>
      </c>
      <c r="D14" s="24">
        <v>479.97284994999922</v>
      </c>
      <c r="E14" s="21">
        <v>-19.490906029775513</v>
      </c>
      <c r="F14" s="21">
        <v>23.086797549568022</v>
      </c>
      <c r="G14" s="21">
        <v>53.294283430000021</v>
      </c>
      <c r="H14" s="24">
        <v>49.53174534999993</v>
      </c>
      <c r="I14" s="21">
        <v>-7.0599280782938756</v>
      </c>
      <c r="J14" s="21">
        <v>21.106051186201888</v>
      </c>
      <c r="K14" s="16"/>
    </row>
    <row r="15" spans="1:14" x14ac:dyDescent="0.3">
      <c r="A15" s="14"/>
      <c r="B15" s="122" t="s">
        <v>337</v>
      </c>
      <c r="C15" s="21">
        <v>370.64182906000059</v>
      </c>
      <c r="D15" s="24">
        <v>370.70113288000027</v>
      </c>
      <c r="E15" s="21">
        <v>1.6000304161600809E-2</v>
      </c>
      <c r="F15" s="21">
        <v>17.830804402973278</v>
      </c>
      <c r="G15" s="21">
        <v>44.093420900000083</v>
      </c>
      <c r="H15" s="24">
        <v>47.288754850000103</v>
      </c>
      <c r="I15" s="21">
        <v>7.2467363265979134</v>
      </c>
      <c r="J15" s="21">
        <v>20.150286918889208</v>
      </c>
      <c r="K15" s="16"/>
    </row>
    <row r="16" spans="1:14" x14ac:dyDescent="0.3">
      <c r="A16" s="14"/>
      <c r="B16" s="122" t="s">
        <v>98</v>
      </c>
      <c r="C16" s="21">
        <v>275.55208835000076</v>
      </c>
      <c r="D16" s="24">
        <v>245.51467631000088</v>
      </c>
      <c r="E16" s="21">
        <v>-10.900810884745304</v>
      </c>
      <c r="F16" s="21">
        <v>11.809308855713795</v>
      </c>
      <c r="G16" s="21">
        <v>37.097914219999971</v>
      </c>
      <c r="H16" s="24">
        <v>24.207447279999993</v>
      </c>
      <c r="I16" s="21">
        <v>-34.747147409841595</v>
      </c>
      <c r="J16" s="21">
        <v>10.315074055410086</v>
      </c>
      <c r="K16" s="16"/>
    </row>
    <row r="17" spans="1:11" x14ac:dyDescent="0.3">
      <c r="A17" s="14"/>
      <c r="B17" s="122" t="s">
        <v>338</v>
      </c>
      <c r="C17" s="21">
        <v>182.3148460899998</v>
      </c>
      <c r="D17" s="24">
        <v>167.06517567999987</v>
      </c>
      <c r="E17" s="21">
        <v>-8.3644698920854346</v>
      </c>
      <c r="F17" s="21">
        <v>8.0358709641784358</v>
      </c>
      <c r="G17" s="21">
        <v>21.33083174999997</v>
      </c>
      <c r="H17" s="24">
        <v>18.988270050000018</v>
      </c>
      <c r="I17" s="21">
        <v>-10.982045742308921</v>
      </c>
      <c r="J17" s="21">
        <v>8.0911221032255671</v>
      </c>
      <c r="K17" s="16"/>
    </row>
    <row r="18" spans="1:11" x14ac:dyDescent="0.3">
      <c r="A18" s="14"/>
      <c r="B18" s="122" t="s">
        <v>174</v>
      </c>
      <c r="C18" s="21">
        <v>119.13937588999991</v>
      </c>
      <c r="D18" s="24">
        <v>125.55847151999997</v>
      </c>
      <c r="E18" s="21">
        <v>5.3878875745721144</v>
      </c>
      <c r="F18" s="21">
        <v>6.0393895465491756</v>
      </c>
      <c r="G18" s="21">
        <v>11.157779379999996</v>
      </c>
      <c r="H18" s="24">
        <v>15.901684669999996</v>
      </c>
      <c r="I18" s="21">
        <v>42.516571877226013</v>
      </c>
      <c r="J18" s="21">
        <v>6.7758922731331177</v>
      </c>
      <c r="K18" s="16"/>
    </row>
    <row r="19" spans="1:11" x14ac:dyDescent="0.3">
      <c r="A19" s="14"/>
      <c r="B19" s="122" t="s">
        <v>339</v>
      </c>
      <c r="C19" s="21">
        <v>135.50056493999978</v>
      </c>
      <c r="D19" s="24">
        <v>121.8747525099994</v>
      </c>
      <c r="E19" s="21">
        <v>-10.055908206754671</v>
      </c>
      <c r="F19" s="21">
        <v>5.8622018680747834</v>
      </c>
      <c r="G19" s="21">
        <v>16.688494800000008</v>
      </c>
      <c r="H19" s="24">
        <v>14.041424939999992</v>
      </c>
      <c r="I19" s="21">
        <v>-15.861645353420462</v>
      </c>
      <c r="J19" s="21">
        <v>5.9832140260095237</v>
      </c>
      <c r="K19" s="16"/>
    </row>
    <row r="20" spans="1:11" x14ac:dyDescent="0.3">
      <c r="A20" s="14"/>
      <c r="B20" s="122" t="s">
        <v>340</v>
      </c>
      <c r="C20" s="21">
        <v>55.240232929999998</v>
      </c>
      <c r="D20" s="24">
        <v>58.978511030000092</v>
      </c>
      <c r="E20" s="21">
        <v>6.7673105302383796</v>
      </c>
      <c r="F20" s="21">
        <v>2.8368790944454938</v>
      </c>
      <c r="G20" s="21">
        <v>7.5087275799999951</v>
      </c>
      <c r="H20" s="24">
        <v>6.845175820000005</v>
      </c>
      <c r="I20" s="21">
        <v>-8.8370732981098534</v>
      </c>
      <c r="J20" s="21">
        <v>2.9168088104828267</v>
      </c>
      <c r="K20" s="16"/>
    </row>
    <row r="21" spans="1:11" x14ac:dyDescent="0.3">
      <c r="A21" s="14"/>
      <c r="B21" s="122" t="s">
        <v>341</v>
      </c>
      <c r="C21" s="21">
        <v>43.14356600999993</v>
      </c>
      <c r="D21" s="24">
        <v>58.001003669999854</v>
      </c>
      <c r="E21" s="21">
        <v>34.437203583394634</v>
      </c>
      <c r="F21" s="21">
        <v>2.7898607797097972</v>
      </c>
      <c r="G21" s="21">
        <v>6.3751146499999995</v>
      </c>
      <c r="H21" s="24">
        <v>5.6970231099999999</v>
      </c>
      <c r="I21" s="21">
        <v>-10.636538748365876</v>
      </c>
      <c r="J21" s="21">
        <v>2.4275676239346415</v>
      </c>
      <c r="K21" s="16"/>
    </row>
    <row r="22" spans="1:11" x14ac:dyDescent="0.3">
      <c r="A22" s="14"/>
      <c r="B22" s="122" t="s">
        <v>342</v>
      </c>
      <c r="C22" s="21">
        <v>58.159889380000024</v>
      </c>
      <c r="D22" s="24">
        <v>52.502402600000089</v>
      </c>
      <c r="E22" s="21">
        <v>-9.7274716996718187</v>
      </c>
      <c r="F22" s="21">
        <v>2.5253768829182457</v>
      </c>
      <c r="G22" s="21">
        <v>7.0123842500000055</v>
      </c>
      <c r="H22" s="24">
        <v>6.485362490000008</v>
      </c>
      <c r="I22" s="21">
        <v>-7.5155858722373514</v>
      </c>
      <c r="J22" s="21">
        <v>2.7634881772849558</v>
      </c>
      <c r="K22" s="16"/>
    </row>
    <row r="23" spans="1:11" x14ac:dyDescent="0.3">
      <c r="A23" s="14"/>
      <c r="B23" s="122" t="s">
        <v>343</v>
      </c>
      <c r="C23" s="21">
        <v>57.643368170000059</v>
      </c>
      <c r="D23" s="24">
        <v>50.554259469999955</v>
      </c>
      <c r="E23" s="21">
        <v>-12.298220810229409</v>
      </c>
      <c r="F23" s="21">
        <v>2.4316707784071667</v>
      </c>
      <c r="G23" s="21">
        <v>7.6511981300000045</v>
      </c>
      <c r="H23" s="24">
        <v>3.4490851499999988</v>
      </c>
      <c r="I23" s="21">
        <v>-54.920979807380874</v>
      </c>
      <c r="J23" s="21">
        <v>1.4696951865329109</v>
      </c>
      <c r="K23" s="16"/>
    </row>
    <row r="24" spans="1:11" x14ac:dyDescent="0.3">
      <c r="A24" s="14"/>
      <c r="B24" s="122" t="s">
        <v>344</v>
      </c>
      <c r="C24" s="21">
        <v>31.500984819999978</v>
      </c>
      <c r="D24" s="24">
        <v>48.30099303999998</v>
      </c>
      <c r="E24" s="21">
        <v>53.331692059778632</v>
      </c>
      <c r="F24" s="21">
        <v>2.3232881773911584</v>
      </c>
      <c r="G24" s="21">
        <v>3.9767855399999981</v>
      </c>
      <c r="H24" s="24">
        <v>4.9534565099999996</v>
      </c>
      <c r="I24" s="21">
        <v>24.559307012567789</v>
      </c>
      <c r="J24" s="21">
        <v>2.1107252714381706</v>
      </c>
      <c r="K24" s="16"/>
    </row>
    <row r="25" spans="1:11" x14ac:dyDescent="0.3">
      <c r="A25" s="14"/>
      <c r="B25" s="122" t="s">
        <v>345</v>
      </c>
      <c r="C25" s="21">
        <v>48.191170779999915</v>
      </c>
      <c r="D25" s="24">
        <v>47.205084139999983</v>
      </c>
      <c r="E25" s="21">
        <v>-2.0461977246860608</v>
      </c>
      <c r="F25" s="21">
        <v>2.2705747230578446</v>
      </c>
      <c r="G25" s="21">
        <v>4.9667073499999965</v>
      </c>
      <c r="H25" s="24">
        <v>5.7836024999999962</v>
      </c>
      <c r="I25" s="21">
        <v>16.447418630372912</v>
      </c>
      <c r="J25" s="21">
        <v>2.4644601062022797</v>
      </c>
      <c r="K25" s="16"/>
    </row>
    <row r="26" spans="1:11" x14ac:dyDescent="0.3">
      <c r="A26" s="14"/>
      <c r="B26" s="122" t="s">
        <v>346</v>
      </c>
      <c r="C26" s="21">
        <v>55.073183589999971</v>
      </c>
      <c r="D26" s="24">
        <v>44.098261639999983</v>
      </c>
      <c r="E26" s="21">
        <v>-19.927887284861413</v>
      </c>
      <c r="F26" s="21">
        <v>2.1211358910751299</v>
      </c>
      <c r="G26" s="21">
        <v>7.0790529599999958</v>
      </c>
      <c r="H26" s="24">
        <v>5.9878569000000068</v>
      </c>
      <c r="I26" s="21">
        <v>-15.41443560552187</v>
      </c>
      <c r="J26" s="21">
        <v>2.5514952750812459</v>
      </c>
      <c r="K26" s="16"/>
    </row>
    <row r="27" spans="1:11" x14ac:dyDescent="0.3">
      <c r="A27" s="14"/>
      <c r="B27" s="122" t="s">
        <v>347</v>
      </c>
      <c r="C27" s="21">
        <v>54.104457430000132</v>
      </c>
      <c r="D27" s="24">
        <v>38.869666009999833</v>
      </c>
      <c r="E27" s="21">
        <v>-28.158107748720962</v>
      </c>
      <c r="F27" s="21">
        <v>1.8696393141521963</v>
      </c>
      <c r="G27" s="21">
        <v>5.4551838400000001</v>
      </c>
      <c r="H27" s="24">
        <v>4.3505272400000008</v>
      </c>
      <c r="I27" s="21">
        <v>-20.249667699558216</v>
      </c>
      <c r="J27" s="21">
        <v>1.8538101164328498</v>
      </c>
      <c r="K27" s="16"/>
    </row>
    <row r="28" spans="1:11" x14ac:dyDescent="0.3">
      <c r="A28" s="14"/>
      <c r="B28" s="122" t="s">
        <v>348</v>
      </c>
      <c r="C28" s="21">
        <v>40.243957119999955</v>
      </c>
      <c r="D28" s="24">
        <v>37.974796130000023</v>
      </c>
      <c r="E28" s="21">
        <v>-5.638513586608096</v>
      </c>
      <c r="F28" s="21">
        <v>1.8265958800185489</v>
      </c>
      <c r="G28" s="21">
        <v>3.727491930000002</v>
      </c>
      <c r="H28" s="24">
        <v>6.0133680999999983</v>
      </c>
      <c r="I28" s="21">
        <v>61.324778508641728</v>
      </c>
      <c r="J28" s="21">
        <v>2.562365893292184</v>
      </c>
      <c r="K28" s="16"/>
    </row>
    <row r="29" spans="1:11" x14ac:dyDescent="0.3">
      <c r="A29" s="14"/>
      <c r="B29" s="122" t="s">
        <v>349</v>
      </c>
      <c r="C29" s="21">
        <v>51.201916300000036</v>
      </c>
      <c r="D29" s="24">
        <v>35.660965180000019</v>
      </c>
      <c r="E29" s="21">
        <v>-30.352284139021577</v>
      </c>
      <c r="F29" s="21">
        <v>1.7153001125347431</v>
      </c>
      <c r="G29" s="21">
        <v>9.2454716700000041</v>
      </c>
      <c r="H29" s="24">
        <v>3.5929863799999966</v>
      </c>
      <c r="I29" s="21">
        <v>-61.137879080213594</v>
      </c>
      <c r="J29" s="21">
        <v>1.5310131696703124</v>
      </c>
      <c r="K29" s="16"/>
    </row>
    <row r="30" spans="1:11" x14ac:dyDescent="0.3">
      <c r="A30" s="14"/>
      <c r="B30" s="122" t="s">
        <v>350</v>
      </c>
      <c r="C30" s="21">
        <v>37.219942129999986</v>
      </c>
      <c r="D30" s="24">
        <v>27.318612109999997</v>
      </c>
      <c r="E30" s="21">
        <v>-26.602217664436743</v>
      </c>
      <c r="F30" s="21">
        <v>1.3140311315201469</v>
      </c>
      <c r="G30" s="21">
        <v>2.88782104</v>
      </c>
      <c r="H30" s="24">
        <v>3.2958371900000003</v>
      </c>
      <c r="I30" s="21">
        <v>14.128858552813938</v>
      </c>
      <c r="J30" s="21">
        <v>1.4043944533347219</v>
      </c>
      <c r="K30" s="16"/>
    </row>
    <row r="31" spans="1:11" x14ac:dyDescent="0.3">
      <c r="A31" s="14"/>
      <c r="B31" s="122" t="s">
        <v>351</v>
      </c>
      <c r="C31" s="21">
        <v>17.735966429999998</v>
      </c>
      <c r="D31" s="24">
        <v>24.164649330000007</v>
      </c>
      <c r="E31" s="21">
        <v>36.246589242106552</v>
      </c>
      <c r="F31" s="21">
        <v>1.1623248419074785</v>
      </c>
      <c r="G31" s="21">
        <v>1.9936362499999996</v>
      </c>
      <c r="H31" s="24">
        <v>3.1339073799999997</v>
      </c>
      <c r="I31" s="21">
        <v>57.195545576581509</v>
      </c>
      <c r="J31" s="21">
        <v>1.3353942831553367</v>
      </c>
      <c r="K31" s="16"/>
    </row>
    <row r="32" spans="1:11" x14ac:dyDescent="0.3">
      <c r="A32" s="14"/>
      <c r="B32" s="122" t="s">
        <v>352</v>
      </c>
      <c r="C32" s="21">
        <v>14.194164810000009</v>
      </c>
      <c r="D32" s="24">
        <v>10.271324199999967</v>
      </c>
      <c r="E32" s="21">
        <v>-27.636994937781335</v>
      </c>
      <c r="F32" s="21">
        <v>0.49405290819278835</v>
      </c>
      <c r="G32" s="21">
        <v>2.2644848399999997</v>
      </c>
      <c r="H32" s="24">
        <v>1.4178897500000003</v>
      </c>
      <c r="I32" s="21">
        <v>-37.385769824804818</v>
      </c>
      <c r="J32" s="21">
        <v>0.60417926782971809</v>
      </c>
      <c r="K32" s="16"/>
    </row>
    <row r="33" spans="1:11" x14ac:dyDescent="0.3">
      <c r="A33" s="14"/>
      <c r="B33" s="122" t="s">
        <v>353</v>
      </c>
      <c r="C33" s="21">
        <v>10.405973849999997</v>
      </c>
      <c r="D33" s="24">
        <v>8.1163173000000057</v>
      </c>
      <c r="E33" s="21">
        <v>-22.003289485490985</v>
      </c>
      <c r="F33" s="21">
        <v>0.39039661175142887</v>
      </c>
      <c r="G33" s="21">
        <v>1.1075923900000002</v>
      </c>
      <c r="H33" s="24">
        <v>1.0596471100000007</v>
      </c>
      <c r="I33" s="21">
        <v>-4.3287838046629723</v>
      </c>
      <c r="J33" s="21">
        <v>0.45152792385845025</v>
      </c>
      <c r="K33" s="16"/>
    </row>
    <row r="34" spans="1:11" x14ac:dyDescent="0.3">
      <c r="A34" s="14"/>
      <c r="B34" s="122" t="s">
        <v>354</v>
      </c>
      <c r="C34" s="21">
        <v>9.5968973900000023</v>
      </c>
      <c r="D34" s="24">
        <v>8.0562525000000118</v>
      </c>
      <c r="E34" s="21">
        <v>-16.053572601550869</v>
      </c>
      <c r="F34" s="21">
        <v>0.3875074819233571</v>
      </c>
      <c r="G34" s="21">
        <v>1.8582783600000001</v>
      </c>
      <c r="H34" s="24">
        <v>0.93275953999999961</v>
      </c>
      <c r="I34" s="21">
        <v>-49.805176658248364</v>
      </c>
      <c r="J34" s="21">
        <v>0.39745965857950827</v>
      </c>
      <c r="K34" s="16"/>
    </row>
    <row r="35" spans="1:11" x14ac:dyDescent="0.3">
      <c r="A35" s="14"/>
      <c r="B35" s="122" t="s">
        <v>355</v>
      </c>
      <c r="C35" s="21">
        <v>61.48693035000003</v>
      </c>
      <c r="D35" s="24">
        <v>6.7766069899999977</v>
      </c>
      <c r="E35" s="21">
        <v>-88.978784675986034</v>
      </c>
      <c r="F35" s="21">
        <v>0.32595625704123793</v>
      </c>
      <c r="G35" s="21">
        <v>1.8610626100000003</v>
      </c>
      <c r="H35" s="24">
        <v>0.43662079999999986</v>
      </c>
      <c r="I35" s="21">
        <v>-76.539166514123892</v>
      </c>
      <c r="J35" s="21">
        <v>0.18604918701417064</v>
      </c>
      <c r="K35" s="16"/>
    </row>
    <row r="36" spans="1:11" x14ac:dyDescent="0.3">
      <c r="A36" s="14"/>
      <c r="B36" s="122" t="s">
        <v>356</v>
      </c>
      <c r="C36" s="21">
        <v>2.4648452200000008</v>
      </c>
      <c r="D36" s="24">
        <v>2.5204617699999967</v>
      </c>
      <c r="E36" s="21">
        <v>2.2563911741279918</v>
      </c>
      <c r="F36" s="21">
        <v>0.12123475446887805</v>
      </c>
      <c r="G36" s="21">
        <v>0.56609454000000003</v>
      </c>
      <c r="H36" s="24">
        <v>0.31196615000000016</v>
      </c>
      <c r="I36" s="21">
        <v>-44.891510524019516</v>
      </c>
      <c r="J36" s="21">
        <v>0.13293239484568958</v>
      </c>
      <c r="K36" s="16"/>
    </row>
    <row r="37" spans="1:11" x14ac:dyDescent="0.3">
      <c r="A37" s="14"/>
      <c r="B37" s="122" t="s">
        <v>357</v>
      </c>
      <c r="C37" s="21">
        <v>1.5393404600000002</v>
      </c>
      <c r="D37" s="24">
        <v>2.2838384800000004</v>
      </c>
      <c r="E37" s="21">
        <v>48.364740572075917</v>
      </c>
      <c r="F37" s="21">
        <v>0.10985312321137729</v>
      </c>
      <c r="G37" s="21">
        <v>0.14763279999999998</v>
      </c>
      <c r="H37" s="24">
        <v>9.4475799999999999E-2</v>
      </c>
      <c r="I37" s="21">
        <v>-36.006226258663375</v>
      </c>
      <c r="J37" s="21">
        <v>4.025723415493121E-2</v>
      </c>
      <c r="K37" s="16"/>
    </row>
    <row r="38" spans="1:11" x14ac:dyDescent="0.3">
      <c r="A38" s="14"/>
      <c r="B38" s="122" t="s">
        <v>358</v>
      </c>
      <c r="C38" s="21">
        <v>3.2539610400000005</v>
      </c>
      <c r="D38" s="24">
        <v>1.8754412399999996</v>
      </c>
      <c r="E38" s="21">
        <v>-42.364360945145208</v>
      </c>
      <c r="F38" s="21">
        <v>9.0209127929842967E-2</v>
      </c>
      <c r="G38" s="21">
        <v>0.18565434000000003</v>
      </c>
      <c r="H38" s="24">
        <v>0</v>
      </c>
      <c r="I38" s="21" t="s">
        <v>100</v>
      </c>
      <c r="J38" s="21">
        <v>0</v>
      </c>
      <c r="K38" s="16"/>
    </row>
    <row r="39" spans="1:11" x14ac:dyDescent="0.3">
      <c r="A39" s="14"/>
      <c r="B39" s="122" t="s">
        <v>359</v>
      </c>
      <c r="C39" s="21">
        <v>1.53879381</v>
      </c>
      <c r="D39" s="24">
        <v>1.7831354600000004</v>
      </c>
      <c r="E39" s="21">
        <v>15.878777807144949</v>
      </c>
      <c r="F39" s="21">
        <v>8.5769200013634903E-2</v>
      </c>
      <c r="G39" s="21">
        <v>0.10037812000000002</v>
      </c>
      <c r="H39" s="24">
        <v>0.12270101999999999</v>
      </c>
      <c r="I39" s="21">
        <v>22.238810609323998</v>
      </c>
      <c r="J39" s="21">
        <v>5.2284327766358121E-2</v>
      </c>
      <c r="K39" s="16"/>
    </row>
    <row r="40" spans="1:11" x14ac:dyDescent="0.3">
      <c r="A40" s="14"/>
      <c r="B40" s="122" t="s">
        <v>360</v>
      </c>
      <c r="C40" s="21">
        <v>2.7162812200000004</v>
      </c>
      <c r="D40" s="24">
        <v>1.3952094300000002</v>
      </c>
      <c r="E40" s="21">
        <v>-48.635309933041469</v>
      </c>
      <c r="F40" s="21">
        <v>6.7109874346046344E-2</v>
      </c>
      <c r="G40" s="21">
        <v>0.11092494999999999</v>
      </c>
      <c r="H40" s="24">
        <v>0.65828228</v>
      </c>
      <c r="I40" s="21">
        <v>493.44834502968001</v>
      </c>
      <c r="J40" s="21">
        <v>0.28050171457666395</v>
      </c>
      <c r="K40" s="16"/>
    </row>
    <row r="41" spans="1:11" x14ac:dyDescent="0.3">
      <c r="A41" s="14"/>
      <c r="B41" s="122" t="s">
        <v>361</v>
      </c>
      <c r="C41" s="21">
        <v>3.0036641999999998</v>
      </c>
      <c r="D41" s="24">
        <v>0.98022964999999984</v>
      </c>
      <c r="E41" s="21">
        <v>-67.365538065140569</v>
      </c>
      <c r="F41" s="21">
        <v>4.7149257471524514E-2</v>
      </c>
      <c r="G41" s="21">
        <v>1.8929177099999999</v>
      </c>
      <c r="H41" s="24">
        <v>3.9328899999999997E-3</v>
      </c>
      <c r="I41" s="21">
        <v>-99.792231327372377</v>
      </c>
      <c r="J41" s="21">
        <v>1.6758500445149698E-3</v>
      </c>
      <c r="K41" s="16"/>
    </row>
    <row r="42" spans="1:11" x14ac:dyDescent="0.3">
      <c r="A42" s="14"/>
      <c r="B42" s="122" t="s">
        <v>362</v>
      </c>
      <c r="C42" s="21">
        <v>0.54150218999999999</v>
      </c>
      <c r="D42" s="24">
        <v>0.48519125000000002</v>
      </c>
      <c r="E42" s="21">
        <v>-10.399023501640869</v>
      </c>
      <c r="F42" s="21">
        <v>2.3337803716895141E-2</v>
      </c>
      <c r="G42" s="21">
        <v>0</v>
      </c>
      <c r="H42" s="24">
        <v>0</v>
      </c>
      <c r="I42" s="21" t="s">
        <v>100</v>
      </c>
      <c r="J42" s="21">
        <v>0</v>
      </c>
      <c r="K42" s="16"/>
    </row>
    <row r="43" spans="1:11" x14ac:dyDescent="0.3">
      <c r="A43" s="14"/>
      <c r="B43" s="122" t="s">
        <v>363</v>
      </c>
      <c r="C43" s="21">
        <v>8.9568600000000012E-2</v>
      </c>
      <c r="D43" s="24">
        <v>0.10674491999999999</v>
      </c>
      <c r="E43" s="21">
        <v>19.176720413180483</v>
      </c>
      <c r="F43" s="21">
        <v>5.1344536628302228E-3</v>
      </c>
      <c r="G43" s="21">
        <v>2.6999999999999999E-5</v>
      </c>
      <c r="H43" s="24">
        <v>9.4514000000000001E-2</v>
      </c>
      <c r="I43" s="21">
        <v>349951.85185185185</v>
      </c>
      <c r="J43" s="21">
        <v>4.0273511617992842E-2</v>
      </c>
      <c r="K43" s="16"/>
    </row>
    <row r="44" spans="1:11" x14ac:dyDescent="0.3">
      <c r="A44" s="14"/>
      <c r="B44" s="122" t="s">
        <v>364</v>
      </c>
      <c r="C44" s="21">
        <v>2.1100000000000001E-4</v>
      </c>
      <c r="D44" s="24">
        <v>1.6495570000000001E-2</v>
      </c>
      <c r="E44" s="21">
        <v>7717.8056872037914</v>
      </c>
      <c r="F44" s="21">
        <v>7.9344047292341741E-4</v>
      </c>
      <c r="G44" s="21">
        <v>1.1E-5</v>
      </c>
      <c r="H44" s="24">
        <v>0</v>
      </c>
      <c r="I44" s="21" t="s">
        <v>100</v>
      </c>
      <c r="J44" s="21">
        <v>0</v>
      </c>
      <c r="K44" s="16"/>
    </row>
    <row r="45" spans="1:11" x14ac:dyDescent="0.3">
      <c r="A45" s="98"/>
      <c r="B45" s="122" t="s">
        <v>365</v>
      </c>
      <c r="C45" s="21">
        <v>7.8314230000000012E-2</v>
      </c>
      <c r="D45" s="24">
        <v>9.249679999999998E-3</v>
      </c>
      <c r="E45" s="21">
        <v>-88.189017500395522</v>
      </c>
      <c r="F45" s="21">
        <v>4.4491160193859758E-4</v>
      </c>
      <c r="G45" s="21">
        <v>2.5000000000000001E-3</v>
      </c>
      <c r="H45" s="24">
        <v>0</v>
      </c>
      <c r="I45" s="21" t="s">
        <v>100</v>
      </c>
      <c r="J45" s="21">
        <v>0</v>
      </c>
      <c r="K45" s="100"/>
    </row>
    <row r="46" spans="1:11" x14ac:dyDescent="0.3">
      <c r="A46" s="98"/>
      <c r="B46" s="122" t="s">
        <v>366</v>
      </c>
      <c r="C46" s="21">
        <v>5.4131400000000003E-3</v>
      </c>
      <c r="D46" s="24">
        <v>0</v>
      </c>
      <c r="E46" s="21" t="s">
        <v>100</v>
      </c>
      <c r="F46" s="21">
        <v>0</v>
      </c>
      <c r="G46" s="21">
        <v>8.0099999999999995E-5</v>
      </c>
      <c r="H46" s="24">
        <v>0</v>
      </c>
      <c r="I46" s="21" t="s">
        <v>100</v>
      </c>
      <c r="J46" s="21">
        <v>0</v>
      </c>
      <c r="K46" s="100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102</v>
      </c>
      <c r="D49" s="78">
        <v>23.086797549568022</v>
      </c>
      <c r="E49" s="20"/>
    </row>
    <row r="50" spans="2:5" x14ac:dyDescent="0.3">
      <c r="B50" s="20"/>
      <c r="C50" s="20" t="s">
        <v>337</v>
      </c>
      <c r="D50" s="78">
        <v>17.830804402973278</v>
      </c>
      <c r="E50" s="20"/>
    </row>
    <row r="51" spans="2:5" x14ac:dyDescent="0.3">
      <c r="C51" s="20" t="s">
        <v>98</v>
      </c>
      <c r="D51" s="78">
        <v>11.809308855713795</v>
      </c>
    </row>
    <row r="52" spans="2:5" x14ac:dyDescent="0.3">
      <c r="C52" s="20" t="s">
        <v>338</v>
      </c>
      <c r="D52" s="78">
        <v>8.0358709641784358</v>
      </c>
    </row>
    <row r="53" spans="2:5" x14ac:dyDescent="0.3">
      <c r="C53" s="20" t="s">
        <v>174</v>
      </c>
      <c r="D53" s="78">
        <v>6.0393895465491756</v>
      </c>
    </row>
    <row r="54" spans="2:5" x14ac:dyDescent="0.3">
      <c r="C54" s="20" t="s">
        <v>359</v>
      </c>
      <c r="D54" s="78">
        <v>8.5769200013634903E-2</v>
      </c>
    </row>
    <row r="55" spans="2:5" x14ac:dyDescent="0.3">
      <c r="C55" s="20" t="s">
        <v>360</v>
      </c>
      <c r="D55" s="78">
        <v>6.7109874346046344E-2</v>
      </c>
    </row>
    <row r="56" spans="2:5" x14ac:dyDescent="0.3">
      <c r="C56" s="20" t="s">
        <v>361</v>
      </c>
      <c r="D56" s="78">
        <v>4.7149257471524514E-2</v>
      </c>
    </row>
    <row r="57" spans="2:5" x14ac:dyDescent="0.3">
      <c r="C57" s="20" t="s">
        <v>47</v>
      </c>
      <c r="D57" s="78">
        <v>0.60843174</v>
      </c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73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56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3" customFormat="1" x14ac:dyDescent="0.3">
      <c r="A13" s="161"/>
      <c r="B13" s="123" t="s">
        <v>24</v>
      </c>
      <c r="C13" s="24">
        <v>2339.6954173599743</v>
      </c>
      <c r="D13" s="24">
        <v>2078.9927616399964</v>
      </c>
      <c r="E13" s="24">
        <v>-11.14258949201794</v>
      </c>
      <c r="F13" s="22">
        <v>100</v>
      </c>
      <c r="G13" s="24">
        <v>261.6399384299994</v>
      </c>
      <c r="H13" s="24">
        <v>234.68030525000046</v>
      </c>
      <c r="I13" s="24">
        <v>-10.304097050998152</v>
      </c>
      <c r="J13" s="22">
        <v>100</v>
      </c>
      <c r="K13" s="162"/>
    </row>
    <row r="14" spans="1:14" x14ac:dyDescent="0.3">
      <c r="A14" s="14"/>
      <c r="B14" s="157" t="s">
        <v>306</v>
      </c>
      <c r="C14" s="21">
        <v>207.4914584800002</v>
      </c>
      <c r="D14" s="24">
        <v>147.67308810000034</v>
      </c>
      <c r="E14" s="21">
        <v>-28.829317032231316</v>
      </c>
      <c r="F14" s="21">
        <v>7.1031073712594193</v>
      </c>
      <c r="G14" s="21">
        <v>18.425376059999994</v>
      </c>
      <c r="H14" s="24">
        <v>12.803110519999993</v>
      </c>
      <c r="I14" s="21">
        <v>-30.513708494696534</v>
      </c>
      <c r="J14" s="21">
        <v>5.455553889092263</v>
      </c>
      <c r="K14" s="16"/>
    </row>
    <row r="15" spans="1:14" x14ac:dyDescent="0.3">
      <c r="A15" s="14"/>
      <c r="B15" s="157" t="s">
        <v>307</v>
      </c>
      <c r="C15" s="21">
        <v>140.19312340999969</v>
      </c>
      <c r="D15" s="24">
        <v>130.36651617000001</v>
      </c>
      <c r="E15" s="21">
        <v>-7.0093361221872597</v>
      </c>
      <c r="F15" s="21">
        <v>6.2706575306766075</v>
      </c>
      <c r="G15" s="21">
        <v>19.066505060000019</v>
      </c>
      <c r="H15" s="24">
        <v>10.704548989999994</v>
      </c>
      <c r="I15" s="21">
        <v>-43.856784679132041</v>
      </c>
      <c r="J15" s="21">
        <v>4.56133248105189</v>
      </c>
      <c r="K15" s="16"/>
    </row>
    <row r="16" spans="1:14" x14ac:dyDescent="0.3">
      <c r="A16" s="14"/>
      <c r="B16" s="157" t="s">
        <v>305</v>
      </c>
      <c r="C16" s="21">
        <v>197.89482433999976</v>
      </c>
      <c r="D16" s="24">
        <v>125.15973589999989</v>
      </c>
      <c r="E16" s="21">
        <v>-36.754416737567098</v>
      </c>
      <c r="F16" s="21">
        <v>6.0202102772723771</v>
      </c>
      <c r="G16" s="21">
        <v>15.163879719999983</v>
      </c>
      <c r="H16" s="24">
        <v>0</v>
      </c>
      <c r="I16" s="21" t="s">
        <v>100</v>
      </c>
      <c r="J16" s="21">
        <v>0</v>
      </c>
      <c r="K16" s="16"/>
    </row>
    <row r="17" spans="1:11" x14ac:dyDescent="0.3">
      <c r="A17" s="14"/>
      <c r="B17" s="157" t="s">
        <v>221</v>
      </c>
      <c r="C17" s="21">
        <v>86.818606309999936</v>
      </c>
      <c r="D17" s="24">
        <v>94.359322770000006</v>
      </c>
      <c r="E17" s="21">
        <v>8.6855995281411413</v>
      </c>
      <c r="F17" s="21">
        <v>4.5387037661240068</v>
      </c>
      <c r="G17" s="21">
        <v>10.562443909999987</v>
      </c>
      <c r="H17" s="24">
        <v>11.809271120000002</v>
      </c>
      <c r="I17" s="21">
        <v>11.80434396266552</v>
      </c>
      <c r="J17" s="21">
        <v>5.0320673937337048</v>
      </c>
      <c r="K17" s="16"/>
    </row>
    <row r="18" spans="1:11" x14ac:dyDescent="0.3">
      <c r="A18" s="14"/>
      <c r="B18" s="157" t="s">
        <v>308</v>
      </c>
      <c r="C18" s="21">
        <v>63.234332830000128</v>
      </c>
      <c r="D18" s="24">
        <v>56.20612588000013</v>
      </c>
      <c r="E18" s="21">
        <v>-11.114542741985922</v>
      </c>
      <c r="F18" s="21">
        <v>2.7035267710919006</v>
      </c>
      <c r="G18" s="21">
        <v>7.581702349999996</v>
      </c>
      <c r="H18" s="24">
        <v>5.9842988999999944</v>
      </c>
      <c r="I18" s="21">
        <v>-21.069192329873022</v>
      </c>
      <c r="J18" s="21">
        <v>2.5499791700138768</v>
      </c>
      <c r="K18" s="16"/>
    </row>
    <row r="19" spans="1:11" x14ac:dyDescent="0.3">
      <c r="A19" s="14"/>
      <c r="B19" s="157" t="s">
        <v>223</v>
      </c>
      <c r="C19" s="21">
        <v>27.13628701999999</v>
      </c>
      <c r="D19" s="24">
        <v>28.988297579999998</v>
      </c>
      <c r="E19" s="21">
        <v>6.8248488035044685</v>
      </c>
      <c r="F19" s="21">
        <v>1.3943433625585504</v>
      </c>
      <c r="G19" s="21">
        <v>2.5021901899999994</v>
      </c>
      <c r="H19" s="24">
        <v>3.2906844299999998</v>
      </c>
      <c r="I19" s="21">
        <v>31.512162550681278</v>
      </c>
      <c r="J19" s="21">
        <v>1.4021988025345784</v>
      </c>
      <c r="K19" s="16"/>
    </row>
    <row r="20" spans="1:11" x14ac:dyDescent="0.3">
      <c r="A20" s="14"/>
      <c r="B20" s="157" t="s">
        <v>311</v>
      </c>
      <c r="C20" s="21">
        <v>32.545119980000038</v>
      </c>
      <c r="D20" s="24">
        <v>27.887127790000019</v>
      </c>
      <c r="E20" s="21">
        <v>-14.312413636399246</v>
      </c>
      <c r="F20" s="21">
        <v>1.3413768582821561</v>
      </c>
      <c r="G20" s="21">
        <v>3.5048301099999986</v>
      </c>
      <c r="H20" s="24">
        <v>3.0029614399999978</v>
      </c>
      <c r="I20" s="21">
        <v>-14.319343712782729</v>
      </c>
      <c r="J20" s="21">
        <v>1.2795966993485031</v>
      </c>
      <c r="K20" s="16"/>
    </row>
    <row r="21" spans="1:11" x14ac:dyDescent="0.3">
      <c r="A21" s="14"/>
      <c r="B21" s="157" t="s">
        <v>310</v>
      </c>
      <c r="C21" s="21">
        <v>28.010762029999974</v>
      </c>
      <c r="D21" s="24">
        <v>27.140364570000042</v>
      </c>
      <c r="E21" s="21">
        <v>-3.1073680147213456</v>
      </c>
      <c r="F21" s="21">
        <v>1.3054573864216146</v>
      </c>
      <c r="G21" s="21">
        <v>2.4894274100000011</v>
      </c>
      <c r="H21" s="24">
        <v>3.5659904299999994</v>
      </c>
      <c r="I21" s="21">
        <v>43.245407183814933</v>
      </c>
      <c r="J21" s="21">
        <v>1.5195098822635404</v>
      </c>
      <c r="K21" s="16"/>
    </row>
    <row r="22" spans="1:11" x14ac:dyDescent="0.3">
      <c r="A22" s="14"/>
      <c r="B22" s="157" t="s">
        <v>220</v>
      </c>
      <c r="C22" s="21">
        <v>27.534858650000011</v>
      </c>
      <c r="D22" s="24">
        <v>26.70582087</v>
      </c>
      <c r="E22" s="21">
        <v>-3.0108663005611991</v>
      </c>
      <c r="F22" s="21">
        <v>1.2845557407777279</v>
      </c>
      <c r="G22" s="21">
        <v>3.4524699599999988</v>
      </c>
      <c r="H22" s="24">
        <v>3.4152926499999996</v>
      </c>
      <c r="I22" s="21">
        <v>-1.0768322514238204</v>
      </c>
      <c r="J22" s="21">
        <v>1.4552958103415425</v>
      </c>
      <c r="K22" s="16"/>
    </row>
    <row r="23" spans="1:11" x14ac:dyDescent="0.3">
      <c r="A23" s="14"/>
      <c r="B23" s="157" t="s">
        <v>331</v>
      </c>
      <c r="C23" s="21">
        <v>15.364634079999991</v>
      </c>
      <c r="D23" s="24">
        <v>26.412235600000027</v>
      </c>
      <c r="E23" s="21">
        <v>71.902796138702712</v>
      </c>
      <c r="F23" s="21">
        <v>1.2704342260030261</v>
      </c>
      <c r="G23" s="21">
        <v>4.480849440000001</v>
      </c>
      <c r="H23" s="24">
        <v>5.0124903000000014</v>
      </c>
      <c r="I23" s="21">
        <v>11.864733843857977</v>
      </c>
      <c r="J23" s="21">
        <v>2.1358802540589381</v>
      </c>
      <c r="K23" s="16"/>
    </row>
    <row r="24" spans="1:11" x14ac:dyDescent="0.3">
      <c r="A24" s="14"/>
      <c r="B24" s="157" t="s">
        <v>241</v>
      </c>
      <c r="C24" s="21">
        <v>23.716603629999963</v>
      </c>
      <c r="D24" s="24">
        <v>26.35094276999995</v>
      </c>
      <c r="E24" s="21">
        <v>11.10757333173844</v>
      </c>
      <c r="F24" s="21">
        <v>1.267486027667226</v>
      </c>
      <c r="G24" s="21">
        <v>2.1843349799999996</v>
      </c>
      <c r="H24" s="24">
        <v>3.6162061799999994</v>
      </c>
      <c r="I24" s="21">
        <v>65.551813852287438</v>
      </c>
      <c r="J24" s="21">
        <v>1.5409073957645163</v>
      </c>
      <c r="K24" s="16"/>
    </row>
    <row r="25" spans="1:11" x14ac:dyDescent="0.3">
      <c r="A25" s="14"/>
      <c r="B25" s="157" t="s">
        <v>246</v>
      </c>
      <c r="C25" s="21">
        <v>37.489411769999833</v>
      </c>
      <c r="D25" s="24">
        <v>24.966564810000037</v>
      </c>
      <c r="E25" s="21">
        <v>-33.403690185453804</v>
      </c>
      <c r="F25" s="21">
        <v>1.2008971493631064</v>
      </c>
      <c r="G25" s="21">
        <v>4.616606120000001</v>
      </c>
      <c r="H25" s="24">
        <v>2.8985459300000014</v>
      </c>
      <c r="I25" s="21">
        <v>-37.21478820896246</v>
      </c>
      <c r="J25" s="21">
        <v>1.2351040394771242</v>
      </c>
      <c r="K25" s="16"/>
    </row>
    <row r="26" spans="1:11" x14ac:dyDescent="0.3">
      <c r="A26" s="14"/>
      <c r="B26" s="157" t="s">
        <v>228</v>
      </c>
      <c r="C26" s="21">
        <v>18.245429750000007</v>
      </c>
      <c r="D26" s="24">
        <v>24.270043600000026</v>
      </c>
      <c r="E26" s="21">
        <v>33.019851724786143</v>
      </c>
      <c r="F26" s="21">
        <v>1.1673943290141522</v>
      </c>
      <c r="G26" s="21">
        <v>2.1987560199999998</v>
      </c>
      <c r="H26" s="24">
        <v>2.5230877200000008</v>
      </c>
      <c r="I26" s="21">
        <v>14.750690711014002</v>
      </c>
      <c r="J26" s="21">
        <v>1.0751169414545476</v>
      </c>
      <c r="K26" s="16"/>
    </row>
    <row r="27" spans="1:11" x14ac:dyDescent="0.3">
      <c r="A27" s="14"/>
      <c r="B27" s="157" t="s">
        <v>309</v>
      </c>
      <c r="C27" s="21">
        <v>0</v>
      </c>
      <c r="D27" s="24">
        <v>24.155511570000016</v>
      </c>
      <c r="E27" s="21" t="s">
        <v>100</v>
      </c>
      <c r="F27" s="21">
        <v>1.1618853136816665</v>
      </c>
      <c r="G27" s="21">
        <v>0</v>
      </c>
      <c r="H27" s="24">
        <v>15.986010720000012</v>
      </c>
      <c r="I27" s="21" t="s">
        <v>100</v>
      </c>
      <c r="J27" s="21">
        <v>6.8118245810914635</v>
      </c>
      <c r="K27" s="16"/>
    </row>
    <row r="28" spans="1:11" x14ac:dyDescent="0.3">
      <c r="A28" s="14"/>
      <c r="B28" s="157" t="s">
        <v>225</v>
      </c>
      <c r="C28" s="21">
        <v>28.80756925999999</v>
      </c>
      <c r="D28" s="24">
        <v>20.618250629999977</v>
      </c>
      <c r="E28" s="21">
        <v>-28.427662730194601</v>
      </c>
      <c r="F28" s="21">
        <v>0.99174229994602958</v>
      </c>
      <c r="G28" s="21">
        <v>1.834906150000001</v>
      </c>
      <c r="H28" s="24">
        <v>2.5687164000000005</v>
      </c>
      <c r="I28" s="21">
        <v>39.991704752856116</v>
      </c>
      <c r="J28" s="21">
        <v>1.0945598512255197</v>
      </c>
      <c r="K28" s="16"/>
    </row>
    <row r="29" spans="1:11" x14ac:dyDescent="0.3">
      <c r="A29" s="14"/>
      <c r="B29" s="157" t="s">
        <v>332</v>
      </c>
      <c r="C29" s="21">
        <v>15.739795039999985</v>
      </c>
      <c r="D29" s="24">
        <v>17.197080769999999</v>
      </c>
      <c r="E29" s="21">
        <v>9.2586067753523729</v>
      </c>
      <c r="F29" s="21">
        <v>0.82718329218396236</v>
      </c>
      <c r="G29" s="21">
        <v>1.59690171</v>
      </c>
      <c r="H29" s="24">
        <v>1.4640953399999996</v>
      </c>
      <c r="I29" s="21">
        <v>-8.3165024602547604</v>
      </c>
      <c r="J29" s="21">
        <v>0.62386800564296474</v>
      </c>
      <c r="K29" s="16"/>
    </row>
    <row r="30" spans="1:11" x14ac:dyDescent="0.3">
      <c r="A30" s="14"/>
      <c r="B30" s="157" t="s">
        <v>333</v>
      </c>
      <c r="C30" s="21">
        <v>16.92927258000001</v>
      </c>
      <c r="D30" s="24">
        <v>16.582081139999985</v>
      </c>
      <c r="E30" s="21">
        <v>-2.0508349567847972</v>
      </c>
      <c r="F30" s="21">
        <v>0.79760167740648336</v>
      </c>
      <c r="G30" s="21">
        <v>1.9718475799999997</v>
      </c>
      <c r="H30" s="24">
        <v>1.7951733299999999</v>
      </c>
      <c r="I30" s="21">
        <v>-8.959832990742612</v>
      </c>
      <c r="J30" s="21">
        <v>0.76494417718079755</v>
      </c>
      <c r="K30" s="16"/>
    </row>
    <row r="31" spans="1:11" x14ac:dyDescent="0.3">
      <c r="A31" s="14"/>
      <c r="B31" s="157" t="s">
        <v>334</v>
      </c>
      <c r="C31" s="21">
        <v>14.561073679999994</v>
      </c>
      <c r="D31" s="24">
        <v>15.647282270000003</v>
      </c>
      <c r="E31" s="21">
        <v>7.4596737429599269</v>
      </c>
      <c r="F31" s="21">
        <v>0.75263765024639984</v>
      </c>
      <c r="G31" s="21">
        <v>1.3691333000000001</v>
      </c>
      <c r="H31" s="24">
        <v>1.7679501599999992</v>
      </c>
      <c r="I31" s="21">
        <v>29.129147614771988</v>
      </c>
      <c r="J31" s="21">
        <v>0.75334406869661918</v>
      </c>
      <c r="K31" s="16"/>
    </row>
    <row r="32" spans="1:11" x14ac:dyDescent="0.3">
      <c r="A32" s="14"/>
      <c r="B32" s="157" t="s">
        <v>335</v>
      </c>
      <c r="C32" s="21">
        <v>27.241020989999999</v>
      </c>
      <c r="D32" s="24">
        <v>14.403878320000011</v>
      </c>
      <c r="E32" s="21">
        <v>-47.124308133356749</v>
      </c>
      <c r="F32" s="21">
        <v>0.69282965221281623</v>
      </c>
      <c r="G32" s="21">
        <v>2.6983542699999989</v>
      </c>
      <c r="H32" s="24">
        <v>1.3104034400000002</v>
      </c>
      <c r="I32" s="21">
        <v>-51.436938634451401</v>
      </c>
      <c r="J32" s="21">
        <v>0.55837810446174951</v>
      </c>
      <c r="K32" s="16"/>
    </row>
    <row r="33" spans="1:11" s="139" customFormat="1" x14ac:dyDescent="0.3">
      <c r="A33" s="98"/>
      <c r="B33" s="157" t="s">
        <v>336</v>
      </c>
      <c r="C33" s="21">
        <v>4.9038114000000004</v>
      </c>
      <c r="D33" s="24">
        <v>14.311713599999999</v>
      </c>
      <c r="E33" s="21">
        <v>191.8487770553329</v>
      </c>
      <c r="F33" s="21">
        <v>0.68839650931301566</v>
      </c>
      <c r="G33" s="21">
        <v>5.4999999999999997E-3</v>
      </c>
      <c r="H33" s="24">
        <v>0.52727170999999995</v>
      </c>
      <c r="I33" s="21">
        <v>9486.7583636363634</v>
      </c>
      <c r="J33" s="21">
        <v>0.22467659117722188</v>
      </c>
      <c r="K33" s="100"/>
    </row>
    <row r="34" spans="1:11" x14ac:dyDescent="0.3">
      <c r="A34" s="14"/>
      <c r="B34" s="157" t="s">
        <v>2</v>
      </c>
      <c r="C34" s="21">
        <v>1325.8374221299746</v>
      </c>
      <c r="D34" s="24">
        <v>1189.5907769299961</v>
      </c>
      <c r="E34" s="21">
        <v>-10.27627090062796</v>
      </c>
      <c r="F34" s="21">
        <v>57.219572808497766</v>
      </c>
      <c r="G34" s="21">
        <v>155.93392408999944</v>
      </c>
      <c r="H34" s="24">
        <v>140.63419554000046</v>
      </c>
      <c r="I34" s="21">
        <v>-9.811674168584716</v>
      </c>
      <c r="J34" s="21">
        <v>59.92586186138864</v>
      </c>
      <c r="K34" s="16"/>
    </row>
    <row r="35" spans="1:11" s="139" customFormat="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2" style="92" customWidth="1"/>
    <col min="3" max="4" width="12.88671875" style="92" customWidth="1"/>
    <col min="5" max="5" width="11.441406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107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749.41133321999575</v>
      </c>
      <c r="D13" s="24">
        <v>641.45946433999438</v>
      </c>
      <c r="E13" s="24">
        <v>-14.40488875664111</v>
      </c>
      <c r="F13" s="22">
        <v>100</v>
      </c>
      <c r="G13" s="24">
        <v>76.591823899999966</v>
      </c>
      <c r="H13" s="24">
        <v>69.221825559999971</v>
      </c>
      <c r="I13" s="24">
        <v>-9.6224348301490181</v>
      </c>
      <c r="J13" s="22">
        <v>100</v>
      </c>
      <c r="K13" s="100"/>
    </row>
    <row r="14" spans="1:14" x14ac:dyDescent="0.3">
      <c r="A14" s="98"/>
      <c r="B14" s="122" t="s">
        <v>305</v>
      </c>
      <c r="C14" s="21">
        <v>191.88624606999991</v>
      </c>
      <c r="D14" s="24">
        <v>122.13408294999998</v>
      </c>
      <c r="E14" s="21">
        <v>-36.350788317863291</v>
      </c>
      <c r="F14" s="21">
        <v>19.04003132538784</v>
      </c>
      <c r="G14" s="21">
        <v>14.662654959999999</v>
      </c>
      <c r="H14" s="24">
        <v>0</v>
      </c>
      <c r="I14" s="21" t="s">
        <v>100</v>
      </c>
      <c r="J14" s="21">
        <v>0</v>
      </c>
      <c r="K14" s="100"/>
    </row>
    <row r="15" spans="1:14" x14ac:dyDescent="0.3">
      <c r="A15" s="98"/>
      <c r="B15" s="122" t="s">
        <v>306</v>
      </c>
      <c r="C15" s="21">
        <v>158.11575179000022</v>
      </c>
      <c r="D15" s="24">
        <v>112.84122447999972</v>
      </c>
      <c r="E15" s="21">
        <v>-28.633786828608564</v>
      </c>
      <c r="F15" s="21">
        <v>17.591325836325989</v>
      </c>
      <c r="G15" s="21">
        <v>13.495932089999995</v>
      </c>
      <c r="H15" s="24">
        <v>9.3975526300000016</v>
      </c>
      <c r="I15" s="21">
        <v>-30.367516913016679</v>
      </c>
      <c r="J15" s="21">
        <v>13.575996521291406</v>
      </c>
      <c r="K15" s="100"/>
    </row>
    <row r="16" spans="1:14" x14ac:dyDescent="0.3">
      <c r="A16" s="98"/>
      <c r="B16" s="122" t="s">
        <v>307</v>
      </c>
      <c r="C16" s="21">
        <v>53.22299795999988</v>
      </c>
      <c r="D16" s="24">
        <v>52.867195350000053</v>
      </c>
      <c r="E16" s="21">
        <v>-0.66851290539332586</v>
      </c>
      <c r="F16" s="21">
        <v>8.2417047824519614</v>
      </c>
      <c r="G16" s="21">
        <v>7.4175086499999994</v>
      </c>
      <c r="H16" s="24">
        <v>3.4819878200000018</v>
      </c>
      <c r="I16" s="21">
        <v>-53.057178841308094</v>
      </c>
      <c r="J16" s="21">
        <v>5.0301877938510753</v>
      </c>
      <c r="K16" s="100"/>
    </row>
    <row r="17" spans="1:11" x14ac:dyDescent="0.3">
      <c r="A17" s="98"/>
      <c r="B17" s="122" t="s">
        <v>308</v>
      </c>
      <c r="C17" s="21">
        <v>29.763796239999994</v>
      </c>
      <c r="D17" s="24">
        <v>28.444402539999931</v>
      </c>
      <c r="E17" s="21">
        <v>-4.432881106163844</v>
      </c>
      <c r="F17" s="21">
        <v>4.4343258025301306</v>
      </c>
      <c r="G17" s="21">
        <v>3.8349766000000005</v>
      </c>
      <c r="H17" s="24">
        <v>3.1194121000000008</v>
      </c>
      <c r="I17" s="21">
        <v>-18.658901334626123</v>
      </c>
      <c r="J17" s="21">
        <v>4.5063996431243529</v>
      </c>
      <c r="K17" s="100"/>
    </row>
    <row r="18" spans="1:11" x14ac:dyDescent="0.3">
      <c r="A18" s="98"/>
      <c r="B18" s="122" t="s">
        <v>309</v>
      </c>
      <c r="C18" s="21">
        <v>0</v>
      </c>
      <c r="D18" s="24">
        <v>23.523452819999967</v>
      </c>
      <c r="E18" s="21" t="s">
        <v>100</v>
      </c>
      <c r="F18" s="21">
        <v>3.6671768253047041</v>
      </c>
      <c r="G18" s="21">
        <v>0</v>
      </c>
      <c r="H18" s="24">
        <v>15.585389009999991</v>
      </c>
      <c r="I18" s="21" t="s">
        <v>100</v>
      </c>
      <c r="J18" s="21">
        <v>22.515137218522092</v>
      </c>
      <c r="K18" s="100"/>
    </row>
    <row r="19" spans="1:11" x14ac:dyDescent="0.3">
      <c r="A19" s="98"/>
      <c r="B19" s="122" t="s">
        <v>310</v>
      </c>
      <c r="C19" s="21">
        <v>18.418112629999982</v>
      </c>
      <c r="D19" s="24">
        <v>20.065412070000008</v>
      </c>
      <c r="E19" s="21">
        <v>8.9439101231081342</v>
      </c>
      <c r="F19" s="21">
        <v>3.1280873048845823</v>
      </c>
      <c r="G19" s="21">
        <v>1.5111389600000003</v>
      </c>
      <c r="H19" s="24">
        <v>2.7699054800000003</v>
      </c>
      <c r="I19" s="21">
        <v>83.299190433155118</v>
      </c>
      <c r="J19" s="21">
        <v>4.0014915203285222</v>
      </c>
      <c r="K19" s="100"/>
    </row>
    <row r="20" spans="1:11" x14ac:dyDescent="0.3">
      <c r="A20" s="98"/>
      <c r="B20" s="122" t="s">
        <v>228</v>
      </c>
      <c r="C20" s="21">
        <v>14.890563870000001</v>
      </c>
      <c r="D20" s="24">
        <v>19.817060239999982</v>
      </c>
      <c r="E20" s="21">
        <v>33.084686469968986</v>
      </c>
      <c r="F20" s="21">
        <v>3.0893706214764483</v>
      </c>
      <c r="G20" s="21">
        <v>1.7871383600000001</v>
      </c>
      <c r="H20" s="24">
        <v>1.9801694099999996</v>
      </c>
      <c r="I20" s="21">
        <v>10.801125101472241</v>
      </c>
      <c r="J20" s="21">
        <v>2.8606142556636733</v>
      </c>
      <c r="K20" s="100"/>
    </row>
    <row r="21" spans="1:11" x14ac:dyDescent="0.3">
      <c r="A21" s="98"/>
      <c r="B21" s="122" t="s">
        <v>311</v>
      </c>
      <c r="C21" s="21">
        <v>19.334714089999967</v>
      </c>
      <c r="D21" s="24">
        <v>16.748151269999976</v>
      </c>
      <c r="E21" s="21">
        <v>-13.377817783909085</v>
      </c>
      <c r="F21" s="21">
        <v>2.6109446038390529</v>
      </c>
      <c r="G21" s="21">
        <v>2.1787703899999982</v>
      </c>
      <c r="H21" s="24">
        <v>1.9735838199999993</v>
      </c>
      <c r="I21" s="21">
        <v>-9.4175398629315445</v>
      </c>
      <c r="J21" s="21">
        <v>2.8511005077283604</v>
      </c>
      <c r="K21" s="100"/>
    </row>
    <row r="22" spans="1:11" x14ac:dyDescent="0.3">
      <c r="A22" s="98"/>
      <c r="B22" s="122" t="s">
        <v>312</v>
      </c>
      <c r="C22" s="21">
        <v>4.9038114000000013</v>
      </c>
      <c r="D22" s="24">
        <v>14.311713600000001</v>
      </c>
      <c r="E22" s="21">
        <v>191.84877705533285</v>
      </c>
      <c r="F22" s="21">
        <v>2.2311173808504798</v>
      </c>
      <c r="G22" s="21">
        <v>5.4999999999999997E-3</v>
      </c>
      <c r="H22" s="24">
        <v>0.52727171000000006</v>
      </c>
      <c r="I22" s="21">
        <v>9486.7583636363652</v>
      </c>
      <c r="J22" s="21">
        <v>0.76171309516096541</v>
      </c>
      <c r="K22" s="100"/>
    </row>
    <row r="23" spans="1:11" x14ac:dyDescent="0.3">
      <c r="A23" s="98"/>
      <c r="B23" s="122" t="s">
        <v>241</v>
      </c>
      <c r="C23" s="21">
        <v>11.77282961</v>
      </c>
      <c r="D23" s="24">
        <v>13.486253019999999</v>
      </c>
      <c r="E23" s="21">
        <v>14.554049168813199</v>
      </c>
      <c r="F23" s="21">
        <v>2.1024326196318848</v>
      </c>
      <c r="G23" s="21">
        <v>1.1530893700000007</v>
      </c>
      <c r="H23" s="24">
        <v>1.6168554399999999</v>
      </c>
      <c r="I23" s="21">
        <v>40.219438498509355</v>
      </c>
      <c r="J23" s="21">
        <v>2.3357596060487382</v>
      </c>
      <c r="K23" s="100"/>
    </row>
    <row r="24" spans="1:11" x14ac:dyDescent="0.3">
      <c r="A24" s="98"/>
      <c r="B24" s="122" t="s">
        <v>313</v>
      </c>
      <c r="C24" s="21">
        <v>10.277883509999988</v>
      </c>
      <c r="D24" s="24">
        <v>10.894056939999995</v>
      </c>
      <c r="E24" s="21">
        <v>5.9951392657884739</v>
      </c>
      <c r="F24" s="21">
        <v>1.6983235177937588</v>
      </c>
      <c r="G24" s="21">
        <v>0.80427502000000006</v>
      </c>
      <c r="H24" s="24">
        <v>0.93563920000000012</v>
      </c>
      <c r="I24" s="21">
        <v>16.33324133329419</v>
      </c>
      <c r="J24" s="21">
        <v>1.3516534596288687</v>
      </c>
      <c r="K24" s="100"/>
    </row>
    <row r="25" spans="1:11" x14ac:dyDescent="0.3">
      <c r="A25" s="98"/>
      <c r="B25" s="122" t="s">
        <v>314</v>
      </c>
      <c r="C25" s="21">
        <v>8.3134353399999998</v>
      </c>
      <c r="D25" s="24">
        <v>9.307905869999999</v>
      </c>
      <c r="E25" s="21">
        <v>11.962209235153543</v>
      </c>
      <c r="F25" s="21">
        <v>1.4510512959033224</v>
      </c>
      <c r="G25" s="21">
        <v>1.15349726</v>
      </c>
      <c r="H25" s="24">
        <v>0.83806527999999991</v>
      </c>
      <c r="I25" s="21">
        <v>-27.345706915680069</v>
      </c>
      <c r="J25" s="21">
        <v>1.2106951430710005</v>
      </c>
      <c r="K25" s="100"/>
    </row>
    <row r="26" spans="1:11" x14ac:dyDescent="0.3">
      <c r="A26" s="98"/>
      <c r="B26" s="122" t="s">
        <v>315</v>
      </c>
      <c r="C26" s="21">
        <v>7.7893789500000032</v>
      </c>
      <c r="D26" s="24">
        <v>8.5720652800000021</v>
      </c>
      <c r="E26" s="21">
        <v>10.048122385931668</v>
      </c>
      <c r="F26" s="21">
        <v>1.3363377978715938</v>
      </c>
      <c r="G26" s="21">
        <v>1.2038098400000001</v>
      </c>
      <c r="H26" s="24">
        <v>1.2870442799999997</v>
      </c>
      <c r="I26" s="21">
        <v>6.9142515066997312</v>
      </c>
      <c r="J26" s="21">
        <v>1.8593041567278774</v>
      </c>
      <c r="K26" s="100"/>
    </row>
    <row r="27" spans="1:11" x14ac:dyDescent="0.3">
      <c r="A27" s="98"/>
      <c r="B27" s="122" t="s">
        <v>246</v>
      </c>
      <c r="C27" s="21">
        <v>13.227060420000008</v>
      </c>
      <c r="D27" s="24">
        <v>6.1436722800000059</v>
      </c>
      <c r="E27" s="21">
        <v>-53.552247552219143</v>
      </c>
      <c r="F27" s="21">
        <v>0.9577646946594367</v>
      </c>
      <c r="G27" s="21">
        <v>2.0452116000000005</v>
      </c>
      <c r="H27" s="24">
        <v>0.71183615999999994</v>
      </c>
      <c r="I27" s="21">
        <v>-65.194987159274874</v>
      </c>
      <c r="J27" s="21">
        <v>1.0283406342454748</v>
      </c>
      <c r="K27" s="100"/>
    </row>
    <row r="28" spans="1:11" x14ac:dyDescent="0.3">
      <c r="A28" s="98"/>
      <c r="B28" s="122" t="s">
        <v>316</v>
      </c>
      <c r="C28" s="21">
        <v>1.4234722799999999</v>
      </c>
      <c r="D28" s="24">
        <v>4.7212257600000003</v>
      </c>
      <c r="E28" s="21">
        <v>231.66966623333195</v>
      </c>
      <c r="F28" s="21">
        <v>0.7360131111102598</v>
      </c>
      <c r="G28" s="21">
        <v>0</v>
      </c>
      <c r="H28" s="24">
        <v>1.04493076</v>
      </c>
      <c r="I28" s="21" t="s">
        <v>100</v>
      </c>
      <c r="J28" s="21">
        <v>1.5095394430103215</v>
      </c>
      <c r="K28" s="100"/>
    </row>
    <row r="29" spans="1:11" x14ac:dyDescent="0.3">
      <c r="A29" s="98"/>
      <c r="B29" s="122" t="s">
        <v>317</v>
      </c>
      <c r="C29" s="21">
        <v>1.74977172</v>
      </c>
      <c r="D29" s="24">
        <v>3.8823084399999992</v>
      </c>
      <c r="E29" s="21">
        <v>121.87513923244792</v>
      </c>
      <c r="F29" s="21">
        <v>0.60523051818941587</v>
      </c>
      <c r="G29" s="21">
        <v>0.75356199999999984</v>
      </c>
      <c r="H29" s="24">
        <v>1.6399840000000001</v>
      </c>
      <c r="I29" s="21">
        <v>117.63093149601498</v>
      </c>
      <c r="J29" s="21">
        <v>2.3691718424537904</v>
      </c>
      <c r="K29" s="100"/>
    </row>
    <row r="30" spans="1:11" x14ac:dyDescent="0.3">
      <c r="A30" s="98"/>
      <c r="B30" s="122" t="s">
        <v>318</v>
      </c>
      <c r="C30" s="21">
        <v>5.4848157900000016</v>
      </c>
      <c r="D30" s="24">
        <v>3.7224657499999987</v>
      </c>
      <c r="E30" s="21">
        <v>-32.131435356737889</v>
      </c>
      <c r="F30" s="21">
        <v>0.58031192256709319</v>
      </c>
      <c r="G30" s="21">
        <v>0.42712892999999996</v>
      </c>
      <c r="H30" s="24">
        <v>0.51096723000000011</v>
      </c>
      <c r="I30" s="21">
        <v>19.628335640950411</v>
      </c>
      <c r="J30" s="21">
        <v>0.7381591367553646</v>
      </c>
      <c r="K30" s="100"/>
    </row>
    <row r="31" spans="1:11" x14ac:dyDescent="0.3">
      <c r="A31" s="98"/>
      <c r="B31" s="122" t="s">
        <v>319</v>
      </c>
      <c r="C31" s="21">
        <v>2.0715898500000001</v>
      </c>
      <c r="D31" s="24">
        <v>3.7121270900000005</v>
      </c>
      <c r="E31" s="21">
        <v>79.192183723047322</v>
      </c>
      <c r="F31" s="21">
        <v>0.57870018237542953</v>
      </c>
      <c r="G31" s="21">
        <v>0.24730205999999999</v>
      </c>
      <c r="H31" s="24">
        <v>0.29935956999999991</v>
      </c>
      <c r="I31" s="21">
        <v>21.050172408592125</v>
      </c>
      <c r="J31" s="21">
        <v>0.43246413624344765</v>
      </c>
      <c r="K31" s="100"/>
    </row>
    <row r="32" spans="1:11" x14ac:dyDescent="0.3">
      <c r="A32" s="98"/>
      <c r="B32" s="122" t="s">
        <v>223</v>
      </c>
      <c r="C32" s="21">
        <v>3.2654477399999995</v>
      </c>
      <c r="D32" s="24">
        <v>3.7119049099999994</v>
      </c>
      <c r="E32" s="21">
        <v>13.672157864636358</v>
      </c>
      <c r="F32" s="21">
        <v>0.5786655457362726</v>
      </c>
      <c r="G32" s="21">
        <v>0.39257123999999999</v>
      </c>
      <c r="H32" s="24">
        <v>0.34852383999999997</v>
      </c>
      <c r="I32" s="21">
        <v>-11.220231008262349</v>
      </c>
      <c r="J32" s="21">
        <v>0.50348836827180632</v>
      </c>
      <c r="K32" s="100"/>
    </row>
    <row r="33" spans="1:11" x14ac:dyDescent="0.3">
      <c r="A33" s="98"/>
      <c r="B33" s="122" t="s">
        <v>320</v>
      </c>
      <c r="C33" s="21">
        <v>0.91348501000000004</v>
      </c>
      <c r="D33" s="24">
        <v>3.6997759199999987</v>
      </c>
      <c r="E33" s="21">
        <v>305.01769372219894</v>
      </c>
      <c r="F33" s="21">
        <v>0.5767747029512994</v>
      </c>
      <c r="G33" s="21">
        <v>0.10306116</v>
      </c>
      <c r="H33" s="24">
        <v>0.28503143999999997</v>
      </c>
      <c r="I33" s="21">
        <v>176.56533266266359</v>
      </c>
      <c r="J33" s="21">
        <v>0.41176527445515138</v>
      </c>
      <c r="K33" s="100"/>
    </row>
    <row r="34" spans="1:11" x14ac:dyDescent="0.3">
      <c r="A34" s="98"/>
      <c r="B34" s="122" t="s">
        <v>321</v>
      </c>
      <c r="C34" s="21">
        <v>2.0875994499999999</v>
      </c>
      <c r="D34" s="24">
        <v>3.5828880499999998</v>
      </c>
      <c r="E34" s="21">
        <v>71.627179246478519</v>
      </c>
      <c r="F34" s="21">
        <v>0.5585525273504971</v>
      </c>
      <c r="G34" s="21">
        <v>0.26005839000000003</v>
      </c>
      <c r="H34" s="24">
        <v>0.58235844000000003</v>
      </c>
      <c r="I34" s="21">
        <v>123.93372503767326</v>
      </c>
      <c r="J34" s="21">
        <v>0.84129309692247911</v>
      </c>
      <c r="K34" s="100"/>
    </row>
    <row r="35" spans="1:11" x14ac:dyDescent="0.3">
      <c r="A35" s="98"/>
      <c r="B35" s="122" t="s">
        <v>322</v>
      </c>
      <c r="C35" s="21">
        <v>6.5000000000000006E-3</v>
      </c>
      <c r="D35" s="24">
        <v>3.5553584100000002</v>
      </c>
      <c r="E35" s="21">
        <v>54597.821692307698</v>
      </c>
      <c r="F35" s="21">
        <v>0.55426080799324595</v>
      </c>
      <c r="G35" s="21">
        <v>0</v>
      </c>
      <c r="H35" s="24">
        <v>0.41369819000000002</v>
      </c>
      <c r="I35" s="21" t="s">
        <v>100</v>
      </c>
      <c r="J35" s="21">
        <v>0.59764125931844347</v>
      </c>
      <c r="K35" s="100"/>
    </row>
    <row r="36" spans="1:11" x14ac:dyDescent="0.3">
      <c r="A36" s="98"/>
      <c r="B36" s="122" t="s">
        <v>323</v>
      </c>
      <c r="C36" s="21">
        <v>1.8571024399999996</v>
      </c>
      <c r="D36" s="24">
        <v>3.5382264800000014</v>
      </c>
      <c r="E36" s="21">
        <v>90.524033773818218</v>
      </c>
      <c r="F36" s="21">
        <v>0.55159003439765697</v>
      </c>
      <c r="G36" s="21">
        <v>0.13068725</v>
      </c>
      <c r="H36" s="24">
        <v>0.42536928000000007</v>
      </c>
      <c r="I36" s="21">
        <v>225.48644186789457</v>
      </c>
      <c r="J36" s="21">
        <v>0.6145016785656704</v>
      </c>
      <c r="K36" s="100"/>
    </row>
    <row r="37" spans="1:11" x14ac:dyDescent="0.3">
      <c r="A37" s="98"/>
      <c r="B37" s="122" t="s">
        <v>324</v>
      </c>
      <c r="C37" s="21">
        <v>0</v>
      </c>
      <c r="D37" s="24">
        <v>3.3260375899999994</v>
      </c>
      <c r="E37" s="21" t="s">
        <v>100</v>
      </c>
      <c r="F37" s="21">
        <v>0.51851095430047178</v>
      </c>
      <c r="G37" s="21">
        <v>0</v>
      </c>
      <c r="H37" s="24">
        <v>0.59475943999999992</v>
      </c>
      <c r="I37" s="21" t="s">
        <v>100</v>
      </c>
      <c r="J37" s="21">
        <v>0.85920796683478884</v>
      </c>
      <c r="K37" s="100"/>
    </row>
    <row r="38" spans="1:11" x14ac:dyDescent="0.3">
      <c r="A38" s="98"/>
      <c r="B38" s="122" t="s">
        <v>325</v>
      </c>
      <c r="C38" s="21">
        <v>1.4142950600000006</v>
      </c>
      <c r="D38" s="24">
        <v>3.2879296100000008</v>
      </c>
      <c r="E38" s="21">
        <v>132.47833517851637</v>
      </c>
      <c r="F38" s="21">
        <v>0.51257012995871731</v>
      </c>
      <c r="G38" s="21">
        <v>5.4383099999999997E-2</v>
      </c>
      <c r="H38" s="24">
        <v>2.236053E-2</v>
      </c>
      <c r="I38" s="21">
        <v>-58.883311175714518</v>
      </c>
      <c r="J38" s="21">
        <v>3.2302716403540065E-2</v>
      </c>
      <c r="K38" s="100"/>
    </row>
    <row r="39" spans="1:11" x14ac:dyDescent="0.3">
      <c r="A39" s="98"/>
      <c r="B39" s="122" t="s">
        <v>326</v>
      </c>
      <c r="C39" s="21">
        <v>1.699998989999999</v>
      </c>
      <c r="D39" s="24">
        <v>2.9157883300000003</v>
      </c>
      <c r="E39" s="21">
        <v>71.517062489549005</v>
      </c>
      <c r="F39" s="21">
        <v>0.45455535261298097</v>
      </c>
      <c r="G39" s="21">
        <v>4.4416020000000001E-2</v>
      </c>
      <c r="H39" s="24">
        <v>1.0096568099999998</v>
      </c>
      <c r="I39" s="21">
        <v>2173.1816358151855</v>
      </c>
      <c r="J39" s="21">
        <v>1.4585815988410351</v>
      </c>
      <c r="K39" s="100"/>
    </row>
    <row r="40" spans="1:11" x14ac:dyDescent="0.3">
      <c r="A40" s="98"/>
      <c r="B40" s="122" t="s">
        <v>327</v>
      </c>
      <c r="C40" s="21">
        <v>1.7995339899999998</v>
      </c>
      <c r="D40" s="24">
        <v>2.8929405799999981</v>
      </c>
      <c r="E40" s="21">
        <v>60.760541122093414</v>
      </c>
      <c r="F40" s="21">
        <v>0.45099351413835331</v>
      </c>
      <c r="G40" s="21">
        <v>0.19409070000000006</v>
      </c>
      <c r="H40" s="24">
        <v>0.15786665</v>
      </c>
      <c r="I40" s="21">
        <v>-18.663465070711815</v>
      </c>
      <c r="J40" s="21">
        <v>0.22805906767535999</v>
      </c>
      <c r="K40" s="100"/>
    </row>
    <row r="41" spans="1:11" x14ac:dyDescent="0.3">
      <c r="A41" s="98"/>
      <c r="B41" s="122" t="s">
        <v>328</v>
      </c>
      <c r="C41" s="21">
        <v>13.396156499999996</v>
      </c>
      <c r="D41" s="24">
        <v>2.5859046200000004</v>
      </c>
      <c r="E41" s="21">
        <v>-80.696667585213703</v>
      </c>
      <c r="F41" s="21">
        <v>0.40312829785131782</v>
      </c>
      <c r="G41" s="21">
        <v>1.2270964999999998</v>
      </c>
      <c r="H41" s="24">
        <v>2.4959950000000002E-2</v>
      </c>
      <c r="I41" s="21">
        <v>-97.965934219517365</v>
      </c>
      <c r="J41" s="21">
        <v>3.6057919302294711E-2</v>
      </c>
      <c r="K41" s="100"/>
    </row>
    <row r="42" spans="1:11" x14ac:dyDescent="0.3">
      <c r="A42" s="98"/>
      <c r="B42" s="122" t="s">
        <v>329</v>
      </c>
      <c r="C42" s="21">
        <v>4.3442774300000035</v>
      </c>
      <c r="D42" s="24">
        <v>2.5447497099999992</v>
      </c>
      <c r="E42" s="21">
        <v>-41.422946600351054</v>
      </c>
      <c r="F42" s="21">
        <v>0.39671247389237979</v>
      </c>
      <c r="G42" s="21">
        <v>0.24905838</v>
      </c>
      <c r="H42" s="24">
        <v>0.15654086</v>
      </c>
      <c r="I42" s="21">
        <v>-37.146921135518504</v>
      </c>
      <c r="J42" s="21">
        <v>0.22614379024764927</v>
      </c>
      <c r="K42" s="100"/>
    </row>
    <row r="43" spans="1:11" x14ac:dyDescent="0.3">
      <c r="A43" s="98"/>
      <c r="B43" s="122" t="s">
        <v>330</v>
      </c>
      <c r="C43" s="21">
        <v>1.9320233900000003</v>
      </c>
      <c r="D43" s="24">
        <v>2.5186869800000005</v>
      </c>
      <c r="E43" s="21">
        <v>30.365242627833823</v>
      </c>
      <c r="F43" s="21">
        <v>0.39264943773048994</v>
      </c>
      <c r="G43" s="21">
        <v>0.23453563000000002</v>
      </c>
      <c r="H43" s="24">
        <v>0.28990100000000002</v>
      </c>
      <c r="I43" s="21">
        <v>23.60637912457053</v>
      </c>
      <c r="J43" s="21">
        <v>0.41879999213357955</v>
      </c>
      <c r="K43" s="100"/>
    </row>
    <row r="44" spans="1:11" s="139" customFormat="1" x14ac:dyDescent="0.3">
      <c r="A44" s="98"/>
      <c r="B44" s="122" t="s">
        <v>47</v>
      </c>
      <c r="C44" s="21">
        <v>164.04868169999577</v>
      </c>
      <c r="D44" s="24">
        <v>128.10449739999467</v>
      </c>
      <c r="E44" s="21">
        <v>-21.910681590074631</v>
      </c>
      <c r="F44" s="21">
        <v>19.970786077932917</v>
      </c>
      <c r="G44" s="21">
        <v>21.020369439999953</v>
      </c>
      <c r="H44" s="24">
        <v>17.190845229999979</v>
      </c>
      <c r="I44" s="21">
        <v>-18.218158443555797</v>
      </c>
      <c r="J44" s="21">
        <v>24.834429157172877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.109375" style="92" customWidth="1"/>
    <col min="3" max="4" width="12.88671875" style="92" customWidth="1"/>
    <col min="5" max="5" width="10.332031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109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323.01559817999981</v>
      </c>
      <c r="D13" s="24">
        <v>271.46583619999933</v>
      </c>
      <c r="E13" s="24">
        <v>-15.958907950715895</v>
      </c>
      <c r="F13" s="22">
        <v>100</v>
      </c>
      <c r="G13" s="24">
        <v>36.667126750000044</v>
      </c>
      <c r="H13" s="24">
        <v>29.267799670000056</v>
      </c>
      <c r="I13" s="24">
        <v>-20.17972973570933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18.542587869999991</v>
      </c>
      <c r="D14" s="24">
        <v>18.696388429999995</v>
      </c>
      <c r="E14" s="21">
        <v>0.82944495708086041</v>
      </c>
      <c r="F14" s="21">
        <v>6.8871975537377184</v>
      </c>
      <c r="G14" s="21">
        <v>2.07914778</v>
      </c>
      <c r="H14" s="24">
        <v>2.3603073400000008</v>
      </c>
      <c r="I14" s="21">
        <v>13.522827126795223</v>
      </c>
      <c r="J14" s="21">
        <v>8.0645192553349059</v>
      </c>
      <c r="K14" s="100"/>
    </row>
    <row r="15" spans="1:14" x14ac:dyDescent="0.3">
      <c r="A15" s="98"/>
      <c r="B15" s="122" t="s">
        <v>287</v>
      </c>
      <c r="C15" s="21">
        <v>5.3595510000000015</v>
      </c>
      <c r="D15" s="24">
        <v>12.623847000000005</v>
      </c>
      <c r="E15" s="21">
        <v>135.53926438987151</v>
      </c>
      <c r="F15" s="21">
        <v>4.650252560951917</v>
      </c>
      <c r="G15" s="21">
        <v>1.11816</v>
      </c>
      <c r="H15" s="24">
        <v>0</v>
      </c>
      <c r="I15" s="21" t="s">
        <v>100</v>
      </c>
      <c r="J15" s="21">
        <v>0</v>
      </c>
      <c r="K15" s="100"/>
    </row>
    <row r="16" spans="1:14" x14ac:dyDescent="0.3">
      <c r="A16" s="98"/>
      <c r="B16" s="122" t="s">
        <v>220</v>
      </c>
      <c r="C16" s="21">
        <v>13.157297619999994</v>
      </c>
      <c r="D16" s="24">
        <v>12.186683349999994</v>
      </c>
      <c r="E16" s="21">
        <v>-7.3770032268982044</v>
      </c>
      <c r="F16" s="21">
        <v>4.489214377982206</v>
      </c>
      <c r="G16" s="21">
        <v>1.4512866299999994</v>
      </c>
      <c r="H16" s="24">
        <v>1.5512307800000003</v>
      </c>
      <c r="I16" s="21">
        <v>6.8865893155786173</v>
      </c>
      <c r="J16" s="21">
        <v>5.3001277769098429</v>
      </c>
      <c r="K16" s="100"/>
    </row>
    <row r="17" spans="1:11" x14ac:dyDescent="0.3">
      <c r="A17" s="98"/>
      <c r="B17" s="122" t="s">
        <v>288</v>
      </c>
      <c r="C17" s="21">
        <v>1.3069500000000001</v>
      </c>
      <c r="D17" s="24">
        <v>7.0886519999999988</v>
      </c>
      <c r="E17" s="21">
        <v>442.38126936761148</v>
      </c>
      <c r="F17" s="21">
        <v>2.6112501297502191</v>
      </c>
      <c r="G17" s="21">
        <v>0</v>
      </c>
      <c r="H17" s="24">
        <v>0</v>
      </c>
      <c r="I17" s="21" t="s">
        <v>100</v>
      </c>
      <c r="J17" s="21">
        <v>0</v>
      </c>
      <c r="K17" s="100"/>
    </row>
    <row r="18" spans="1:11" x14ac:dyDescent="0.3">
      <c r="A18" s="98"/>
      <c r="B18" s="122" t="s">
        <v>289</v>
      </c>
      <c r="C18" s="21">
        <v>10.792552010000001</v>
      </c>
      <c r="D18" s="24">
        <v>5.3883012999999984</v>
      </c>
      <c r="E18" s="21">
        <v>-50.073890818340395</v>
      </c>
      <c r="F18" s="21">
        <v>1.9848911286318289</v>
      </c>
      <c r="G18" s="21">
        <v>1.8020530599999998</v>
      </c>
      <c r="H18" s="24">
        <v>0.57212300999999999</v>
      </c>
      <c r="I18" s="21">
        <v>-68.251600205379077</v>
      </c>
      <c r="J18" s="21">
        <v>1.9547865451137241</v>
      </c>
      <c r="K18" s="100"/>
    </row>
    <row r="19" spans="1:11" x14ac:dyDescent="0.3">
      <c r="A19" s="98"/>
      <c r="B19" s="122" t="s">
        <v>285</v>
      </c>
      <c r="C19" s="21">
        <v>4.1593876400000012</v>
      </c>
      <c r="D19" s="24">
        <v>5.3625870699999991</v>
      </c>
      <c r="E19" s="21">
        <v>28.927321378490166</v>
      </c>
      <c r="F19" s="21">
        <v>1.9754187654203288</v>
      </c>
      <c r="G19" s="21">
        <v>0.1448902</v>
      </c>
      <c r="H19" s="24">
        <v>7.7017999999999989E-2</v>
      </c>
      <c r="I19" s="21">
        <v>-46.843885921891207</v>
      </c>
      <c r="J19" s="21">
        <v>0.26314926597965144</v>
      </c>
      <c r="K19" s="100"/>
    </row>
    <row r="20" spans="1:11" x14ac:dyDescent="0.3">
      <c r="A20" s="98"/>
      <c r="B20" s="122" t="s">
        <v>290</v>
      </c>
      <c r="C20" s="21">
        <v>7.3863760799999989</v>
      </c>
      <c r="D20" s="24">
        <v>5.2638067400000068</v>
      </c>
      <c r="E20" s="21">
        <v>-28.736274960968309</v>
      </c>
      <c r="F20" s="21">
        <v>1.939031007983619</v>
      </c>
      <c r="G20" s="21">
        <v>0.23971368999999998</v>
      </c>
      <c r="H20" s="24">
        <v>0.57935583999999984</v>
      </c>
      <c r="I20" s="21">
        <v>141.68658869670728</v>
      </c>
      <c r="J20" s="21">
        <v>1.9794991305542127</v>
      </c>
      <c r="K20" s="100"/>
    </row>
    <row r="21" spans="1:11" x14ac:dyDescent="0.3">
      <c r="A21" s="98"/>
      <c r="B21" s="122" t="s">
        <v>291</v>
      </c>
      <c r="C21" s="21">
        <v>4.9490000000000007</v>
      </c>
      <c r="D21" s="24">
        <v>4.8688000000000002</v>
      </c>
      <c r="E21" s="21">
        <v>-1.6205293998787784</v>
      </c>
      <c r="F21" s="21">
        <v>1.7935221861262012</v>
      </c>
      <c r="G21" s="21">
        <v>0.5252</v>
      </c>
      <c r="H21" s="24">
        <v>1.1495</v>
      </c>
      <c r="I21" s="21">
        <v>118.86900228484384</v>
      </c>
      <c r="J21" s="21">
        <v>3.9275244909450953</v>
      </c>
      <c r="K21" s="100"/>
    </row>
    <row r="22" spans="1:11" x14ac:dyDescent="0.3">
      <c r="A22" s="98"/>
      <c r="B22" s="122" t="s">
        <v>292</v>
      </c>
      <c r="C22" s="21">
        <v>3.5165443199999991</v>
      </c>
      <c r="D22" s="24">
        <v>4.3278672499999988</v>
      </c>
      <c r="E22" s="21">
        <v>23.071596890893154</v>
      </c>
      <c r="F22" s="21">
        <v>1.5942585301273391</v>
      </c>
      <c r="G22" s="21">
        <v>0.53769365000000002</v>
      </c>
      <c r="H22" s="24">
        <v>0.42931787999999999</v>
      </c>
      <c r="I22" s="21">
        <v>-20.155672286626412</v>
      </c>
      <c r="J22" s="21">
        <v>1.4668607986956306</v>
      </c>
      <c r="K22" s="100"/>
    </row>
    <row r="23" spans="1:11" x14ac:dyDescent="0.3">
      <c r="A23" s="98"/>
      <c r="B23" s="122" t="s">
        <v>244</v>
      </c>
      <c r="C23" s="21">
        <v>4.5423565800000008</v>
      </c>
      <c r="D23" s="24">
        <v>4.2193538800000008</v>
      </c>
      <c r="E23" s="21">
        <v>-7.1109058549516106</v>
      </c>
      <c r="F23" s="21">
        <v>1.5542854080877566</v>
      </c>
      <c r="G23" s="21">
        <v>0.86843213000000008</v>
      </c>
      <c r="H23" s="24">
        <v>0.26233558000000001</v>
      </c>
      <c r="I23" s="21">
        <v>-69.792045810188981</v>
      </c>
      <c r="J23" s="21">
        <v>0.89632832996632139</v>
      </c>
      <c r="K23" s="100"/>
    </row>
    <row r="24" spans="1:11" x14ac:dyDescent="0.3">
      <c r="A24" s="98"/>
      <c r="B24" s="122" t="s">
        <v>293</v>
      </c>
      <c r="C24" s="21">
        <v>4.7903544799999969</v>
      </c>
      <c r="D24" s="24">
        <v>3.7735315699999994</v>
      </c>
      <c r="E24" s="21">
        <v>-21.226464852346339</v>
      </c>
      <c r="F24" s="21">
        <v>1.3900576303899594</v>
      </c>
      <c r="G24" s="21">
        <v>0.34116759999999996</v>
      </c>
      <c r="H24" s="24">
        <v>0.39014344000000001</v>
      </c>
      <c r="I24" s="21">
        <v>14.35536082558837</v>
      </c>
      <c r="J24" s="21">
        <v>1.3330125407408164</v>
      </c>
      <c r="K24" s="100"/>
    </row>
    <row r="25" spans="1:11" x14ac:dyDescent="0.3">
      <c r="A25" s="98"/>
      <c r="B25" s="122" t="s">
        <v>225</v>
      </c>
      <c r="C25" s="21">
        <v>4.0944708199999997</v>
      </c>
      <c r="D25" s="24">
        <v>3.7677200700000002</v>
      </c>
      <c r="E25" s="21">
        <v>-7.9802925546310188</v>
      </c>
      <c r="F25" s="21">
        <v>1.3879168453536732</v>
      </c>
      <c r="G25" s="21">
        <v>0.25732647000000014</v>
      </c>
      <c r="H25" s="24">
        <v>0.64591130000000008</v>
      </c>
      <c r="I25" s="21">
        <v>151.00849516180736</v>
      </c>
      <c r="J25" s="21">
        <v>2.206900782712645</v>
      </c>
      <c r="K25" s="100"/>
    </row>
    <row r="26" spans="1:11" x14ac:dyDescent="0.3">
      <c r="A26" s="98"/>
      <c r="B26" s="122" t="s">
        <v>269</v>
      </c>
      <c r="C26" s="21">
        <v>2.3146371300000004</v>
      </c>
      <c r="D26" s="24">
        <v>3.6540011899999993</v>
      </c>
      <c r="E26" s="21">
        <v>57.864969097769503</v>
      </c>
      <c r="F26" s="21">
        <v>1.34602616710412</v>
      </c>
      <c r="G26" s="21">
        <v>0.36155968999999999</v>
      </c>
      <c r="H26" s="24">
        <v>0.44938514999999996</v>
      </c>
      <c r="I26" s="21">
        <v>24.290722231784191</v>
      </c>
      <c r="J26" s="21">
        <v>1.5354251261348717</v>
      </c>
      <c r="K26" s="100"/>
    </row>
    <row r="27" spans="1:11" x14ac:dyDescent="0.3">
      <c r="A27" s="98"/>
      <c r="B27" s="122" t="s">
        <v>294</v>
      </c>
      <c r="C27" s="21">
        <v>3.502854070000001</v>
      </c>
      <c r="D27" s="24">
        <v>3.5983180400000019</v>
      </c>
      <c r="E27" s="21">
        <v>2.7253196419912751</v>
      </c>
      <c r="F27" s="21">
        <v>1.325514138489597</v>
      </c>
      <c r="G27" s="21">
        <v>0.19960406</v>
      </c>
      <c r="H27" s="24">
        <v>0</v>
      </c>
      <c r="I27" s="21" t="s">
        <v>100</v>
      </c>
      <c r="J27" s="21">
        <v>0</v>
      </c>
      <c r="K27" s="100"/>
    </row>
    <row r="28" spans="1:11" x14ac:dyDescent="0.3">
      <c r="A28" s="98"/>
      <c r="B28" s="122" t="s">
        <v>250</v>
      </c>
      <c r="C28" s="21">
        <v>3.4132368700000004</v>
      </c>
      <c r="D28" s="24">
        <v>3.4119957300000006</v>
      </c>
      <c r="E28" s="21">
        <v>-3.6362551070179272E-2</v>
      </c>
      <c r="F28" s="21">
        <v>1.2568784999841571</v>
      </c>
      <c r="G28" s="21">
        <v>0.25614535000000005</v>
      </c>
      <c r="H28" s="24">
        <v>0.68108449000000004</v>
      </c>
      <c r="I28" s="21">
        <v>165.89765927821838</v>
      </c>
      <c r="J28" s="21">
        <v>2.3270778728819925</v>
      </c>
      <c r="K28" s="100"/>
    </row>
    <row r="29" spans="1:11" x14ac:dyDescent="0.3">
      <c r="A29" s="98"/>
      <c r="B29" s="122" t="s">
        <v>295</v>
      </c>
      <c r="C29" s="21">
        <v>0.58081000000000005</v>
      </c>
      <c r="D29" s="24">
        <v>3.3578159999999988</v>
      </c>
      <c r="E29" s="21">
        <v>478.12640966925477</v>
      </c>
      <c r="F29" s="21">
        <v>1.2369202869145444</v>
      </c>
      <c r="G29" s="21">
        <v>0</v>
      </c>
      <c r="H29" s="24">
        <v>0</v>
      </c>
      <c r="I29" s="21" t="s">
        <v>100</v>
      </c>
      <c r="J29" s="21">
        <v>0</v>
      </c>
      <c r="K29" s="100"/>
    </row>
    <row r="30" spans="1:11" x14ac:dyDescent="0.3">
      <c r="A30" s="98"/>
      <c r="B30" s="122" t="s">
        <v>227</v>
      </c>
      <c r="C30" s="21">
        <v>5.3994534499999975</v>
      </c>
      <c r="D30" s="24">
        <v>3.3153723600000018</v>
      </c>
      <c r="E30" s="21">
        <v>-38.598000877292435</v>
      </c>
      <c r="F30" s="21">
        <v>1.2212853029349295</v>
      </c>
      <c r="G30" s="21">
        <v>0.41353515999999985</v>
      </c>
      <c r="H30" s="24">
        <v>0.40523994000000002</v>
      </c>
      <c r="I30" s="21">
        <v>-2.0059285889982958</v>
      </c>
      <c r="J30" s="21">
        <v>1.38459311792877</v>
      </c>
      <c r="K30" s="100"/>
    </row>
    <row r="31" spans="1:11" x14ac:dyDescent="0.3">
      <c r="A31" s="98"/>
      <c r="B31" s="122" t="s">
        <v>296</v>
      </c>
      <c r="C31" s="21">
        <v>2.2791509699999999</v>
      </c>
      <c r="D31" s="24">
        <v>3.2503601299999989</v>
      </c>
      <c r="E31" s="21">
        <v>42.612761189751239</v>
      </c>
      <c r="F31" s="21">
        <v>1.1973367166560633</v>
      </c>
      <c r="G31" s="21">
        <v>0.18297999999999998</v>
      </c>
      <c r="H31" s="24">
        <v>0.32491999999999999</v>
      </c>
      <c r="I31" s="21">
        <v>77.571319269865583</v>
      </c>
      <c r="J31" s="21">
        <v>1.1101620335779734</v>
      </c>
      <c r="K31" s="100"/>
    </row>
    <row r="32" spans="1:11" x14ac:dyDescent="0.3">
      <c r="A32" s="98"/>
      <c r="B32" s="122" t="s">
        <v>297</v>
      </c>
      <c r="C32" s="21">
        <v>1.0439198299999999</v>
      </c>
      <c r="D32" s="24">
        <v>3.2198045900000007</v>
      </c>
      <c r="E32" s="21">
        <v>208.43408636082725</v>
      </c>
      <c r="F32" s="21">
        <v>1.1860809577628939</v>
      </c>
      <c r="G32" s="21">
        <v>8.11558E-2</v>
      </c>
      <c r="H32" s="24">
        <v>0.78696969999999999</v>
      </c>
      <c r="I32" s="21">
        <v>869.70235029412561</v>
      </c>
      <c r="J32" s="21">
        <v>2.6888584344338535</v>
      </c>
      <c r="K32" s="100"/>
    </row>
    <row r="33" spans="1:11" x14ac:dyDescent="0.3">
      <c r="A33" s="98"/>
      <c r="B33" s="122" t="s">
        <v>246</v>
      </c>
      <c r="C33" s="21">
        <v>3.7906565099999994</v>
      </c>
      <c r="D33" s="24">
        <v>2.5352505199999995</v>
      </c>
      <c r="E33" s="21">
        <v>-33.118431772653544</v>
      </c>
      <c r="F33" s="21">
        <v>0.93391144738087151</v>
      </c>
      <c r="G33" s="21">
        <v>0.35584525</v>
      </c>
      <c r="H33" s="24">
        <v>0.29803784999999999</v>
      </c>
      <c r="I33" s="21">
        <v>-16.245095304770828</v>
      </c>
      <c r="J33" s="21">
        <v>1.018313140586012</v>
      </c>
      <c r="K33" s="100"/>
    </row>
    <row r="34" spans="1:11" x14ac:dyDescent="0.3">
      <c r="A34" s="98"/>
      <c r="B34" s="122" t="s">
        <v>223</v>
      </c>
      <c r="C34" s="21">
        <v>3.9767000399999981</v>
      </c>
      <c r="D34" s="24">
        <v>2.4554878600000016</v>
      </c>
      <c r="E34" s="21">
        <v>-38.253128591514219</v>
      </c>
      <c r="F34" s="21">
        <v>0.90452923814359798</v>
      </c>
      <c r="G34" s="21">
        <v>0.17731608999999998</v>
      </c>
      <c r="H34" s="24">
        <v>0.41360085000000002</v>
      </c>
      <c r="I34" s="21">
        <v>133.25624313055857</v>
      </c>
      <c r="J34" s="21">
        <v>1.4131600416274108</v>
      </c>
      <c r="K34" s="100"/>
    </row>
    <row r="35" spans="1:11" x14ac:dyDescent="0.3">
      <c r="A35" s="98"/>
      <c r="B35" s="122" t="s">
        <v>298</v>
      </c>
      <c r="C35" s="21">
        <v>3.7380762300000008</v>
      </c>
      <c r="D35" s="24">
        <v>2.3829461099999976</v>
      </c>
      <c r="E35" s="21">
        <v>-36.252072901145816</v>
      </c>
      <c r="F35" s="21">
        <v>0.87780699897882886</v>
      </c>
      <c r="G35" s="21">
        <v>0.91280079999999997</v>
      </c>
      <c r="H35" s="24">
        <v>0</v>
      </c>
      <c r="I35" s="21" t="s">
        <v>100</v>
      </c>
      <c r="J35" s="21">
        <v>0</v>
      </c>
      <c r="K35" s="100"/>
    </row>
    <row r="36" spans="1:11" x14ac:dyDescent="0.3">
      <c r="A36" s="98"/>
      <c r="B36" s="122" t="s">
        <v>299</v>
      </c>
      <c r="C36" s="21">
        <v>0</v>
      </c>
      <c r="D36" s="24">
        <v>2.3583510000000003</v>
      </c>
      <c r="E36" s="21" t="s">
        <v>100</v>
      </c>
      <c r="F36" s="21">
        <v>0.86874688653732191</v>
      </c>
      <c r="G36" s="21">
        <v>0</v>
      </c>
      <c r="H36" s="24">
        <v>1.6528180000000003</v>
      </c>
      <c r="I36" s="21" t="s">
        <v>100</v>
      </c>
      <c r="J36" s="21">
        <v>5.64722329193118</v>
      </c>
      <c r="K36" s="100"/>
    </row>
    <row r="37" spans="1:11" x14ac:dyDescent="0.3">
      <c r="A37" s="98"/>
      <c r="B37" s="122" t="s">
        <v>300</v>
      </c>
      <c r="C37" s="21">
        <v>7.9465093400000004</v>
      </c>
      <c r="D37" s="24">
        <v>2.1195395399999999</v>
      </c>
      <c r="E37" s="21">
        <v>-73.327413971176441</v>
      </c>
      <c r="F37" s="21">
        <v>0.78077579472595349</v>
      </c>
      <c r="G37" s="21">
        <v>1.2651541599999998</v>
      </c>
      <c r="H37" s="24">
        <v>0</v>
      </c>
      <c r="I37" s="21" t="s">
        <v>100</v>
      </c>
      <c r="J37" s="21">
        <v>0</v>
      </c>
      <c r="K37" s="100"/>
    </row>
    <row r="38" spans="1:11" x14ac:dyDescent="0.3">
      <c r="A38" s="98"/>
      <c r="B38" s="122" t="s">
        <v>301</v>
      </c>
      <c r="C38" s="21">
        <v>2.2563813799999997</v>
      </c>
      <c r="D38" s="24">
        <v>1.9914806899999995</v>
      </c>
      <c r="E38" s="21">
        <v>-11.74006718669165</v>
      </c>
      <c r="F38" s="21">
        <v>0.73360269486463081</v>
      </c>
      <c r="G38" s="21">
        <v>6.4121219999999993E-2</v>
      </c>
      <c r="H38" s="24">
        <v>0.45455239999999997</v>
      </c>
      <c r="I38" s="21">
        <v>608.89543274441758</v>
      </c>
      <c r="J38" s="21">
        <v>1.5530801943609145</v>
      </c>
      <c r="K38" s="100"/>
    </row>
    <row r="39" spans="1:11" x14ac:dyDescent="0.3">
      <c r="A39" s="98"/>
      <c r="B39" s="122" t="s">
        <v>265</v>
      </c>
      <c r="C39" s="21">
        <v>2.3517725700000001</v>
      </c>
      <c r="D39" s="24">
        <v>1.9851749500000007</v>
      </c>
      <c r="E39" s="21">
        <v>-15.588140820946794</v>
      </c>
      <c r="F39" s="21">
        <v>0.73127984640300958</v>
      </c>
      <c r="G39" s="21">
        <v>0.18259705999999998</v>
      </c>
      <c r="H39" s="24">
        <v>0.26253985000000002</v>
      </c>
      <c r="I39" s="21">
        <v>43.780984206427021</v>
      </c>
      <c r="J39" s="21">
        <v>0.89702626422275056</v>
      </c>
      <c r="K39" s="100"/>
    </row>
    <row r="40" spans="1:11" x14ac:dyDescent="0.3">
      <c r="A40" s="98"/>
      <c r="B40" s="122" t="s">
        <v>302</v>
      </c>
      <c r="C40" s="21">
        <v>2.383806540000001</v>
      </c>
      <c r="D40" s="24">
        <v>1.91444203</v>
      </c>
      <c r="E40" s="21">
        <v>-19.689706447403267</v>
      </c>
      <c r="F40" s="21">
        <v>0.70522392681101753</v>
      </c>
      <c r="G40" s="21">
        <v>0.27981230000000001</v>
      </c>
      <c r="H40" s="24">
        <v>1.8287100000000001E-2</v>
      </c>
      <c r="I40" s="21">
        <v>-93.464511745909675</v>
      </c>
      <c r="J40" s="21">
        <v>6.2481977484438504E-2</v>
      </c>
      <c r="K40" s="100"/>
    </row>
    <row r="41" spans="1:11" x14ac:dyDescent="0.3">
      <c r="A41" s="98"/>
      <c r="B41" s="122" t="s">
        <v>303</v>
      </c>
      <c r="C41" s="21">
        <v>1.4922487600000007</v>
      </c>
      <c r="D41" s="24">
        <v>1.9055034400000022</v>
      </c>
      <c r="E41" s="21">
        <v>27.693417550569865</v>
      </c>
      <c r="F41" s="21">
        <v>0.70193121413485871</v>
      </c>
      <c r="G41" s="21">
        <v>0.20472769999999998</v>
      </c>
      <c r="H41" s="24">
        <v>0.15228640999999996</v>
      </c>
      <c r="I41" s="21">
        <v>-25.615141478168336</v>
      </c>
      <c r="J41" s="21">
        <v>0.52032066543114919</v>
      </c>
      <c r="K41" s="100"/>
    </row>
    <row r="42" spans="1:11" x14ac:dyDescent="0.3">
      <c r="A42" s="98"/>
      <c r="B42" s="122" t="s">
        <v>304</v>
      </c>
      <c r="C42" s="21">
        <v>1.5204032900000002</v>
      </c>
      <c r="D42" s="24">
        <v>1.7289070799999995</v>
      </c>
      <c r="E42" s="21">
        <v>13.713716049640956</v>
      </c>
      <c r="F42" s="21">
        <v>0.63687832848559511</v>
      </c>
      <c r="G42" s="21">
        <v>0.22451559000000001</v>
      </c>
      <c r="H42" s="24">
        <v>0.1512319</v>
      </c>
      <c r="I42" s="21">
        <v>-32.640802360317167</v>
      </c>
      <c r="J42" s="21">
        <v>0.51671769557386649</v>
      </c>
      <c r="K42" s="100"/>
    </row>
    <row r="43" spans="1:11" x14ac:dyDescent="0.3">
      <c r="A43" s="98"/>
      <c r="B43" s="122" t="s">
        <v>241</v>
      </c>
      <c r="C43" s="21">
        <v>1.2749204999999997</v>
      </c>
      <c r="D43" s="24">
        <v>1.6844036500000004</v>
      </c>
      <c r="E43" s="21">
        <v>32.118328162422749</v>
      </c>
      <c r="F43" s="21">
        <v>0.62048457867789875</v>
      </c>
      <c r="G43" s="21">
        <v>1.13352E-2</v>
      </c>
      <c r="H43" s="24">
        <v>6.9286099999999989E-2</v>
      </c>
      <c r="I43" s="21">
        <v>511.2472651563271</v>
      </c>
      <c r="J43" s="21">
        <v>0.23673149598266285</v>
      </c>
      <c r="K43" s="100"/>
    </row>
    <row r="44" spans="1:11" s="139" customFormat="1" x14ac:dyDescent="0.3">
      <c r="A44" s="98"/>
      <c r="B44" s="122" t="s">
        <v>47</v>
      </c>
      <c r="C44" s="21">
        <v>191.15263227999986</v>
      </c>
      <c r="D44" s="24">
        <v>137.02914262999934</v>
      </c>
      <c r="E44" s="21">
        <v>-28.314279015902109</v>
      </c>
      <c r="F44" s="21">
        <v>50.477490850467341</v>
      </c>
      <c r="G44" s="21">
        <v>22.128850110000045</v>
      </c>
      <c r="H44" s="24">
        <v>15.130316760000053</v>
      </c>
      <c r="I44" s="21">
        <v>-31.626285664239507</v>
      </c>
      <c r="J44" s="21">
        <v>51.696119730889301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6.5546875" style="92" customWidth="1"/>
    <col min="3" max="4" width="12.88671875" style="92" customWidth="1"/>
    <col min="5" max="5" width="13.21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5546875" style="92" customWidth="1"/>
    <col min="10" max="10" width="10" style="92" customWidth="1"/>
    <col min="11" max="11" width="1.3320312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110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194.1792554700009</v>
      </c>
      <c r="D13" s="24">
        <v>171.09347908000075</v>
      </c>
      <c r="E13" s="24">
        <v>-11.888899426523302</v>
      </c>
      <c r="F13" s="22">
        <v>100</v>
      </c>
      <c r="G13" s="24">
        <v>25.677980419999969</v>
      </c>
      <c r="H13" s="24">
        <v>19.909830670000009</v>
      </c>
      <c r="I13" s="24">
        <v>-22.46340894281267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23.241027590000002</v>
      </c>
      <c r="D14" s="24">
        <v>24.986611070000006</v>
      </c>
      <c r="E14" s="21">
        <v>7.5107844231082188</v>
      </c>
      <c r="F14" s="21">
        <v>14.604069777736322</v>
      </c>
      <c r="G14" s="21">
        <v>2.7538431200000004</v>
      </c>
      <c r="H14" s="24">
        <v>3.1173471099999999</v>
      </c>
      <c r="I14" s="21">
        <v>13.199880100650008</v>
      </c>
      <c r="J14" s="21">
        <v>15.657326080111753</v>
      </c>
      <c r="K14" s="100"/>
    </row>
    <row r="15" spans="1:14" x14ac:dyDescent="0.3">
      <c r="A15" s="98"/>
      <c r="B15" s="122" t="s">
        <v>269</v>
      </c>
      <c r="C15" s="21">
        <v>6.42947837</v>
      </c>
      <c r="D15" s="24">
        <v>16.752693109999999</v>
      </c>
      <c r="E15" s="21">
        <v>160.5606885337418</v>
      </c>
      <c r="F15" s="21">
        <v>9.7915438975711577</v>
      </c>
      <c r="G15" s="21">
        <v>2.7644640699999998</v>
      </c>
      <c r="H15" s="24">
        <v>3.8880199100000006</v>
      </c>
      <c r="I15" s="21">
        <v>40.642808571572452</v>
      </c>
      <c r="J15" s="21">
        <v>19.528141521858551</v>
      </c>
      <c r="K15" s="100"/>
    </row>
    <row r="16" spans="1:14" x14ac:dyDescent="0.3">
      <c r="A16" s="98"/>
      <c r="B16" s="122" t="s">
        <v>270</v>
      </c>
      <c r="C16" s="21">
        <v>0.5630212</v>
      </c>
      <c r="D16" s="24">
        <v>4.7434519999999996</v>
      </c>
      <c r="E16" s="21">
        <v>742.49971404273936</v>
      </c>
      <c r="F16" s="21">
        <v>2.7724329562449501</v>
      </c>
      <c r="G16" s="21">
        <v>0.114384</v>
      </c>
      <c r="H16" s="24">
        <v>0.73968000000000012</v>
      </c>
      <c r="I16" s="21">
        <v>546.66386907259766</v>
      </c>
      <c r="J16" s="21">
        <v>3.7151496276386955</v>
      </c>
      <c r="K16" s="100"/>
    </row>
    <row r="17" spans="1:11" x14ac:dyDescent="0.3">
      <c r="A17" s="98"/>
      <c r="B17" s="122" t="s">
        <v>222</v>
      </c>
      <c r="C17" s="21">
        <v>3.2152828499999995</v>
      </c>
      <c r="D17" s="24">
        <v>4.4828613599999949</v>
      </c>
      <c r="E17" s="21">
        <v>39.423545894259206</v>
      </c>
      <c r="F17" s="21">
        <v>2.6201240305037437</v>
      </c>
      <c r="G17" s="21">
        <v>0.26806015999999999</v>
      </c>
      <c r="H17" s="24">
        <v>0.41510016999999988</v>
      </c>
      <c r="I17" s="21">
        <v>54.853362021420814</v>
      </c>
      <c r="J17" s="21">
        <v>2.0849005543049137</v>
      </c>
      <c r="K17" s="100"/>
    </row>
    <row r="18" spans="1:11" x14ac:dyDescent="0.3">
      <c r="A18" s="98"/>
      <c r="B18" s="122" t="s">
        <v>227</v>
      </c>
      <c r="C18" s="21">
        <v>3.7707801899999986</v>
      </c>
      <c r="D18" s="24">
        <v>3.9247508799999991</v>
      </c>
      <c r="E18" s="21">
        <v>4.0832581652021638</v>
      </c>
      <c r="F18" s="21">
        <v>2.2939219548892593</v>
      </c>
      <c r="G18" s="21">
        <v>0.32889323999999992</v>
      </c>
      <c r="H18" s="24">
        <v>8.5879999999999995E-4</v>
      </c>
      <c r="I18" s="21">
        <v>-99.738881832901157</v>
      </c>
      <c r="J18" s="21">
        <v>4.3134470314407734E-3</v>
      </c>
      <c r="K18" s="100"/>
    </row>
    <row r="19" spans="1:11" x14ac:dyDescent="0.3">
      <c r="A19" s="98"/>
      <c r="B19" s="122" t="s">
        <v>271</v>
      </c>
      <c r="C19" s="21">
        <v>0</v>
      </c>
      <c r="D19" s="24">
        <v>3.87</v>
      </c>
      <c r="E19" s="21" t="s">
        <v>100</v>
      </c>
      <c r="F19" s="21">
        <v>2.2619213898797663</v>
      </c>
      <c r="G19" s="21">
        <v>0</v>
      </c>
      <c r="H19" s="24">
        <v>3.87</v>
      </c>
      <c r="I19" s="21" t="s">
        <v>100</v>
      </c>
      <c r="J19" s="21">
        <v>19.43763392137377</v>
      </c>
      <c r="K19" s="100"/>
    </row>
    <row r="20" spans="1:11" x14ac:dyDescent="0.3">
      <c r="A20" s="98"/>
      <c r="B20" s="122" t="s">
        <v>272</v>
      </c>
      <c r="C20" s="21">
        <v>6.5557758799999881</v>
      </c>
      <c r="D20" s="24">
        <v>3.7215654000000038</v>
      </c>
      <c r="E20" s="21">
        <v>-43.232266201266015</v>
      </c>
      <c r="F20" s="21">
        <v>2.1751649566140716</v>
      </c>
      <c r="G20" s="21">
        <v>0.80819678000000017</v>
      </c>
      <c r="H20" s="24">
        <v>0.2979</v>
      </c>
      <c r="I20" s="21">
        <v>-63.14016494844239</v>
      </c>
      <c r="J20" s="21">
        <v>1.4962457739476087</v>
      </c>
      <c r="K20" s="100"/>
    </row>
    <row r="21" spans="1:11" x14ac:dyDescent="0.3">
      <c r="A21" s="98"/>
      <c r="B21" s="122" t="s">
        <v>273</v>
      </c>
      <c r="C21" s="21">
        <v>2.4199574000000004</v>
      </c>
      <c r="D21" s="24">
        <v>3.6172778099999991</v>
      </c>
      <c r="E21" s="21">
        <v>49.476920957368861</v>
      </c>
      <c r="F21" s="21">
        <v>2.1142113828362881</v>
      </c>
      <c r="G21" s="21">
        <v>0</v>
      </c>
      <c r="H21" s="24">
        <v>0.26546428999999999</v>
      </c>
      <c r="I21" s="21" t="s">
        <v>100</v>
      </c>
      <c r="J21" s="21">
        <v>1.3333327359734892</v>
      </c>
      <c r="K21" s="100"/>
    </row>
    <row r="22" spans="1:11" x14ac:dyDescent="0.3">
      <c r="A22" s="98"/>
      <c r="B22" s="122" t="s">
        <v>256</v>
      </c>
      <c r="C22" s="21">
        <v>1.7930941299999998</v>
      </c>
      <c r="D22" s="24">
        <v>3.3869193699999998</v>
      </c>
      <c r="E22" s="21">
        <v>88.886869536514524</v>
      </c>
      <c r="F22" s="21">
        <v>1.9795724467186309</v>
      </c>
      <c r="G22" s="21">
        <v>0.11175104</v>
      </c>
      <c r="H22" s="24">
        <v>0.39395180000000002</v>
      </c>
      <c r="I22" s="21">
        <v>252.52629416245256</v>
      </c>
      <c r="J22" s="21">
        <v>1.978679811645027</v>
      </c>
      <c r="K22" s="100"/>
    </row>
    <row r="23" spans="1:11" x14ac:dyDescent="0.3">
      <c r="A23" s="98"/>
      <c r="B23" s="122" t="s">
        <v>274</v>
      </c>
      <c r="C23" s="21">
        <v>2.04929586</v>
      </c>
      <c r="D23" s="24">
        <v>3.2754948200000009</v>
      </c>
      <c r="E23" s="21">
        <v>59.835135762193012</v>
      </c>
      <c r="F23" s="21">
        <v>1.9144474924543611</v>
      </c>
      <c r="G23" s="21">
        <v>0.33849249999999997</v>
      </c>
      <c r="H23" s="24">
        <v>0.17897000000000002</v>
      </c>
      <c r="I23" s="21">
        <v>-47.127336647045347</v>
      </c>
      <c r="J23" s="21">
        <v>0.89890267258611467</v>
      </c>
      <c r="K23" s="100"/>
    </row>
    <row r="24" spans="1:11" x14ac:dyDescent="0.3">
      <c r="A24" s="98"/>
      <c r="B24" s="122" t="s">
        <v>255</v>
      </c>
      <c r="C24" s="21">
        <v>10.965865169999997</v>
      </c>
      <c r="D24" s="24">
        <v>2.8134309599999994</v>
      </c>
      <c r="E24" s="21">
        <v>-74.343739263757527</v>
      </c>
      <c r="F24" s="21">
        <v>1.6443823429906885</v>
      </c>
      <c r="G24" s="21">
        <v>1.3494767599999995</v>
      </c>
      <c r="H24" s="24">
        <v>0.34682923999999998</v>
      </c>
      <c r="I24" s="21">
        <v>-74.298983852082046</v>
      </c>
      <c r="J24" s="21">
        <v>1.7419999484104092</v>
      </c>
      <c r="K24" s="100"/>
    </row>
    <row r="25" spans="1:11" x14ac:dyDescent="0.3">
      <c r="A25" s="98"/>
      <c r="B25" s="122" t="s">
        <v>244</v>
      </c>
      <c r="C25" s="21">
        <v>3.0797512199999999</v>
      </c>
      <c r="D25" s="24">
        <v>2.4884547500000003</v>
      </c>
      <c r="E25" s="21">
        <v>-19.19948813268104</v>
      </c>
      <c r="F25" s="21">
        <v>1.4544416089852472</v>
      </c>
      <c r="G25" s="21">
        <v>0.40433440000000004</v>
      </c>
      <c r="H25" s="24">
        <v>7.8165319999999996E-2</v>
      </c>
      <c r="I25" s="21">
        <v>-80.66814992738685</v>
      </c>
      <c r="J25" s="21">
        <v>0.39259660865814872</v>
      </c>
      <c r="K25" s="100"/>
    </row>
    <row r="26" spans="1:11" x14ac:dyDescent="0.3">
      <c r="A26" s="98"/>
      <c r="B26" s="122" t="s">
        <v>248</v>
      </c>
      <c r="C26" s="21">
        <v>2.8563741400000002</v>
      </c>
      <c r="D26" s="24">
        <v>2.1613750699999996</v>
      </c>
      <c r="E26" s="21">
        <v>-24.331513868137755</v>
      </c>
      <c r="F26" s="21">
        <v>1.2632714476449294</v>
      </c>
      <c r="G26" s="21">
        <v>0.34261439999999999</v>
      </c>
      <c r="H26" s="24">
        <v>0.21581120000000001</v>
      </c>
      <c r="I26" s="21">
        <v>-37.010470079482936</v>
      </c>
      <c r="J26" s="21">
        <v>1.0839429203442841</v>
      </c>
      <c r="K26" s="100"/>
    </row>
    <row r="27" spans="1:11" x14ac:dyDescent="0.3">
      <c r="A27" s="98"/>
      <c r="B27" s="122" t="s">
        <v>223</v>
      </c>
      <c r="C27" s="21">
        <v>2.5859455499999995</v>
      </c>
      <c r="D27" s="24">
        <v>2.1013017399999994</v>
      </c>
      <c r="E27" s="21">
        <v>-18.741454552281667</v>
      </c>
      <c r="F27" s="21">
        <v>1.2281600393533771</v>
      </c>
      <c r="G27" s="21">
        <v>0</v>
      </c>
      <c r="H27" s="24">
        <v>2.2623009999999999E-2</v>
      </c>
      <c r="I27" s="21" t="s">
        <v>100</v>
      </c>
      <c r="J27" s="21">
        <v>0.11362733503348268</v>
      </c>
      <c r="K27" s="100"/>
    </row>
    <row r="28" spans="1:11" x14ac:dyDescent="0.3">
      <c r="A28" s="98"/>
      <c r="B28" s="122" t="s">
        <v>275</v>
      </c>
      <c r="C28" s="21">
        <v>1.0860920000000001</v>
      </c>
      <c r="D28" s="24">
        <v>2.04152304</v>
      </c>
      <c r="E28" s="21">
        <v>87.969623199507936</v>
      </c>
      <c r="F28" s="21">
        <v>1.1932208351701203</v>
      </c>
      <c r="G28" s="21">
        <v>0</v>
      </c>
      <c r="H28" s="24">
        <v>0</v>
      </c>
      <c r="I28" s="21" t="s">
        <v>100</v>
      </c>
      <c r="J28" s="21">
        <v>0</v>
      </c>
      <c r="K28" s="100"/>
    </row>
    <row r="29" spans="1:11" x14ac:dyDescent="0.3">
      <c r="A29" s="98"/>
      <c r="B29" s="122" t="s">
        <v>276</v>
      </c>
      <c r="C29" s="21">
        <v>0.98897760000000001</v>
      </c>
      <c r="D29" s="24">
        <v>1.9969239999999999</v>
      </c>
      <c r="E29" s="21">
        <v>101.91802119684006</v>
      </c>
      <c r="F29" s="21">
        <v>1.1671537750812047</v>
      </c>
      <c r="G29" s="21">
        <v>0</v>
      </c>
      <c r="H29" s="24">
        <v>0</v>
      </c>
      <c r="I29" s="21" t="s">
        <v>100</v>
      </c>
      <c r="J29" s="21">
        <v>0</v>
      </c>
      <c r="K29" s="100"/>
    </row>
    <row r="30" spans="1:11" x14ac:dyDescent="0.3">
      <c r="A30" s="98"/>
      <c r="B30" s="122" t="s">
        <v>277</v>
      </c>
      <c r="C30" s="21">
        <v>3.1708094</v>
      </c>
      <c r="D30" s="24">
        <v>1.9805593500000001</v>
      </c>
      <c r="E30" s="21">
        <v>-37.537735633053181</v>
      </c>
      <c r="F30" s="21">
        <v>1.157589032995185</v>
      </c>
      <c r="G30" s="21">
        <v>0.53396999999999994</v>
      </c>
      <c r="H30" s="24">
        <v>1.9805593500000001</v>
      </c>
      <c r="I30" s="21">
        <v>270.91210180347213</v>
      </c>
      <c r="J30" s="21">
        <v>9.9476453759312626</v>
      </c>
      <c r="K30" s="100"/>
    </row>
    <row r="31" spans="1:11" x14ac:dyDescent="0.3">
      <c r="A31" s="98"/>
      <c r="B31" s="122" t="s">
        <v>278</v>
      </c>
      <c r="C31" s="21">
        <v>1.08266043</v>
      </c>
      <c r="D31" s="24">
        <v>1.9531945399999999</v>
      </c>
      <c r="E31" s="21">
        <v>80.406938858936599</v>
      </c>
      <c r="F31" s="21">
        <v>1.1415949634683127</v>
      </c>
      <c r="G31" s="21">
        <v>0</v>
      </c>
      <c r="H31" s="24">
        <v>0</v>
      </c>
      <c r="I31" s="21" t="s">
        <v>100</v>
      </c>
      <c r="J31" s="21">
        <v>0</v>
      </c>
      <c r="K31" s="100"/>
    </row>
    <row r="32" spans="1:11" x14ac:dyDescent="0.3">
      <c r="A32" s="98"/>
      <c r="B32" s="122" t="s">
        <v>279</v>
      </c>
      <c r="C32" s="21">
        <v>2.2968930000000002E-2</v>
      </c>
      <c r="D32" s="24">
        <v>1.9162750200000001</v>
      </c>
      <c r="E32" s="21">
        <v>8242.9006923700836</v>
      </c>
      <c r="F32" s="21">
        <v>1.1200163970620871</v>
      </c>
      <c r="G32" s="21">
        <v>0</v>
      </c>
      <c r="H32" s="24">
        <v>0</v>
      </c>
      <c r="I32" s="21" t="s">
        <v>100</v>
      </c>
      <c r="J32" s="21">
        <v>0</v>
      </c>
      <c r="K32" s="100"/>
    </row>
    <row r="33" spans="1:11" x14ac:dyDescent="0.3">
      <c r="A33" s="98"/>
      <c r="B33" s="122" t="s">
        <v>264</v>
      </c>
      <c r="C33" s="21">
        <v>2.9185342100000011</v>
      </c>
      <c r="D33" s="24">
        <v>1.7827426500000005</v>
      </c>
      <c r="E33" s="21">
        <v>-38.916506652837903</v>
      </c>
      <c r="F33" s="21">
        <v>1.0419699567663925</v>
      </c>
      <c r="G33" s="21">
        <v>0.47148282000000008</v>
      </c>
      <c r="H33" s="24">
        <v>0.1127575</v>
      </c>
      <c r="I33" s="21">
        <v>-76.084494446690556</v>
      </c>
      <c r="J33" s="21">
        <v>0.56634082865356661</v>
      </c>
      <c r="K33" s="100"/>
    </row>
    <row r="34" spans="1:11" x14ac:dyDescent="0.3">
      <c r="A34" s="98"/>
      <c r="B34" s="122" t="s">
        <v>280</v>
      </c>
      <c r="C34" s="21">
        <v>0.20462578000000003</v>
      </c>
      <c r="D34" s="24">
        <v>1.6287383100000001</v>
      </c>
      <c r="E34" s="21">
        <v>695.95948760708438</v>
      </c>
      <c r="F34" s="21">
        <v>0.95195814519525113</v>
      </c>
      <c r="G34" s="21">
        <v>7.1545900000000006E-3</v>
      </c>
      <c r="H34" s="24">
        <v>5.4633440000000005E-2</v>
      </c>
      <c r="I34" s="21">
        <v>663.61384789345027</v>
      </c>
      <c r="J34" s="21">
        <v>0.27440434278690917</v>
      </c>
      <c r="K34" s="100"/>
    </row>
    <row r="35" spans="1:11" x14ac:dyDescent="0.3">
      <c r="A35" s="98"/>
      <c r="B35" s="122" t="s">
        <v>281</v>
      </c>
      <c r="C35" s="21">
        <v>8.8950000000000001E-2</v>
      </c>
      <c r="D35" s="24">
        <v>1.62573411</v>
      </c>
      <c r="E35" s="21">
        <v>1727.6943338954468</v>
      </c>
      <c r="F35" s="21">
        <v>0.95020226296282806</v>
      </c>
      <c r="G35" s="21">
        <v>2.7650000000000001E-2</v>
      </c>
      <c r="H35" s="24">
        <v>0</v>
      </c>
      <c r="I35" s="21" t="s">
        <v>100</v>
      </c>
      <c r="J35" s="21">
        <v>0</v>
      </c>
      <c r="K35" s="100"/>
    </row>
    <row r="36" spans="1:11" x14ac:dyDescent="0.3">
      <c r="A36" s="98"/>
      <c r="B36" s="122" t="s">
        <v>282</v>
      </c>
      <c r="C36" s="21">
        <v>0.73002</v>
      </c>
      <c r="D36" s="24">
        <v>1.4665429999999997</v>
      </c>
      <c r="E36" s="21">
        <v>100.89079751239689</v>
      </c>
      <c r="F36" s="21">
        <v>0.85715890978771103</v>
      </c>
      <c r="G36" s="21">
        <v>0</v>
      </c>
      <c r="H36" s="24">
        <v>0</v>
      </c>
      <c r="I36" s="21" t="s">
        <v>100</v>
      </c>
      <c r="J36" s="21">
        <v>0</v>
      </c>
      <c r="K36" s="100"/>
    </row>
    <row r="37" spans="1:11" x14ac:dyDescent="0.3">
      <c r="A37" s="98"/>
      <c r="B37" s="122" t="s">
        <v>263</v>
      </c>
      <c r="C37" s="21">
        <v>2.9152320199999999</v>
      </c>
      <c r="D37" s="24">
        <v>1.4492353799999997</v>
      </c>
      <c r="E37" s="21">
        <v>-50.287477289715014</v>
      </c>
      <c r="F37" s="21">
        <v>0.84704302454587355</v>
      </c>
      <c r="G37" s="21">
        <v>0.81601241999999985</v>
      </c>
      <c r="H37" s="24">
        <v>0.13776100000000002</v>
      </c>
      <c r="I37" s="21">
        <v>-83.117781467100698</v>
      </c>
      <c r="J37" s="21">
        <v>0.6919245185122409</v>
      </c>
      <c r="K37" s="100"/>
    </row>
    <row r="38" spans="1:11" x14ac:dyDescent="0.3">
      <c r="A38" s="98"/>
      <c r="B38" s="122" t="s">
        <v>283</v>
      </c>
      <c r="C38" s="21">
        <v>0</v>
      </c>
      <c r="D38" s="24">
        <v>1.3512615000000001</v>
      </c>
      <c r="E38" s="21" t="s">
        <v>100</v>
      </c>
      <c r="F38" s="21">
        <v>0.7897796615428988</v>
      </c>
      <c r="G38" s="21">
        <v>0</v>
      </c>
      <c r="H38" s="24">
        <v>0</v>
      </c>
      <c r="I38" s="21" t="s">
        <v>100</v>
      </c>
      <c r="J38" s="21">
        <v>0</v>
      </c>
      <c r="K38" s="100"/>
    </row>
    <row r="39" spans="1:11" x14ac:dyDescent="0.3">
      <c r="A39" s="98"/>
      <c r="B39" s="122" t="s">
        <v>227</v>
      </c>
      <c r="C39" s="21">
        <v>1.9746674999999991</v>
      </c>
      <c r="D39" s="24">
        <v>1.3476384900000002</v>
      </c>
      <c r="E39" s="21">
        <v>-31.753650171484527</v>
      </c>
      <c r="F39" s="21">
        <v>0.78766209983366153</v>
      </c>
      <c r="G39" s="21">
        <v>0.10502850000000001</v>
      </c>
      <c r="H39" s="24">
        <v>0.1469355</v>
      </c>
      <c r="I39" s="21">
        <v>39.900598409003265</v>
      </c>
      <c r="J39" s="21">
        <v>0.73800476978139928</v>
      </c>
      <c r="K39" s="100"/>
    </row>
    <row r="40" spans="1:11" x14ac:dyDescent="0.3">
      <c r="A40" s="98"/>
      <c r="B40" s="122" t="s">
        <v>284</v>
      </c>
      <c r="C40" s="21">
        <v>3.8186980000000002E-2</v>
      </c>
      <c r="D40" s="24">
        <v>1.2283941599999999</v>
      </c>
      <c r="E40" s="21">
        <v>3116.787920909168</v>
      </c>
      <c r="F40" s="21">
        <v>0.71796667330940256</v>
      </c>
      <c r="G40" s="21">
        <v>6.1950000000000004E-4</v>
      </c>
      <c r="H40" s="24">
        <v>9.6560000000000014E-3</v>
      </c>
      <c r="I40" s="21">
        <v>1458.6763518966909</v>
      </c>
      <c r="J40" s="21">
        <v>4.8498654559376006E-2</v>
      </c>
      <c r="K40" s="100"/>
    </row>
    <row r="41" spans="1:11" x14ac:dyDescent="0.3">
      <c r="A41" s="98"/>
      <c r="B41" s="122" t="s">
        <v>285</v>
      </c>
      <c r="C41" s="21">
        <v>2.5579626999999996</v>
      </c>
      <c r="D41" s="24">
        <v>1.2164081</v>
      </c>
      <c r="E41" s="21">
        <v>-52.446214325173692</v>
      </c>
      <c r="F41" s="21">
        <v>0.71096111116615135</v>
      </c>
      <c r="G41" s="21">
        <v>0</v>
      </c>
      <c r="H41" s="24">
        <v>0</v>
      </c>
      <c r="I41" s="21" t="s">
        <v>100</v>
      </c>
      <c r="J41" s="21">
        <v>0</v>
      </c>
      <c r="K41" s="100"/>
    </row>
    <row r="42" spans="1:11" x14ac:dyDescent="0.3">
      <c r="A42" s="98"/>
      <c r="B42" s="122" t="s">
        <v>286</v>
      </c>
      <c r="C42" s="21">
        <v>7.7313999999999994E-2</v>
      </c>
      <c r="D42" s="24">
        <v>1.1772</v>
      </c>
      <c r="E42" s="21">
        <v>1422.6220348190498</v>
      </c>
      <c r="F42" s="21">
        <v>0.68804492510761261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1" x14ac:dyDescent="0.3">
      <c r="A43" s="98"/>
      <c r="B43" s="122" t="s">
        <v>250</v>
      </c>
      <c r="C43" s="21">
        <v>0.81004361999999985</v>
      </c>
      <c r="D43" s="24">
        <v>1.1550976199999998</v>
      </c>
      <c r="E43" s="21">
        <v>42.596965333792781</v>
      </c>
      <c r="F43" s="21">
        <v>0.67512661862460199</v>
      </c>
      <c r="G43" s="21">
        <v>0.25483999000000002</v>
      </c>
      <c r="H43" s="24">
        <v>2.0524300000000001E-3</v>
      </c>
      <c r="I43" s="21">
        <v>-99.194620122218652</v>
      </c>
      <c r="J43" s="21">
        <v>1.0308626095412186E-2</v>
      </c>
      <c r="K43" s="100"/>
    </row>
    <row r="44" spans="1:11" s="139" customFormat="1" x14ac:dyDescent="0.3">
      <c r="A44" s="98"/>
      <c r="B44" s="122" t="s">
        <v>47</v>
      </c>
      <c r="C44" s="21">
        <v>105.98656075000089</v>
      </c>
      <c r="D44" s="24">
        <v>63.449821470000742</v>
      </c>
      <c r="E44" s="21">
        <v>-40.134087736213097</v>
      </c>
      <c r="F44" s="21">
        <v>37.084885882957906</v>
      </c>
      <c r="G44" s="21">
        <v>13.876712129999968</v>
      </c>
      <c r="H44" s="24">
        <v>3.6347546000000079</v>
      </c>
      <c r="I44" s="21">
        <v>-73.806802606057829</v>
      </c>
      <c r="J44" s="21">
        <v>18.256079924762144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5.3320312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113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133.63974436000058</v>
      </c>
      <c r="D13" s="24">
        <v>123.23871811000113</v>
      </c>
      <c r="E13" s="24">
        <v>-7.7828839764771063</v>
      </c>
      <c r="F13" s="22">
        <v>100</v>
      </c>
      <c r="G13" s="24">
        <v>18.283418940000011</v>
      </c>
      <c r="H13" s="24">
        <v>14.066051770000016</v>
      </c>
      <c r="I13" s="24">
        <v>-23.066622188333408</v>
      </c>
      <c r="J13" s="22">
        <v>100</v>
      </c>
      <c r="K13" s="100"/>
    </row>
    <row r="14" spans="1:14" x14ac:dyDescent="0.3">
      <c r="A14" s="98"/>
      <c r="B14" s="122" t="s">
        <v>227</v>
      </c>
      <c r="C14" s="21">
        <v>5.3575324599999972</v>
      </c>
      <c r="D14" s="24">
        <v>7.412401829999995</v>
      </c>
      <c r="E14" s="21">
        <v>38.354772189285043</v>
      </c>
      <c r="F14" s="21">
        <v>6.0146696944573783</v>
      </c>
      <c r="G14" s="21">
        <v>0.6061478699999997</v>
      </c>
      <c r="H14" s="24">
        <v>0.74413133000000009</v>
      </c>
      <c r="I14" s="21">
        <v>22.763993215055002</v>
      </c>
      <c r="J14" s="21">
        <v>5.2902644051622119</v>
      </c>
      <c r="K14" s="100"/>
    </row>
    <row r="15" spans="1:14" x14ac:dyDescent="0.3">
      <c r="A15" s="98"/>
      <c r="B15" s="122" t="s">
        <v>221</v>
      </c>
      <c r="C15" s="21">
        <v>5.4122641199999988</v>
      </c>
      <c r="D15" s="24">
        <v>6.5884147199999994</v>
      </c>
      <c r="E15" s="21">
        <v>21.731212186296656</v>
      </c>
      <c r="F15" s="21">
        <v>5.3460591127857029</v>
      </c>
      <c r="G15" s="21">
        <v>0.59447190999999966</v>
      </c>
      <c r="H15" s="24">
        <v>0.8617669899999999</v>
      </c>
      <c r="I15" s="21">
        <v>44.963449997158044</v>
      </c>
      <c r="J15" s="21">
        <v>6.1265734272212118</v>
      </c>
      <c r="K15" s="100"/>
    </row>
    <row r="16" spans="1:14" x14ac:dyDescent="0.3">
      <c r="A16" s="98"/>
      <c r="B16" s="122" t="s">
        <v>223</v>
      </c>
      <c r="C16" s="21">
        <v>4.5064685499999984</v>
      </c>
      <c r="D16" s="24">
        <v>6.2713268100000059</v>
      </c>
      <c r="E16" s="21">
        <v>39.162777692080162</v>
      </c>
      <c r="F16" s="21">
        <v>5.0887634228735719</v>
      </c>
      <c r="G16" s="21">
        <v>0.49801528999999994</v>
      </c>
      <c r="H16" s="24">
        <v>0.70089182000000005</v>
      </c>
      <c r="I16" s="21">
        <v>40.737008295468222</v>
      </c>
      <c r="J16" s="21">
        <v>4.9828610861141405</v>
      </c>
      <c r="K16" s="100"/>
    </row>
    <row r="17" spans="1:11" x14ac:dyDescent="0.3">
      <c r="A17" s="98"/>
      <c r="B17" s="122" t="s">
        <v>250</v>
      </c>
      <c r="C17" s="21">
        <v>3.7263732899999988</v>
      </c>
      <c r="D17" s="24">
        <v>5.8805197400000004</v>
      </c>
      <c r="E17" s="21">
        <v>57.808122867905219</v>
      </c>
      <c r="F17" s="21">
        <v>4.7716495515241659</v>
      </c>
      <c r="G17" s="21">
        <v>0.41049732999999983</v>
      </c>
      <c r="H17" s="24">
        <v>0.53445270999999994</v>
      </c>
      <c r="I17" s="21">
        <v>30.196391289560932</v>
      </c>
      <c r="J17" s="21">
        <v>3.7995929400734698</v>
      </c>
      <c r="K17" s="100"/>
    </row>
    <row r="18" spans="1:11" x14ac:dyDescent="0.3">
      <c r="A18" s="98"/>
      <c r="B18" s="122" t="s">
        <v>251</v>
      </c>
      <c r="C18" s="21">
        <v>2.9054371900000011</v>
      </c>
      <c r="D18" s="24">
        <v>2.8789516400000008</v>
      </c>
      <c r="E18" s="21">
        <v>-0.9115857018406337</v>
      </c>
      <c r="F18" s="21">
        <v>2.336077236238606</v>
      </c>
      <c r="G18" s="21">
        <v>0.55699040000000022</v>
      </c>
      <c r="H18" s="24">
        <v>0.23101046</v>
      </c>
      <c r="I18" s="21">
        <v>-58.525234905305389</v>
      </c>
      <c r="J18" s="21">
        <v>1.6423262460379795</v>
      </c>
      <c r="K18" s="100"/>
    </row>
    <row r="19" spans="1:11" x14ac:dyDescent="0.3">
      <c r="A19" s="98"/>
      <c r="B19" s="122" t="s">
        <v>246</v>
      </c>
      <c r="C19" s="21">
        <v>3.1102963100000003</v>
      </c>
      <c r="D19" s="24">
        <v>2.749329540000002</v>
      </c>
      <c r="E19" s="21">
        <v>-11.605542817237191</v>
      </c>
      <c r="F19" s="21">
        <v>2.2308975475921371</v>
      </c>
      <c r="G19" s="21">
        <v>0.56807160000000001</v>
      </c>
      <c r="H19" s="24">
        <v>0.17908544999999998</v>
      </c>
      <c r="I19" s="21">
        <v>-68.474845424414823</v>
      </c>
      <c r="J19" s="21">
        <v>1.2731749671357835</v>
      </c>
      <c r="K19" s="100"/>
    </row>
    <row r="20" spans="1:11" x14ac:dyDescent="0.3">
      <c r="A20" s="98"/>
      <c r="B20" s="122" t="s">
        <v>252</v>
      </c>
      <c r="C20" s="21">
        <v>4.04125478</v>
      </c>
      <c r="D20" s="24">
        <v>2.6837933599999992</v>
      </c>
      <c r="E20" s="21">
        <v>-33.590097479575412</v>
      </c>
      <c r="F20" s="21">
        <v>2.1777193086384456</v>
      </c>
      <c r="G20" s="21">
        <v>0.43490139999999999</v>
      </c>
      <c r="H20" s="24">
        <v>0.13998660000000002</v>
      </c>
      <c r="I20" s="21">
        <v>-67.811876439119303</v>
      </c>
      <c r="J20" s="21">
        <v>0.99520890644354476</v>
      </c>
      <c r="K20" s="100"/>
    </row>
    <row r="21" spans="1:11" x14ac:dyDescent="0.3">
      <c r="A21" s="98"/>
      <c r="B21" s="122" t="s">
        <v>229</v>
      </c>
      <c r="C21" s="21">
        <v>1.8657479599999993</v>
      </c>
      <c r="D21" s="24">
        <v>2.353846920000001</v>
      </c>
      <c r="E21" s="21">
        <v>26.161034098089097</v>
      </c>
      <c r="F21" s="21">
        <v>1.90998977926644</v>
      </c>
      <c r="G21" s="21">
        <v>0.21102795999999999</v>
      </c>
      <c r="H21" s="24">
        <v>0.1651116</v>
      </c>
      <c r="I21" s="21">
        <v>-21.758424807783761</v>
      </c>
      <c r="J21" s="21">
        <v>1.1738304586092092</v>
      </c>
      <c r="K21" s="100"/>
    </row>
    <row r="22" spans="1:11" x14ac:dyDescent="0.3">
      <c r="A22" s="98"/>
      <c r="B22" s="122" t="s">
        <v>253</v>
      </c>
      <c r="C22" s="21">
        <v>1.7891726200000009</v>
      </c>
      <c r="D22" s="24">
        <v>2.3520178300000008</v>
      </c>
      <c r="E22" s="21">
        <v>31.458407294428614</v>
      </c>
      <c r="F22" s="21">
        <v>1.908505594727643</v>
      </c>
      <c r="G22" s="21">
        <v>0.34433451999999992</v>
      </c>
      <c r="H22" s="24">
        <v>0.17597455000000001</v>
      </c>
      <c r="I22" s="21">
        <v>-48.894304875386865</v>
      </c>
      <c r="J22" s="21">
        <v>1.2510585975185828</v>
      </c>
      <c r="K22" s="100"/>
    </row>
    <row r="23" spans="1:11" x14ac:dyDescent="0.3">
      <c r="A23" s="98"/>
      <c r="B23" s="122" t="s">
        <v>225</v>
      </c>
      <c r="C23" s="21">
        <v>2.4622361699999984</v>
      </c>
      <c r="D23" s="24">
        <v>2.2731746299999998</v>
      </c>
      <c r="E23" s="21">
        <v>-7.6784486518203803</v>
      </c>
      <c r="F23" s="21">
        <v>1.8445295965923603</v>
      </c>
      <c r="G23" s="21">
        <v>0.10306152000000002</v>
      </c>
      <c r="H23" s="24">
        <v>0.14600879999999997</v>
      </c>
      <c r="I23" s="21">
        <v>41.67149873201943</v>
      </c>
      <c r="J23" s="21">
        <v>1.0380226263023329</v>
      </c>
      <c r="K23" s="100"/>
    </row>
    <row r="24" spans="1:11" x14ac:dyDescent="0.3">
      <c r="A24" s="98"/>
      <c r="B24" s="122" t="s">
        <v>254</v>
      </c>
      <c r="C24" s="21">
        <v>2.580892400000002</v>
      </c>
      <c r="D24" s="24">
        <v>1.98621731</v>
      </c>
      <c r="E24" s="21">
        <v>-23.041452251167136</v>
      </c>
      <c r="F24" s="21">
        <v>1.6116828708224074</v>
      </c>
      <c r="G24" s="21">
        <v>0.37564302000000005</v>
      </c>
      <c r="H24" s="24">
        <v>1.797642E-2</v>
      </c>
      <c r="I24" s="21">
        <v>-95.214493803185803</v>
      </c>
      <c r="J24" s="21">
        <v>0.12780004150375726</v>
      </c>
      <c r="K24" s="100"/>
    </row>
    <row r="25" spans="1:11" x14ac:dyDescent="0.3">
      <c r="A25" s="98"/>
      <c r="B25" s="122" t="s">
        <v>255</v>
      </c>
      <c r="C25" s="21">
        <v>2.6000128799999982</v>
      </c>
      <c r="D25" s="24">
        <v>1.8039272399999999</v>
      </c>
      <c r="E25" s="21">
        <v>-30.618526782067278</v>
      </c>
      <c r="F25" s="21">
        <v>1.4637666373564842</v>
      </c>
      <c r="G25" s="21">
        <v>0.44736926000000005</v>
      </c>
      <c r="H25" s="24">
        <v>0.15885678</v>
      </c>
      <c r="I25" s="21">
        <v>-64.490904001763568</v>
      </c>
      <c r="J25" s="21">
        <v>1.1293629697766983</v>
      </c>
      <c r="K25" s="100"/>
    </row>
    <row r="26" spans="1:11" x14ac:dyDescent="0.3">
      <c r="A26" s="98"/>
      <c r="B26" s="122" t="s">
        <v>256</v>
      </c>
      <c r="C26" s="21">
        <v>1.5145022299999999</v>
      </c>
      <c r="D26" s="24">
        <v>1.65289558</v>
      </c>
      <c r="E26" s="21">
        <v>9.1378769379560474</v>
      </c>
      <c r="F26" s="21">
        <v>1.3412145187396778</v>
      </c>
      <c r="G26" s="21">
        <v>0.18496893999999997</v>
      </c>
      <c r="H26" s="24">
        <v>0.21604138999999997</v>
      </c>
      <c r="I26" s="21">
        <v>16.798739291039901</v>
      </c>
      <c r="J26" s="21">
        <v>1.5359064045304571</v>
      </c>
      <c r="K26" s="100"/>
    </row>
    <row r="27" spans="1:11" x14ac:dyDescent="0.3">
      <c r="A27" s="98"/>
      <c r="B27" s="122" t="s">
        <v>257</v>
      </c>
      <c r="C27" s="21">
        <v>1.5834626499999993</v>
      </c>
      <c r="D27" s="24">
        <v>1.60463172</v>
      </c>
      <c r="E27" s="21">
        <v>1.3368847064375355</v>
      </c>
      <c r="F27" s="21">
        <v>1.3020516154409594</v>
      </c>
      <c r="G27" s="21">
        <v>0.25160305999999999</v>
      </c>
      <c r="H27" s="24">
        <v>0.22403165999999999</v>
      </c>
      <c r="I27" s="21">
        <v>-10.958292796597945</v>
      </c>
      <c r="J27" s="21">
        <v>1.5927117549632035</v>
      </c>
      <c r="K27" s="100"/>
    </row>
    <row r="28" spans="1:11" x14ac:dyDescent="0.3">
      <c r="A28" s="98"/>
      <c r="B28" s="122" t="s">
        <v>258</v>
      </c>
      <c r="C28" s="21">
        <v>0.81809114999999988</v>
      </c>
      <c r="D28" s="24">
        <v>1.5872152899999998</v>
      </c>
      <c r="E28" s="21">
        <v>94.014479926839471</v>
      </c>
      <c r="F28" s="21">
        <v>1.2879193441328025</v>
      </c>
      <c r="G28" s="21">
        <v>0.47105903000000005</v>
      </c>
      <c r="H28" s="24">
        <v>0.31781584999999996</v>
      </c>
      <c r="I28" s="21">
        <v>-32.531629846900522</v>
      </c>
      <c r="J28" s="21">
        <v>2.2594531514368201</v>
      </c>
      <c r="K28" s="100"/>
    </row>
    <row r="29" spans="1:11" x14ac:dyDescent="0.3">
      <c r="A29" s="98"/>
      <c r="B29" s="122" t="s">
        <v>220</v>
      </c>
      <c r="C29" s="21">
        <v>1.2946566600000005</v>
      </c>
      <c r="D29" s="24">
        <v>1.5526210699999994</v>
      </c>
      <c r="E29" s="21">
        <v>19.925314407296124</v>
      </c>
      <c r="F29" s="21">
        <v>1.2598484419597353</v>
      </c>
      <c r="G29" s="21">
        <v>0.1084296</v>
      </c>
      <c r="H29" s="24">
        <v>0.10911947999999999</v>
      </c>
      <c r="I29" s="21">
        <v>0.6362469288828887</v>
      </c>
      <c r="J29" s="21">
        <v>0.77576481150687437</v>
      </c>
      <c r="K29" s="100"/>
    </row>
    <row r="30" spans="1:11" x14ac:dyDescent="0.3">
      <c r="A30" s="98"/>
      <c r="B30" s="122" t="s">
        <v>244</v>
      </c>
      <c r="C30" s="21">
        <v>0.68807167999999996</v>
      </c>
      <c r="D30" s="24">
        <v>1.4933612299999999</v>
      </c>
      <c r="E30" s="21">
        <v>117.0357062217704</v>
      </c>
      <c r="F30" s="21">
        <v>1.2117630342982364</v>
      </c>
      <c r="G30" s="21">
        <v>7.8965199999999999E-2</v>
      </c>
      <c r="H30" s="24">
        <v>0.20314593999999997</v>
      </c>
      <c r="I30" s="21">
        <v>157.26008418898451</v>
      </c>
      <c r="J30" s="21">
        <v>1.4442285818488763</v>
      </c>
      <c r="K30" s="100"/>
    </row>
    <row r="31" spans="1:11" x14ac:dyDescent="0.3">
      <c r="A31" s="98"/>
      <c r="B31" s="122" t="s">
        <v>259</v>
      </c>
      <c r="C31" s="21">
        <v>8.2262000000000002E-2</v>
      </c>
      <c r="D31" s="24">
        <v>1.2921738900000004</v>
      </c>
      <c r="E31" s="21">
        <v>1470.8029102137079</v>
      </c>
      <c r="F31" s="21">
        <v>1.0485129266328659</v>
      </c>
      <c r="G31" s="21">
        <v>0</v>
      </c>
      <c r="H31" s="24">
        <v>0</v>
      </c>
      <c r="I31" s="21" t="s">
        <v>100</v>
      </c>
      <c r="J31" s="21">
        <v>0</v>
      </c>
      <c r="K31" s="100"/>
    </row>
    <row r="32" spans="1:11" x14ac:dyDescent="0.3">
      <c r="A32" s="98"/>
      <c r="B32" s="122" t="s">
        <v>260</v>
      </c>
      <c r="C32" s="21">
        <v>1.0552900999999999</v>
      </c>
      <c r="D32" s="24">
        <v>1.2531010300000003</v>
      </c>
      <c r="E32" s="21">
        <v>18.744696837391018</v>
      </c>
      <c r="F32" s="21">
        <v>1.0168079068150482</v>
      </c>
      <c r="G32" s="21">
        <v>0.13051021999999998</v>
      </c>
      <c r="H32" s="24">
        <v>0.15101524000000002</v>
      </c>
      <c r="I32" s="21">
        <v>15.711428576244856</v>
      </c>
      <c r="J32" s="21">
        <v>1.073614987839618</v>
      </c>
      <c r="K32" s="100"/>
    </row>
    <row r="33" spans="1:11" x14ac:dyDescent="0.3">
      <c r="A33" s="98"/>
      <c r="B33" s="122" t="s">
        <v>232</v>
      </c>
      <c r="C33" s="21">
        <v>1.3256175299999997</v>
      </c>
      <c r="D33" s="24">
        <v>1.2434749200000002</v>
      </c>
      <c r="E33" s="21">
        <v>-6.1965542957175268</v>
      </c>
      <c r="F33" s="21">
        <v>1.0089969605900089</v>
      </c>
      <c r="G33" s="21">
        <v>0.18826067999999999</v>
      </c>
      <c r="H33" s="24">
        <v>0.18675359</v>
      </c>
      <c r="I33" s="21">
        <v>-0.80053360053728984</v>
      </c>
      <c r="J33" s="21">
        <v>1.3276901937635892</v>
      </c>
      <c r="K33" s="100"/>
    </row>
    <row r="34" spans="1:11" x14ac:dyDescent="0.3">
      <c r="A34" s="98"/>
      <c r="B34" s="122" t="s">
        <v>242</v>
      </c>
      <c r="C34" s="21">
        <v>0.52337786000000019</v>
      </c>
      <c r="D34" s="24">
        <v>1.0967949799999999</v>
      </c>
      <c r="E34" s="21">
        <v>109.56082857612653</v>
      </c>
      <c r="F34" s="21">
        <v>0.88997597250323246</v>
      </c>
      <c r="G34" s="21">
        <v>3.6456459999999996E-2</v>
      </c>
      <c r="H34" s="24">
        <v>0.24297881000000002</v>
      </c>
      <c r="I34" s="21">
        <v>566.49041075299147</v>
      </c>
      <c r="J34" s="21">
        <v>1.7274130223110913</v>
      </c>
      <c r="K34" s="100"/>
    </row>
    <row r="35" spans="1:11" x14ac:dyDescent="0.3">
      <c r="A35" s="98"/>
      <c r="B35" s="122" t="s">
        <v>261</v>
      </c>
      <c r="C35" s="21">
        <v>0</v>
      </c>
      <c r="D35" s="24">
        <v>1.06382903</v>
      </c>
      <c r="E35" s="21" t="s">
        <v>100</v>
      </c>
      <c r="F35" s="21">
        <v>0.86322630283320634</v>
      </c>
      <c r="G35" s="21">
        <v>0</v>
      </c>
      <c r="H35" s="24">
        <v>5.4231000000000001E-2</v>
      </c>
      <c r="I35" s="21" t="s">
        <v>100</v>
      </c>
      <c r="J35" s="21">
        <v>0.38554528937298188</v>
      </c>
      <c r="K35" s="100"/>
    </row>
    <row r="36" spans="1:11" x14ac:dyDescent="0.3">
      <c r="A36" s="98"/>
      <c r="B36" s="122" t="s">
        <v>262</v>
      </c>
      <c r="C36" s="21">
        <v>0.86342890999999966</v>
      </c>
      <c r="D36" s="24">
        <v>0.9846568600000003</v>
      </c>
      <c r="E36" s="21">
        <v>14.040293137740868</v>
      </c>
      <c r="F36" s="21">
        <v>0.79898336748448606</v>
      </c>
      <c r="G36" s="21">
        <v>0.13550508000000006</v>
      </c>
      <c r="H36" s="24">
        <v>0.17375842999999996</v>
      </c>
      <c r="I36" s="21">
        <v>28.230196240613182</v>
      </c>
      <c r="J36" s="21">
        <v>1.2353035012325977</v>
      </c>
      <c r="K36" s="100"/>
    </row>
    <row r="37" spans="1:11" x14ac:dyDescent="0.3">
      <c r="A37" s="98"/>
      <c r="B37" s="122" t="s">
        <v>263</v>
      </c>
      <c r="C37" s="21">
        <v>0.89576418999999996</v>
      </c>
      <c r="D37" s="24">
        <v>0.89189947000000003</v>
      </c>
      <c r="E37" s="21">
        <v>-0.43144390489643358</v>
      </c>
      <c r="F37" s="21">
        <v>0.72371693220948885</v>
      </c>
      <c r="G37" s="21">
        <v>4.5040600000000007E-3</v>
      </c>
      <c r="H37" s="24">
        <v>6.1568690000000002E-2</v>
      </c>
      <c r="I37" s="21">
        <v>1266.9598095940107</v>
      </c>
      <c r="J37" s="21">
        <v>0.4377112426908118</v>
      </c>
      <c r="K37" s="100"/>
    </row>
    <row r="38" spans="1:11" x14ac:dyDescent="0.3">
      <c r="A38" s="98"/>
      <c r="B38" s="122" t="s">
        <v>241</v>
      </c>
      <c r="C38" s="21">
        <v>1.1586425700000003</v>
      </c>
      <c r="D38" s="24">
        <v>0.86703438999999993</v>
      </c>
      <c r="E38" s="21">
        <v>-25.168087859916998</v>
      </c>
      <c r="F38" s="21">
        <v>0.70354057823459126</v>
      </c>
      <c r="G38" s="21">
        <v>0.17851992999999999</v>
      </c>
      <c r="H38" s="24">
        <v>3.4974079999999998E-2</v>
      </c>
      <c r="I38" s="21">
        <v>-80.40886527347395</v>
      </c>
      <c r="J38" s="21">
        <v>0.24864176935984617</v>
      </c>
      <c r="K38" s="100"/>
    </row>
    <row r="39" spans="1:11" x14ac:dyDescent="0.3">
      <c r="A39" s="98"/>
      <c r="B39" s="122" t="s">
        <v>264</v>
      </c>
      <c r="C39" s="21">
        <v>1.08860037</v>
      </c>
      <c r="D39" s="24">
        <v>0.83274458000000018</v>
      </c>
      <c r="E39" s="21">
        <v>-23.503187859471318</v>
      </c>
      <c r="F39" s="21">
        <v>0.67571668447305999</v>
      </c>
      <c r="G39" s="21">
        <v>0.21028950000000005</v>
      </c>
      <c r="H39" s="24">
        <v>8.5499490000000011E-2</v>
      </c>
      <c r="I39" s="21">
        <v>-59.342007090225621</v>
      </c>
      <c r="J39" s="21">
        <v>0.60784285027553198</v>
      </c>
      <c r="K39" s="100"/>
    </row>
    <row r="40" spans="1:11" x14ac:dyDescent="0.3">
      <c r="A40" s="98"/>
      <c r="B40" s="122" t="s">
        <v>265</v>
      </c>
      <c r="C40" s="21">
        <v>1.0248638299999997</v>
      </c>
      <c r="D40" s="24">
        <v>0.83004501000000008</v>
      </c>
      <c r="E40" s="21">
        <v>-19.009239500627096</v>
      </c>
      <c r="F40" s="21">
        <v>0.67352616347332805</v>
      </c>
      <c r="G40" s="21">
        <v>0.24159538</v>
      </c>
      <c r="H40" s="24">
        <v>0.13109042999999998</v>
      </c>
      <c r="I40" s="21">
        <v>-45.739678465705765</v>
      </c>
      <c r="J40" s="21">
        <v>0.93196322709112167</v>
      </c>
      <c r="K40" s="100"/>
    </row>
    <row r="41" spans="1:11" x14ac:dyDescent="0.3">
      <c r="A41" s="98"/>
      <c r="B41" s="122" t="s">
        <v>266</v>
      </c>
      <c r="C41" s="21">
        <v>0.19652500000000001</v>
      </c>
      <c r="D41" s="24">
        <v>0.82451325000000009</v>
      </c>
      <c r="E41" s="21">
        <v>319.54624093626774</v>
      </c>
      <c r="F41" s="21">
        <v>0.66903750918932092</v>
      </c>
      <c r="G41" s="21">
        <v>0</v>
      </c>
      <c r="H41" s="24">
        <v>0.20449300000000004</v>
      </c>
      <c r="I41" s="21" t="s">
        <v>100</v>
      </c>
      <c r="J41" s="21">
        <v>1.4538052563985395</v>
      </c>
      <c r="K41" s="100"/>
    </row>
    <row r="42" spans="1:11" x14ac:dyDescent="0.3">
      <c r="A42" s="98"/>
      <c r="B42" s="122" t="s">
        <v>267</v>
      </c>
      <c r="C42" s="21">
        <v>0.92964959999999985</v>
      </c>
      <c r="D42" s="24">
        <v>0.79742844000000013</v>
      </c>
      <c r="E42" s="21">
        <v>-14.222687773974164</v>
      </c>
      <c r="F42" s="21">
        <v>0.64705999237043899</v>
      </c>
      <c r="G42" s="21">
        <v>0.17084687999999998</v>
      </c>
      <c r="H42" s="24">
        <v>1.42244E-2</v>
      </c>
      <c r="I42" s="21">
        <v>-91.674182168266697</v>
      </c>
      <c r="J42" s="21">
        <v>0.10112574752737444</v>
      </c>
      <c r="K42" s="100"/>
    </row>
    <row r="43" spans="1:11" x14ac:dyDescent="0.3">
      <c r="A43" s="98"/>
      <c r="B43" s="122" t="s">
        <v>268</v>
      </c>
      <c r="C43" s="21">
        <v>1.5855350899999998</v>
      </c>
      <c r="D43" s="24">
        <v>0.78244054000000018</v>
      </c>
      <c r="E43" s="21">
        <v>-50.651326171532396</v>
      </c>
      <c r="F43" s="21">
        <v>0.63489831117977458</v>
      </c>
      <c r="G43" s="21">
        <v>0.21948275000000003</v>
      </c>
      <c r="H43" s="24">
        <v>8.0165780000000006E-2</v>
      </c>
      <c r="I43" s="21">
        <v>-63.475134150633707</v>
      </c>
      <c r="J43" s="21">
        <v>0.56992382305159051</v>
      </c>
      <c r="K43" s="100"/>
    </row>
    <row r="44" spans="1:11" x14ac:dyDescent="0.3">
      <c r="A44" s="98"/>
      <c r="B44" s="122" t="s">
        <v>47</v>
      </c>
      <c r="C44" s="21">
        <v>76.653714210000572</v>
      </c>
      <c r="D44" s="24">
        <v>57.353935260001123</v>
      </c>
      <c r="E44" s="21">
        <v>-25.177878396245433</v>
      </c>
      <c r="F44" s="21">
        <v>46.538893084564393</v>
      </c>
      <c r="G44" s="21">
        <v>10.521890090000012</v>
      </c>
      <c r="H44" s="24">
        <v>7.5198910000000163</v>
      </c>
      <c r="I44" s="21">
        <v>-28.530986964529227</v>
      </c>
      <c r="J44" s="21">
        <v>53.461277712900156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9.554687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8" t="s">
        <v>140</v>
      </c>
      <c r="D7" s="198"/>
      <c r="E7" s="198"/>
      <c r="F7" s="198"/>
      <c r="G7" s="198"/>
      <c r="H7" s="198"/>
      <c r="I7" s="198"/>
      <c r="J7" s="198"/>
      <c r="K7" s="100"/>
    </row>
    <row r="8" spans="1:14" x14ac:dyDescent="0.3">
      <c r="A8" s="98"/>
      <c r="B8" s="113"/>
      <c r="C8" s="198" t="s">
        <v>56</v>
      </c>
      <c r="D8" s="198"/>
      <c r="E8" s="198"/>
      <c r="F8" s="198"/>
      <c r="G8" s="198"/>
      <c r="H8" s="198"/>
      <c r="I8" s="198"/>
      <c r="J8" s="198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115.73221226000015</v>
      </c>
      <c r="D13" s="24">
        <v>117.17235129000001</v>
      </c>
      <c r="E13" s="24">
        <v>1.2443718147929994</v>
      </c>
      <c r="F13" s="22">
        <v>100</v>
      </c>
      <c r="G13" s="24">
        <v>12.017795920000006</v>
      </c>
      <c r="H13" s="24">
        <v>17.02910136000002</v>
      </c>
      <c r="I13" s="24">
        <v>41.6990392694238</v>
      </c>
      <c r="J13" s="22">
        <v>100</v>
      </c>
      <c r="K13" s="100"/>
    </row>
    <row r="14" spans="1:14" x14ac:dyDescent="0.3">
      <c r="A14" s="98"/>
      <c r="B14" s="122" t="s">
        <v>220</v>
      </c>
      <c r="C14" s="21">
        <v>9.5847492600000059</v>
      </c>
      <c r="D14" s="24">
        <v>11.318718649999994</v>
      </c>
      <c r="E14" s="21">
        <v>18.090920721696445</v>
      </c>
      <c r="F14" s="21">
        <v>9.6598886387338219</v>
      </c>
      <c r="G14" s="21">
        <v>1.2474704699999999</v>
      </c>
      <c r="H14" s="24">
        <v>1.6966863299999999</v>
      </c>
      <c r="I14" s="21">
        <v>36.01013978310845</v>
      </c>
      <c r="J14" s="21">
        <v>9.9634519410717637</v>
      </c>
      <c r="K14" s="100"/>
    </row>
    <row r="15" spans="1:14" x14ac:dyDescent="0.3">
      <c r="A15" s="98"/>
      <c r="B15" s="122" t="s">
        <v>221</v>
      </c>
      <c r="C15" s="21">
        <v>6.9213859899999992</v>
      </c>
      <c r="D15" s="24">
        <v>9.9430046899999969</v>
      </c>
      <c r="E15" s="21">
        <v>43.656266308014381</v>
      </c>
      <c r="F15" s="21">
        <v>8.4857942855402744</v>
      </c>
      <c r="G15" s="21">
        <v>1.0947305899999999</v>
      </c>
      <c r="H15" s="24">
        <v>0.87509006</v>
      </c>
      <c r="I15" s="21">
        <v>-20.063432227649724</v>
      </c>
      <c r="J15" s="21">
        <v>5.1387917747410663</v>
      </c>
      <c r="K15" s="100"/>
    </row>
    <row r="16" spans="1:14" x14ac:dyDescent="0.3">
      <c r="A16" s="98"/>
      <c r="B16" s="122" t="s">
        <v>222</v>
      </c>
      <c r="C16" s="21">
        <v>6.354459069999999</v>
      </c>
      <c r="D16" s="24">
        <v>6.6006530999999997</v>
      </c>
      <c r="E16" s="21">
        <v>3.8743507085017725</v>
      </c>
      <c r="F16" s="21">
        <v>5.6332855211409658</v>
      </c>
      <c r="G16" s="21">
        <v>0.56747323000000027</v>
      </c>
      <c r="H16" s="24">
        <v>0.68557818000000004</v>
      </c>
      <c r="I16" s="21">
        <v>20.812426693678532</v>
      </c>
      <c r="J16" s="21">
        <v>4.0259210718562501</v>
      </c>
      <c r="K16" s="100"/>
    </row>
    <row r="17" spans="1:11" x14ac:dyDescent="0.3">
      <c r="A17" s="98"/>
      <c r="B17" s="122" t="s">
        <v>223</v>
      </c>
      <c r="C17" s="21">
        <v>3.6004251999999997</v>
      </c>
      <c r="D17" s="24">
        <v>4.0819968000000015</v>
      </c>
      <c r="E17" s="21">
        <v>13.375409104458047</v>
      </c>
      <c r="F17" s="21">
        <v>3.4837542774038166</v>
      </c>
      <c r="G17" s="21">
        <v>0.53992848000000004</v>
      </c>
      <c r="H17" s="24">
        <v>0.48254693000000004</v>
      </c>
      <c r="I17" s="21">
        <v>-10.62762053226013</v>
      </c>
      <c r="J17" s="21">
        <v>2.8336605661028225</v>
      </c>
      <c r="K17" s="100"/>
    </row>
    <row r="18" spans="1:11" x14ac:dyDescent="0.3">
      <c r="A18" s="98"/>
      <c r="B18" s="122" t="s">
        <v>224</v>
      </c>
      <c r="C18" s="21">
        <v>3.349588750000001</v>
      </c>
      <c r="D18" s="24">
        <v>3.9748178100000007</v>
      </c>
      <c r="E18" s="21">
        <v>18.665845471328367</v>
      </c>
      <c r="F18" s="21">
        <v>3.3922830482102215</v>
      </c>
      <c r="G18" s="21">
        <v>0.33583223000000001</v>
      </c>
      <c r="H18" s="24">
        <v>0.47992037000000004</v>
      </c>
      <c r="I18" s="21">
        <v>42.904798029659055</v>
      </c>
      <c r="J18" s="21">
        <v>2.8182366165680013</v>
      </c>
      <c r="K18" s="100"/>
    </row>
    <row r="19" spans="1:11" x14ac:dyDescent="0.3">
      <c r="A19" s="98"/>
      <c r="B19" s="122" t="s">
        <v>225</v>
      </c>
      <c r="C19" s="21">
        <v>5.5580888700000015</v>
      </c>
      <c r="D19" s="24">
        <v>3.7587793400000002</v>
      </c>
      <c r="E19" s="21">
        <v>-32.372809648867687</v>
      </c>
      <c r="F19" s="21">
        <v>3.2079063862916528</v>
      </c>
      <c r="G19" s="21">
        <v>0.38509915</v>
      </c>
      <c r="H19" s="24">
        <v>0.14497340000000003</v>
      </c>
      <c r="I19" s="21">
        <v>-62.354266427230485</v>
      </c>
      <c r="J19" s="21">
        <v>0.85132736563851108</v>
      </c>
      <c r="K19" s="100"/>
    </row>
    <row r="20" spans="1:11" x14ac:dyDescent="0.3">
      <c r="A20" s="98"/>
      <c r="B20" s="122" t="s">
        <v>226</v>
      </c>
      <c r="C20" s="21">
        <v>3.31179187</v>
      </c>
      <c r="D20" s="24">
        <v>3.65032209</v>
      </c>
      <c r="E20" s="21">
        <v>10.221965428038814</v>
      </c>
      <c r="F20" s="21">
        <v>3.1153442342088891</v>
      </c>
      <c r="G20" s="21">
        <v>0.16658683999999999</v>
      </c>
      <c r="H20" s="24">
        <v>0.45016646999999999</v>
      </c>
      <c r="I20" s="21">
        <v>170.22931103081135</v>
      </c>
      <c r="J20" s="21">
        <v>2.6435127754738987</v>
      </c>
      <c r="K20" s="100"/>
    </row>
    <row r="21" spans="1:11" x14ac:dyDescent="0.3">
      <c r="A21" s="98"/>
      <c r="B21" s="122" t="s">
        <v>227</v>
      </c>
      <c r="C21" s="21">
        <v>1.2113897</v>
      </c>
      <c r="D21" s="24">
        <v>3.4267992699999996</v>
      </c>
      <c r="E21" s="21">
        <v>182.88165814848844</v>
      </c>
      <c r="F21" s="21">
        <v>2.9245801012550454</v>
      </c>
      <c r="G21" s="21">
        <v>0.222522</v>
      </c>
      <c r="H21" s="24">
        <v>4.2338699999999998E-3</v>
      </c>
      <c r="I21" s="21">
        <v>-98.097325208294009</v>
      </c>
      <c r="J21" s="21">
        <v>2.4862556810807512E-2</v>
      </c>
      <c r="K21" s="100"/>
    </row>
    <row r="22" spans="1:11" x14ac:dyDescent="0.3">
      <c r="A22" s="98"/>
      <c r="B22" s="122" t="s">
        <v>228</v>
      </c>
      <c r="C22" s="21">
        <v>1.8922747799999999</v>
      </c>
      <c r="D22" s="24">
        <v>2.2589478099999996</v>
      </c>
      <c r="E22" s="21">
        <v>19.377367065051708</v>
      </c>
      <c r="F22" s="21">
        <v>1.9278846802426401</v>
      </c>
      <c r="G22" s="21">
        <v>0.31718515000000003</v>
      </c>
      <c r="H22" s="24">
        <v>0.25117821000000001</v>
      </c>
      <c r="I22" s="21">
        <v>-20.81022393387585</v>
      </c>
      <c r="J22" s="21">
        <v>1.474993921816669</v>
      </c>
      <c r="K22" s="100"/>
    </row>
    <row r="23" spans="1:11" x14ac:dyDescent="0.3">
      <c r="A23" s="98"/>
      <c r="B23" s="122" t="s">
        <v>229</v>
      </c>
      <c r="C23" s="21">
        <v>1.6237862499999995</v>
      </c>
      <c r="D23" s="24">
        <v>2.1916199800000014</v>
      </c>
      <c r="E23" s="21">
        <v>34.969733855056482</v>
      </c>
      <c r="F23" s="21">
        <v>1.8704241707805036</v>
      </c>
      <c r="G23" s="21">
        <v>3.0121470000000004E-2</v>
      </c>
      <c r="H23" s="24">
        <v>0.30485267999999999</v>
      </c>
      <c r="I23" s="21">
        <v>912.07769740321419</v>
      </c>
      <c r="J23" s="21">
        <v>1.7901865374768056</v>
      </c>
      <c r="K23" s="100"/>
    </row>
    <row r="24" spans="1:11" x14ac:dyDescent="0.3">
      <c r="A24" s="98"/>
      <c r="B24" s="122" t="s">
        <v>230</v>
      </c>
      <c r="C24" s="21">
        <v>0.90551060999999999</v>
      </c>
      <c r="D24" s="24">
        <v>1.9667594900000001</v>
      </c>
      <c r="E24" s="21">
        <v>117.19894480308741</v>
      </c>
      <c r="F24" s="21">
        <v>1.67851841184982</v>
      </c>
      <c r="G24" s="21">
        <v>0.29565106000000002</v>
      </c>
      <c r="H24" s="24">
        <v>3.18775E-3</v>
      </c>
      <c r="I24" s="21">
        <v>-98.921786378848083</v>
      </c>
      <c r="J24" s="21">
        <v>1.8719425838216966E-2</v>
      </c>
      <c r="K24" s="100"/>
    </row>
    <row r="25" spans="1:11" x14ac:dyDescent="0.3">
      <c r="A25" s="98"/>
      <c r="B25" s="122" t="s">
        <v>231</v>
      </c>
      <c r="C25" s="21">
        <v>1.0644900000000002</v>
      </c>
      <c r="D25" s="24">
        <v>1.8008939999999998</v>
      </c>
      <c r="E25" s="21">
        <v>69.179043485612794</v>
      </c>
      <c r="F25" s="21">
        <v>1.536961561471794</v>
      </c>
      <c r="G25" s="21">
        <v>0</v>
      </c>
      <c r="H25" s="24">
        <v>1.02305</v>
      </c>
      <c r="I25" s="21" t="s">
        <v>100</v>
      </c>
      <c r="J25" s="21">
        <v>6.0076570006392798</v>
      </c>
      <c r="K25" s="100"/>
    </row>
    <row r="26" spans="1:11" x14ac:dyDescent="0.3">
      <c r="A26" s="98"/>
      <c r="B26" s="122" t="s">
        <v>232</v>
      </c>
      <c r="C26" s="21">
        <v>1.8139284199999999</v>
      </c>
      <c r="D26" s="24">
        <v>1.7391787899999998</v>
      </c>
      <c r="E26" s="21">
        <v>-4.1208698852626231</v>
      </c>
      <c r="F26" s="21">
        <v>1.4842911069485627</v>
      </c>
      <c r="G26" s="21">
        <v>0.30850275000000005</v>
      </c>
      <c r="H26" s="24">
        <v>7.0775590000000013E-2</v>
      </c>
      <c r="I26" s="21">
        <v>-77.058360095655544</v>
      </c>
      <c r="J26" s="21">
        <v>0.41561553075399588</v>
      </c>
      <c r="K26" s="100"/>
    </row>
    <row r="27" spans="1:11" x14ac:dyDescent="0.3">
      <c r="A27" s="98"/>
      <c r="B27" s="122" t="s">
        <v>233</v>
      </c>
      <c r="C27" s="21">
        <v>2.1284322500000012</v>
      </c>
      <c r="D27" s="24">
        <v>1.6996728200000009</v>
      </c>
      <c r="E27" s="21">
        <v>-20.144377628181498</v>
      </c>
      <c r="F27" s="21">
        <v>1.4505749874331131</v>
      </c>
      <c r="G27" s="21">
        <v>0.36618964000000004</v>
      </c>
      <c r="H27" s="24">
        <v>6.8254159999999994E-2</v>
      </c>
      <c r="I27" s="21">
        <v>-81.360980064864748</v>
      </c>
      <c r="J27" s="21">
        <v>0.40080893616807922</v>
      </c>
      <c r="K27" s="100"/>
    </row>
    <row r="28" spans="1:11" x14ac:dyDescent="0.3">
      <c r="A28" s="98"/>
      <c r="B28" s="122" t="s">
        <v>234</v>
      </c>
      <c r="C28" s="21">
        <v>0.16555877999999999</v>
      </c>
      <c r="D28" s="24">
        <v>1.5621570900000001</v>
      </c>
      <c r="E28" s="21">
        <v>843.5664420817792</v>
      </c>
      <c r="F28" s="21">
        <v>1.3332130599083756</v>
      </c>
      <c r="G28" s="21">
        <v>4.2117389999999998E-2</v>
      </c>
      <c r="H28" s="24">
        <v>0</v>
      </c>
      <c r="I28" s="21" t="s">
        <v>100</v>
      </c>
      <c r="J28" s="21">
        <v>0</v>
      </c>
      <c r="K28" s="100"/>
    </row>
    <row r="29" spans="1:11" x14ac:dyDescent="0.3">
      <c r="A29" s="98"/>
      <c r="B29" s="122" t="s">
        <v>235</v>
      </c>
      <c r="C29" s="21">
        <v>1.9336063700000008</v>
      </c>
      <c r="D29" s="24">
        <v>1.5257996999999996</v>
      </c>
      <c r="E29" s="21">
        <v>-21.090469928478829</v>
      </c>
      <c r="F29" s="21">
        <v>1.3021840760229055</v>
      </c>
      <c r="G29" s="21">
        <v>0.10053893000000001</v>
      </c>
      <c r="H29" s="24">
        <v>0.49096264000000006</v>
      </c>
      <c r="I29" s="21">
        <v>388.33087839705473</v>
      </c>
      <c r="J29" s="21">
        <v>2.8830801439307394</v>
      </c>
      <c r="K29" s="100"/>
    </row>
    <row r="30" spans="1:11" x14ac:dyDescent="0.3">
      <c r="A30" s="98"/>
      <c r="B30" s="122" t="s">
        <v>236</v>
      </c>
      <c r="C30" s="21">
        <v>0.28641525000000001</v>
      </c>
      <c r="D30" s="24">
        <v>1.3626265799999997</v>
      </c>
      <c r="E30" s="21">
        <v>375.75210468018014</v>
      </c>
      <c r="F30" s="21">
        <v>1.1629250117440393</v>
      </c>
      <c r="G30" s="21">
        <v>3.4147730000000001E-2</v>
      </c>
      <c r="H30" s="24">
        <v>1.0080379799999999</v>
      </c>
      <c r="I30" s="21">
        <v>2851.9911865298218</v>
      </c>
      <c r="J30" s="21">
        <v>5.9195019084671108</v>
      </c>
      <c r="K30" s="100"/>
    </row>
    <row r="31" spans="1:11" x14ac:dyDescent="0.3">
      <c r="A31" s="98"/>
      <c r="B31" s="122" t="s">
        <v>237</v>
      </c>
      <c r="C31" s="21">
        <v>0.13834231999999999</v>
      </c>
      <c r="D31" s="24">
        <v>1.31909265</v>
      </c>
      <c r="E31" s="21">
        <v>853.49900883547423</v>
      </c>
      <c r="F31" s="21">
        <v>1.1257712553153971</v>
      </c>
      <c r="G31" s="21">
        <v>0.12625764</v>
      </c>
      <c r="H31" s="24">
        <v>0</v>
      </c>
      <c r="I31" s="21" t="s">
        <v>100</v>
      </c>
      <c r="J31" s="21">
        <v>0</v>
      </c>
      <c r="K31" s="100"/>
    </row>
    <row r="32" spans="1:11" x14ac:dyDescent="0.3">
      <c r="A32" s="98"/>
      <c r="B32" s="122" t="s">
        <v>238</v>
      </c>
      <c r="C32" s="21">
        <v>0.64406451999999981</v>
      </c>
      <c r="D32" s="24">
        <v>1.1492015099999999</v>
      </c>
      <c r="E32" s="21">
        <v>78.429563236925432</v>
      </c>
      <c r="F32" s="21">
        <v>0.98077873947902738</v>
      </c>
      <c r="G32" s="21">
        <v>0</v>
      </c>
      <c r="H32" s="24">
        <v>0.16666494000000001</v>
      </c>
      <c r="I32" s="21" t="s">
        <v>100</v>
      </c>
      <c r="J32" s="21">
        <v>0.97870660627743089</v>
      </c>
      <c r="K32" s="100"/>
    </row>
    <row r="33" spans="1:11" x14ac:dyDescent="0.3">
      <c r="A33" s="98"/>
      <c r="B33" s="122" t="s">
        <v>239</v>
      </c>
      <c r="C33" s="21">
        <v>0.35080599999999995</v>
      </c>
      <c r="D33" s="24">
        <v>1.1254872999999999</v>
      </c>
      <c r="E33" s="21">
        <v>220.8289766993723</v>
      </c>
      <c r="F33" s="21">
        <v>0.96053999737056894</v>
      </c>
      <c r="G33" s="21">
        <v>0</v>
      </c>
      <c r="H33" s="24">
        <v>9.3415999999999999E-2</v>
      </c>
      <c r="I33" s="21" t="s">
        <v>100</v>
      </c>
      <c r="J33" s="21">
        <v>0.54856682114434197</v>
      </c>
      <c r="K33" s="100"/>
    </row>
    <row r="34" spans="1:11" x14ac:dyDescent="0.3">
      <c r="A34" s="98"/>
      <c r="B34" s="122" t="s">
        <v>240</v>
      </c>
      <c r="C34" s="21">
        <v>0.51576302000000007</v>
      </c>
      <c r="D34" s="24">
        <v>1.0688929700000001</v>
      </c>
      <c r="E34" s="21">
        <v>107.24498045633437</v>
      </c>
      <c r="F34" s="21">
        <v>0.9122399254022856</v>
      </c>
      <c r="G34" s="21">
        <v>0</v>
      </c>
      <c r="H34" s="24">
        <v>0.26669051999999999</v>
      </c>
      <c r="I34" s="21" t="s">
        <v>100</v>
      </c>
      <c r="J34" s="21">
        <v>1.5660868671933237</v>
      </c>
      <c r="K34" s="100"/>
    </row>
    <row r="35" spans="1:11" x14ac:dyDescent="0.3">
      <c r="A35" s="98"/>
      <c r="B35" s="122" t="s">
        <v>241</v>
      </c>
      <c r="C35" s="21">
        <v>0.77918661999999994</v>
      </c>
      <c r="D35" s="24">
        <v>0.88449614999999993</v>
      </c>
      <c r="E35" s="21">
        <v>13.515315496562309</v>
      </c>
      <c r="F35" s="21">
        <v>0.75486762897749127</v>
      </c>
      <c r="G35" s="21">
        <v>8.6945400000000006E-3</v>
      </c>
      <c r="H35" s="24">
        <v>0.19508844</v>
      </c>
      <c r="I35" s="21">
        <v>2143.8040425370405</v>
      </c>
      <c r="J35" s="21">
        <v>1.1456179388199952</v>
      </c>
      <c r="K35" s="100"/>
    </row>
    <row r="36" spans="1:11" x14ac:dyDescent="0.3">
      <c r="A36" s="98"/>
      <c r="B36" s="122" t="s">
        <v>242</v>
      </c>
      <c r="C36" s="21">
        <v>0.34100959999999991</v>
      </c>
      <c r="D36" s="24">
        <v>0.85007297000000026</v>
      </c>
      <c r="E36" s="21">
        <v>149.28124310869856</v>
      </c>
      <c r="F36" s="21">
        <v>0.7254893843480883</v>
      </c>
      <c r="G36" s="21">
        <v>3.9539360000000003E-2</v>
      </c>
      <c r="H36" s="24">
        <v>3.9644229999999989E-2</v>
      </c>
      <c r="I36" s="21">
        <v>0.26522938155799647</v>
      </c>
      <c r="J36" s="21">
        <v>0.23280283064801691</v>
      </c>
      <c r="K36" s="100"/>
    </row>
    <row r="37" spans="1:11" x14ac:dyDescent="0.3">
      <c r="A37" s="98"/>
      <c r="B37" s="122" t="s">
        <v>243</v>
      </c>
      <c r="C37" s="21">
        <v>0</v>
      </c>
      <c r="D37" s="24">
        <v>0.80065498999999996</v>
      </c>
      <c r="E37" s="21" t="s">
        <v>100</v>
      </c>
      <c r="F37" s="21">
        <v>0.68331392276868241</v>
      </c>
      <c r="G37" s="21">
        <v>0</v>
      </c>
      <c r="H37" s="24">
        <v>0</v>
      </c>
      <c r="I37" s="21" t="s">
        <v>100</v>
      </c>
      <c r="J37" s="21">
        <v>0</v>
      </c>
      <c r="K37" s="100"/>
    </row>
    <row r="38" spans="1:11" x14ac:dyDescent="0.3">
      <c r="A38" s="98"/>
      <c r="B38" s="122" t="s">
        <v>244</v>
      </c>
      <c r="C38" s="21">
        <v>0.78151013000000014</v>
      </c>
      <c r="D38" s="24">
        <v>0.78936002000000005</v>
      </c>
      <c r="E38" s="21">
        <v>1.0044514714095731</v>
      </c>
      <c r="F38" s="21">
        <v>0.67367430226465663</v>
      </c>
      <c r="G38" s="21">
        <v>0.21221045999999996</v>
      </c>
      <c r="H38" s="24">
        <v>0.11232361</v>
      </c>
      <c r="I38" s="21">
        <v>-47.069710889840202</v>
      </c>
      <c r="J38" s="21">
        <v>0.65959798832273719</v>
      </c>
      <c r="K38" s="100"/>
    </row>
    <row r="39" spans="1:11" x14ac:dyDescent="0.3">
      <c r="A39" s="98"/>
      <c r="B39" s="122" t="s">
        <v>245</v>
      </c>
      <c r="C39" s="21">
        <v>3.7119100000000001E-3</v>
      </c>
      <c r="D39" s="24">
        <v>0.76791187999999999</v>
      </c>
      <c r="E39" s="21">
        <v>20587.78283956238</v>
      </c>
      <c r="F39" s="21">
        <v>0.65536952322432129</v>
      </c>
      <c r="G39" s="21">
        <v>0</v>
      </c>
      <c r="H39" s="24">
        <v>0.76359455999999992</v>
      </c>
      <c r="I39" s="21" t="s">
        <v>100</v>
      </c>
      <c r="J39" s="21">
        <v>4.48405669716443</v>
      </c>
      <c r="K39" s="100"/>
    </row>
    <row r="40" spans="1:11" x14ac:dyDescent="0.3">
      <c r="A40" s="98"/>
      <c r="B40" s="122" t="s">
        <v>246</v>
      </c>
      <c r="C40" s="21">
        <v>0.97541197999999951</v>
      </c>
      <c r="D40" s="24">
        <v>0.75203439000000016</v>
      </c>
      <c r="E40" s="21">
        <v>-22.900845445839145</v>
      </c>
      <c r="F40" s="21">
        <v>0.64181898009260319</v>
      </c>
      <c r="G40" s="21">
        <v>8.7160689999999999E-2</v>
      </c>
      <c r="H40" s="24">
        <v>0.10573187999999999</v>
      </c>
      <c r="I40" s="21">
        <v>21.306841421287494</v>
      </c>
      <c r="J40" s="21">
        <v>0.62088936911465931</v>
      </c>
      <c r="K40" s="100"/>
    </row>
    <row r="41" spans="1:11" x14ac:dyDescent="0.3">
      <c r="A41" s="98"/>
      <c r="B41" s="122" t="s">
        <v>247</v>
      </c>
      <c r="C41" s="21">
        <v>0.47505467999999984</v>
      </c>
      <c r="D41" s="24">
        <v>0.7230191300000004</v>
      </c>
      <c r="E41" s="21">
        <v>52.197033402554972</v>
      </c>
      <c r="F41" s="21">
        <v>0.61705609048549148</v>
      </c>
      <c r="G41" s="21">
        <v>5.1620899999999997E-2</v>
      </c>
      <c r="H41" s="24">
        <v>0.13688965</v>
      </c>
      <c r="I41" s="21">
        <v>165.18261014434077</v>
      </c>
      <c r="J41" s="21">
        <v>0.80385715667617497</v>
      </c>
      <c r="K41" s="100"/>
    </row>
    <row r="42" spans="1:11" x14ac:dyDescent="0.3">
      <c r="A42" s="98"/>
      <c r="B42" s="122" t="s">
        <v>248</v>
      </c>
      <c r="C42" s="21">
        <v>1.1600113299999999</v>
      </c>
      <c r="D42" s="24">
        <v>0.71612558999999998</v>
      </c>
      <c r="E42" s="21">
        <v>-38.265638319239514</v>
      </c>
      <c r="F42" s="21">
        <v>0.61117284249728732</v>
      </c>
      <c r="G42" s="21">
        <v>0.10304736</v>
      </c>
      <c r="H42" s="24">
        <v>0</v>
      </c>
      <c r="I42" s="21" t="s">
        <v>100</v>
      </c>
      <c r="J42" s="21">
        <v>0</v>
      </c>
      <c r="K42" s="100"/>
    </row>
    <row r="43" spans="1:11" x14ac:dyDescent="0.3">
      <c r="A43" s="98"/>
      <c r="B43" s="122" t="s">
        <v>249</v>
      </c>
      <c r="C43" s="21">
        <v>0.70190400000000019</v>
      </c>
      <c r="D43" s="24">
        <v>0.70832204000000021</v>
      </c>
      <c r="E43" s="21">
        <v>0.91437575508901414</v>
      </c>
      <c r="F43" s="21">
        <v>0.60451295224665469</v>
      </c>
      <c r="G43" s="21">
        <v>0.08</v>
      </c>
      <c r="H43" s="24">
        <v>0.24292204000000009</v>
      </c>
      <c r="I43" s="21">
        <v>203.6525500000001</v>
      </c>
      <c r="J43" s="21">
        <v>1.4265112108064864</v>
      </c>
      <c r="K43" s="100"/>
    </row>
    <row r="44" spans="1:11" x14ac:dyDescent="0.3">
      <c r="A44" s="98"/>
      <c r="B44" s="122" t="s">
        <v>47</v>
      </c>
      <c r="C44" s="21">
        <v>57.159554730000146</v>
      </c>
      <c r="D44" s="24">
        <v>42.654931690000026</v>
      </c>
      <c r="E44" s="21">
        <v>-25.37567535036689</v>
      </c>
      <c r="F44" s="21">
        <v>36.403580896341012</v>
      </c>
      <c r="G44" s="21">
        <v>5.2551678600000082</v>
      </c>
      <c r="H44" s="24">
        <v>6.866640870000019</v>
      </c>
      <c r="I44" s="21">
        <v>30.664539229390254</v>
      </c>
      <c r="J44" s="21">
        <v>40.32297844047838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8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45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44">
        <v>2015</v>
      </c>
      <c r="I11" s="199"/>
      <c r="J11" s="199"/>
      <c r="K11" s="199"/>
      <c r="L11" s="61"/>
      <c r="O11" s="159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146">
        <v>262.19330600000001</v>
      </c>
      <c r="I15" s="146">
        <v>3.3568871901414887</v>
      </c>
      <c r="J15" s="146">
        <v>103.35688719014149</v>
      </c>
      <c r="K15" s="146">
        <v>-6.264545403100108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146">
        <v>252.01318599999999</v>
      </c>
      <c r="I16" s="146">
        <v>-3.0926690967420845</v>
      </c>
      <c r="J16" s="146">
        <v>96.907330903257915</v>
      </c>
      <c r="K16" s="146">
        <v>-20.432113993403746</v>
      </c>
      <c r="L16" s="61"/>
      <c r="N16" s="40">
        <v>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21">
        <v>243.69692599999999</v>
      </c>
      <c r="I17" s="146">
        <v>-18.924651856084161</v>
      </c>
      <c r="J17" s="146">
        <v>81.075348143915832</v>
      </c>
      <c r="K17" s="146">
        <v>-7.0806068873546462</v>
      </c>
      <c r="L17" s="61"/>
      <c r="N17" s="40">
        <v>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21">
        <v>204.565065</v>
      </c>
      <c r="I18" s="21">
        <v>-15.880831288170894</v>
      </c>
      <c r="J18" s="21">
        <v>84.119168711829104</v>
      </c>
      <c r="K18" s="21">
        <v>-14.096521323461053</v>
      </c>
      <c r="L18" s="61"/>
      <c r="N18" s="40">
        <v>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146">
        <v>234.925005</v>
      </c>
      <c r="I19" s="146">
        <v>-23.931920402635185</v>
      </c>
      <c r="J19" s="146">
        <v>76.068079597364815</v>
      </c>
      <c r="K19" s="146">
        <v>10.41393054197972</v>
      </c>
      <c r="L19" s="61"/>
      <c r="N19" s="40">
        <v>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6">
        <v>197.051514</v>
      </c>
      <c r="I20" s="146">
        <v>-23.006355644637143</v>
      </c>
      <c r="J20" s="146">
        <v>76.993644355362861</v>
      </c>
      <c r="K20" s="146">
        <v>4.1730387462845631</v>
      </c>
      <c r="L20" s="61"/>
      <c r="N20" s="40">
        <v>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30">
        <v>234.680305</v>
      </c>
      <c r="I21" s="30">
        <v>-10.304096999136259</v>
      </c>
      <c r="J21" s="30">
        <v>89.695903000863737</v>
      </c>
      <c r="K21" s="30">
        <v>9.8840619556088249</v>
      </c>
      <c r="L21" s="61"/>
      <c r="N21" s="40">
        <v>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6"/>
      <c r="I22" s="146"/>
      <c r="J22" s="146"/>
      <c r="K22" s="146"/>
      <c r="L22" s="61"/>
      <c r="N22" s="40" t="s">
        <v>100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100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6"/>
      <c r="I24" s="186"/>
      <c r="J24" s="186"/>
      <c r="K24" s="186"/>
      <c r="L24" s="61"/>
      <c r="N24" s="40" t="s">
        <v>100</v>
      </c>
    </row>
    <row r="25" spans="1:31" x14ac:dyDescent="0.3">
      <c r="A25" s="59"/>
      <c r="B25" s="70" t="s">
        <v>33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2078.9927619999999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2176.4713809999998</v>
      </c>
      <c r="D28" s="71">
        <v>2630.8513539999994</v>
      </c>
      <c r="E28" s="71">
        <v>2494.5115940000001</v>
      </c>
      <c r="F28" s="71">
        <v>2411.2371579999999</v>
      </c>
      <c r="G28" s="71">
        <v>2339.6954179999998</v>
      </c>
      <c r="H28" s="30">
        <v>2078.9927619999999</v>
      </c>
      <c r="I28" s="67">
        <v>-11.142589500938193</v>
      </c>
      <c r="J28" s="30">
        <v>88.8574104990618</v>
      </c>
      <c r="K28" s="30">
        <v>-2.9670138319923822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20.876910074104927</v>
      </c>
      <c r="E29" s="71">
        <v>-5.1823437227916935</v>
      </c>
      <c r="F29" s="71">
        <v>-3.3383062319813805</v>
      </c>
      <c r="G29" s="71">
        <v>-2.9670138319923822</v>
      </c>
      <c r="H29" s="30">
        <v>-11.142589500938193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4" t="s">
        <v>148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31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158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158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158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158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158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8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158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158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158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158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8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8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8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3">
      <c r="A45" s="63"/>
      <c r="B45" s="166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8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3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29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6">
        <v>16.816808000000002</v>
      </c>
      <c r="I15" s="146">
        <v>-14.812487820356591</v>
      </c>
      <c r="J15" s="146">
        <v>85.187512179643406</v>
      </c>
      <c r="K15" s="146">
        <v>27.740481631377389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146">
        <v>18.663910000000001</v>
      </c>
      <c r="I16" s="146">
        <v>-12.773288158178342</v>
      </c>
      <c r="J16" s="146">
        <v>87.226711841821654</v>
      </c>
      <c r="K16" s="146">
        <v>23.360991001519228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>
        <v>15.395555</v>
      </c>
      <c r="I17" s="146">
        <v>-33.155410261192927</v>
      </c>
      <c r="J17" s="146">
        <v>66.844589738807073</v>
      </c>
      <c r="K17" s="146">
        <v>7.1842092416397829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21">
        <v>6.507555</v>
      </c>
      <c r="I18" s="21">
        <v>-68.204315606548306</v>
      </c>
      <c r="J18" s="21">
        <v>31.795684393451694</v>
      </c>
      <c r="K18" s="21">
        <v>-2.1050854275587061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6">
        <v>14.268068</v>
      </c>
      <c r="I19" s="146">
        <v>-55.65938665302933</v>
      </c>
      <c r="J19" s="146">
        <v>44.34061334697067</v>
      </c>
      <c r="K19" s="146">
        <v>90.415957994116297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6">
        <v>8.6590340000000001</v>
      </c>
      <c r="I20" s="146">
        <v>-58.044630666526672</v>
      </c>
      <c r="J20" s="146">
        <v>41.955369333473328</v>
      </c>
      <c r="K20" s="146">
        <v>-3.9478069983155284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30">
        <v>11.103467</v>
      </c>
      <c r="I21" s="30">
        <v>-51.327558112968617</v>
      </c>
      <c r="J21" s="30">
        <v>48.672441887031383</v>
      </c>
      <c r="K21" s="30">
        <v>168.20646336982881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87"/>
      <c r="I24" s="187"/>
      <c r="J24" s="187"/>
      <c r="K24" s="187"/>
      <c r="L24" s="61"/>
      <c r="N24" s="40" t="s">
        <v>100</v>
      </c>
    </row>
    <row r="25" spans="1:15" x14ac:dyDescent="0.3">
      <c r="A25" s="59"/>
      <c r="B25" s="70" t="s">
        <v>33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138.17317100000002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179.51623499999997</v>
      </c>
      <c r="D28" s="71">
        <v>342.24258100000003</v>
      </c>
      <c r="E28" s="71">
        <v>201.67753300000001</v>
      </c>
      <c r="F28" s="71">
        <v>170.47468800000001</v>
      </c>
      <c r="G28" s="71">
        <v>204.53851899999998</v>
      </c>
      <c r="H28" s="30">
        <v>138.17317100000002</v>
      </c>
      <c r="I28" s="67">
        <v>-32.446381407503964</v>
      </c>
      <c r="J28" s="30">
        <v>67.553618592496036</v>
      </c>
      <c r="K28" s="30">
        <v>19.981752950913133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90.647147317901428</v>
      </c>
      <c r="E29" s="71">
        <v>-41.071758981387532</v>
      </c>
      <c r="F29" s="71">
        <v>-15.471651470468951</v>
      </c>
      <c r="G29" s="71">
        <v>19.981752950913133</v>
      </c>
      <c r="H29" s="30">
        <v>-32.446381407503964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151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30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6">
        <v>245.376498</v>
      </c>
      <c r="I15" s="146">
        <v>4.8901240606096685</v>
      </c>
      <c r="J15" s="146">
        <v>104.89012406060966</v>
      </c>
      <c r="K15" s="146">
        <v>-8.3239409833616662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146">
        <v>233.349276</v>
      </c>
      <c r="I16" s="146">
        <v>-2.224751020223048</v>
      </c>
      <c r="J16" s="146">
        <v>97.775248979776947</v>
      </c>
      <c r="K16" s="146">
        <v>-22.886450930152868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>
        <v>228.30137099999999</v>
      </c>
      <c r="I17" s="146">
        <v>-17.74373975160437</v>
      </c>
      <c r="J17" s="146">
        <v>82.256260248395634</v>
      </c>
      <c r="K17" s="146">
        <v>-8.0955956243083271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21">
        <v>198.05751000000001</v>
      </c>
      <c r="I18" s="21">
        <v>-11.072538475686732</v>
      </c>
      <c r="J18" s="21">
        <v>88.927461524313273</v>
      </c>
      <c r="K18" s="21">
        <v>-15.052734474181939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6">
        <v>220.656936</v>
      </c>
      <c r="I19" s="146">
        <v>-20.241657038042625</v>
      </c>
      <c r="J19" s="146">
        <v>79.758342961957368</v>
      </c>
      <c r="K19" s="146">
        <v>5.2696703394246702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6">
        <v>188.39248000000001</v>
      </c>
      <c r="I20" s="146">
        <v>-19.932986844944878</v>
      </c>
      <c r="J20" s="146">
        <v>80.067013155055122</v>
      </c>
      <c r="K20" s="146">
        <v>4.9513511853745973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30">
        <v>223.57683800000001</v>
      </c>
      <c r="I21" s="30">
        <v>-6.3855617881344084</v>
      </c>
      <c r="J21" s="30">
        <v>93.61443821186559</v>
      </c>
      <c r="K21" s="30">
        <v>4.0189403804549162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87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1940.8195920000001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1996.955146</v>
      </c>
      <c r="D28" s="71">
        <v>2288.6087729999999</v>
      </c>
      <c r="E28" s="71">
        <v>2292.834061</v>
      </c>
      <c r="F28" s="71">
        <v>2240.7624700000001</v>
      </c>
      <c r="G28" s="71">
        <v>2135.1569</v>
      </c>
      <c r="H28" s="30">
        <v>1940.8195920000001</v>
      </c>
      <c r="I28" s="67">
        <v>-9.1017811384259346</v>
      </c>
      <c r="J28" s="30">
        <v>90.898218861574065</v>
      </c>
      <c r="K28" s="30">
        <v>-4.7129301482811918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14.604916268860446</v>
      </c>
      <c r="E29" s="71">
        <v>0.18462255540780959</v>
      </c>
      <c r="F29" s="71">
        <v>-2.2710579839035239</v>
      </c>
      <c r="G29" s="71">
        <v>-4.7129301482811918</v>
      </c>
      <c r="H29" s="30">
        <v>-9.1017811384259346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152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6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6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6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6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6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6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6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6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6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34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6">
        <v>89.385293000000004</v>
      </c>
      <c r="I15" s="146">
        <v>-1.0622778405199762</v>
      </c>
      <c r="J15" s="146">
        <v>98.937722159480018</v>
      </c>
      <c r="K15" s="146">
        <v>-8.708687249025326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146">
        <v>90.057581999999996</v>
      </c>
      <c r="I16" s="146">
        <v>-7.1476926123386626</v>
      </c>
      <c r="J16" s="146">
        <v>92.852307387661341</v>
      </c>
      <c r="K16" s="146">
        <v>-17.322333266965686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>
        <v>78.440346000000005</v>
      </c>
      <c r="I17" s="146">
        <v>-38.589886910690986</v>
      </c>
      <c r="J17" s="146">
        <v>61.410113089309014</v>
      </c>
      <c r="K17" s="146">
        <v>17.309508521601337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21">
        <v>54.722470999999999</v>
      </c>
      <c r="I18" s="21">
        <v>-35.61079125704628</v>
      </c>
      <c r="J18" s="21">
        <v>64.389208742953713</v>
      </c>
      <c r="K18" s="21">
        <v>-10.484064246360536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6">
        <v>81.227135000000004</v>
      </c>
      <c r="I19" s="146">
        <v>-15.204861080192044</v>
      </c>
      <c r="J19" s="146">
        <v>84.795138919807954</v>
      </c>
      <c r="K19" s="146">
        <v>27.076464029679205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6">
        <v>48.054538999999998</v>
      </c>
      <c r="I20" s="146">
        <v>-25.873589401982709</v>
      </c>
      <c r="J20" s="146">
        <v>74.126410598017287</v>
      </c>
      <c r="K20" s="146">
        <v>-7.5229792711142496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30">
        <v>67.239598000000001</v>
      </c>
      <c r="I21" s="30">
        <v>-17.27867607690915</v>
      </c>
      <c r="J21" s="30">
        <v>82.72132392309085</v>
      </c>
      <c r="K21" s="30">
        <v>41.010198423791323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87"/>
      <c r="I24" s="187"/>
      <c r="J24" s="187"/>
      <c r="K24" s="187"/>
      <c r="L24" s="61"/>
      <c r="N24" s="40" t="s">
        <v>100</v>
      </c>
    </row>
    <row r="25" spans="1:15" x14ac:dyDescent="0.3">
      <c r="A25" s="59"/>
      <c r="B25" s="70" t="s">
        <v>33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668.564075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437.690156</v>
      </c>
      <c r="D28" s="71">
        <v>745.59296900000015</v>
      </c>
      <c r="E28" s="71">
        <v>703.66889800000001</v>
      </c>
      <c r="F28" s="71">
        <v>736.87362900000005</v>
      </c>
      <c r="G28" s="71">
        <v>805.41724299999998</v>
      </c>
      <c r="H28" s="30">
        <v>668.564075</v>
      </c>
      <c r="I28" s="67">
        <v>-16.991586558322535</v>
      </c>
      <c r="J28" s="30">
        <v>83.008413441677462</v>
      </c>
      <c r="K28" s="30">
        <v>9.3019496562822379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70.34720995644237</v>
      </c>
      <c r="E29" s="71">
        <v>-5.6229166238288553</v>
      </c>
      <c r="F29" s="71">
        <v>4.718800432188508</v>
      </c>
      <c r="G29" s="71">
        <v>9.3019496562822379</v>
      </c>
      <c r="H29" s="30">
        <v>-16.991586558322535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153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70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6">
        <v>167.61654799999999</v>
      </c>
      <c r="I15" s="146">
        <v>9.4543233072383881</v>
      </c>
      <c r="J15" s="146">
        <v>109.45432330723838</v>
      </c>
      <c r="K15" s="146">
        <v>-7.6344573043196302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146">
        <v>157.371287</v>
      </c>
      <c r="I16" s="146">
        <v>4.0876760812613711E-2</v>
      </c>
      <c r="J16" s="146">
        <v>100.04087676081261</v>
      </c>
      <c r="K16" s="146">
        <v>-21.690878517992452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21">
        <v>158.92473200000001</v>
      </c>
      <c r="I17" s="146">
        <v>-3.2406100097275181</v>
      </c>
      <c r="J17" s="146">
        <v>96.759389990272481</v>
      </c>
      <c r="K17" s="146">
        <v>-20.934520248339229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21">
        <v>144.87912500000002</v>
      </c>
      <c r="I18" s="21">
        <v>-4.4814850797833428</v>
      </c>
      <c r="J18" s="21">
        <v>95.51851492021666</v>
      </c>
      <c r="K18" s="21">
        <v>-16.353352673171806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6">
        <v>146.51716299999998</v>
      </c>
      <c r="I19" s="146">
        <v>-28.366072746580826</v>
      </c>
      <c r="J19" s="146">
        <v>71.633927253419174</v>
      </c>
      <c r="K19" s="146">
        <v>6.327412912417274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6">
        <v>143.40095200000002</v>
      </c>
      <c r="I20" s="146">
        <v>-22.589975816059791</v>
      </c>
      <c r="J20" s="146">
        <v>77.410024183940209</v>
      </c>
      <c r="K20" s="146">
        <v>9.4325871695686061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30">
        <v>160.81424400000003</v>
      </c>
      <c r="I21" s="30">
        <v>-7.877256538061717</v>
      </c>
      <c r="J21" s="30">
        <v>92.122743461938285</v>
      </c>
      <c r="K21" s="30">
        <v>1.2961988118778356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1361.3734220000001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1653.9179999999999</v>
      </c>
      <c r="D28" s="71">
        <v>1790.5295330000001</v>
      </c>
      <c r="E28" s="71">
        <v>1704.038689</v>
      </c>
      <c r="F28" s="71">
        <v>1603.225659</v>
      </c>
      <c r="G28" s="71">
        <v>1471.528063</v>
      </c>
      <c r="H28" s="30">
        <v>1361.3734220000001</v>
      </c>
      <c r="I28" s="67">
        <v>-7.4857315853989137</v>
      </c>
      <c r="J28" s="30">
        <v>92.514268414601091</v>
      </c>
      <c r="K28" s="30">
        <v>-8.2145389365927084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8.2598734036391406</v>
      </c>
      <c r="E29" s="71">
        <v>-4.8304617380471981</v>
      </c>
      <c r="F29" s="71">
        <v>-5.9161233046393651</v>
      </c>
      <c r="G29" s="71">
        <v>-8.2145389365927084</v>
      </c>
      <c r="H29" s="30">
        <v>-7.4857315853989137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154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35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6">
        <v>21.985735999999999</v>
      </c>
      <c r="I15" s="146">
        <v>-24.729067952124019</v>
      </c>
      <c r="J15" s="146">
        <v>75.270932047875988</v>
      </c>
      <c r="K15" s="146">
        <v>-3.5368967869102264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146">
        <v>22.968554999999999</v>
      </c>
      <c r="I16" s="146">
        <v>-18.048497433315134</v>
      </c>
      <c r="J16" s="146">
        <v>81.951502566684866</v>
      </c>
      <c r="K16" s="146">
        <v>-29.316370713688798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>
        <v>21.358378999999999</v>
      </c>
      <c r="I17" s="146">
        <v>-34.387073149527424</v>
      </c>
      <c r="J17" s="146">
        <v>65.612926850472576</v>
      </c>
      <c r="K17" s="146">
        <v>-13.270482671396033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21">
        <v>19.405764000000001</v>
      </c>
      <c r="I18" s="21">
        <v>-28.71903918296611</v>
      </c>
      <c r="J18" s="21">
        <v>71.280960817033886</v>
      </c>
      <c r="K18" s="21">
        <v>-20.003630705104612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6">
        <v>21.037036000000001</v>
      </c>
      <c r="I19" s="146">
        <v>-41.068682334465038</v>
      </c>
      <c r="J19" s="146">
        <v>58.931317665534962</v>
      </c>
      <c r="K19" s="146">
        <v>-3.0568491399628694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6">
        <v>18.503557000000001</v>
      </c>
      <c r="I20" s="146">
        <v>-62.612115067971338</v>
      </c>
      <c r="J20" s="146">
        <v>37.387884932028662</v>
      </c>
      <c r="K20" s="146">
        <v>34.359839113900435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30">
        <v>22.969981000000001</v>
      </c>
      <c r="I21" s="30">
        <v>-20.888778968094002</v>
      </c>
      <c r="J21" s="30">
        <v>79.111221031905998</v>
      </c>
      <c r="K21" s="30">
        <v>-11.811916922376742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193.04559599999999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249.41445599999997</v>
      </c>
      <c r="D28" s="71">
        <v>335.44039600000002</v>
      </c>
      <c r="E28" s="71">
        <v>344.47740399999992</v>
      </c>
      <c r="F28" s="71">
        <v>319.10666299999991</v>
      </c>
      <c r="G28" s="71">
        <v>291.01414500000004</v>
      </c>
      <c r="H28" s="30">
        <v>193.04559599999999</v>
      </c>
      <c r="I28" s="67">
        <v>-33.66453166735247</v>
      </c>
      <c r="J28" s="30">
        <v>66.335468332647523</v>
      </c>
      <c r="K28" s="30">
        <v>-8.8034883809367201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34.491160368026172</v>
      </c>
      <c r="E29" s="71">
        <v>2.6940726602290077</v>
      </c>
      <c r="F29" s="71">
        <v>-7.3649942508275608</v>
      </c>
      <c r="G29" s="71">
        <v>-8.8034883809367201</v>
      </c>
      <c r="H29" s="30">
        <v>-33.66453166735247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155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384" width="11.44140625" style="150"/>
  </cols>
  <sheetData>
    <row r="1" spans="1:15" x14ac:dyDescent="0.3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5" x14ac:dyDescent="0.3">
      <c r="A2" s="62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5" x14ac:dyDescent="0.3">
      <c r="A3" s="62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3">
      <c r="A4" s="62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2"/>
    </row>
    <row r="5" spans="1:15" x14ac:dyDescent="0.3">
      <c r="A5" s="62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2"/>
    </row>
    <row r="6" spans="1:15" x14ac:dyDescent="0.3">
      <c r="A6" s="62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2"/>
    </row>
    <row r="7" spans="1:15" x14ac:dyDescent="0.3">
      <c r="A7" s="62"/>
      <c r="B7" s="170"/>
      <c r="C7" s="198" t="s">
        <v>36</v>
      </c>
      <c r="D7" s="198"/>
      <c r="E7" s="198"/>
      <c r="F7" s="198"/>
      <c r="G7" s="198"/>
      <c r="H7" s="198"/>
      <c r="I7" s="198"/>
      <c r="J7" s="198"/>
      <c r="K7" s="198"/>
      <c r="L7" s="172"/>
    </row>
    <row r="8" spans="1:15" x14ac:dyDescent="0.3">
      <c r="A8" s="62"/>
      <c r="B8" s="170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172"/>
    </row>
    <row r="9" spans="1:15" x14ac:dyDescent="0.3">
      <c r="A9" s="62"/>
      <c r="B9" s="170"/>
      <c r="C9" s="173"/>
      <c r="D9" s="173"/>
      <c r="E9" s="173"/>
      <c r="F9" s="173"/>
      <c r="G9" s="173"/>
      <c r="H9" s="173"/>
      <c r="I9" s="170"/>
      <c r="J9" s="170"/>
      <c r="K9" s="170"/>
      <c r="L9" s="172"/>
    </row>
    <row r="10" spans="1:15" ht="15.75" customHeight="1" x14ac:dyDescent="0.3">
      <c r="A10" s="62"/>
      <c r="B10" s="17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172"/>
    </row>
    <row r="11" spans="1:15" x14ac:dyDescent="0.3">
      <c r="A11" s="62"/>
      <c r="B11" s="17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172"/>
      <c r="O11" s="175"/>
    </row>
    <row r="12" spans="1:15" ht="12" customHeight="1" x14ac:dyDescent="0.3">
      <c r="A12" s="62"/>
      <c r="B12" s="174"/>
      <c r="C12" s="173"/>
      <c r="D12" s="173"/>
      <c r="E12" s="173"/>
      <c r="F12" s="173"/>
      <c r="G12" s="173"/>
      <c r="H12" s="173"/>
      <c r="I12" s="173"/>
      <c r="J12" s="173"/>
      <c r="K12" s="173"/>
      <c r="L12" s="172"/>
    </row>
    <row r="13" spans="1:15" x14ac:dyDescent="0.3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2"/>
      <c r="N13" s="150">
        <v>1</v>
      </c>
    </row>
    <row r="14" spans="1:15" x14ac:dyDescent="0.3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2"/>
      <c r="N14" s="150">
        <v>1</v>
      </c>
    </row>
    <row r="15" spans="1:15" x14ac:dyDescent="0.3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6">
        <v>47.739140999999996</v>
      </c>
      <c r="I15" s="146">
        <v>-3.2471207241688171</v>
      </c>
      <c r="J15" s="146">
        <v>96.752879275831177</v>
      </c>
      <c r="K15" s="146">
        <v>-12.275065715054845</v>
      </c>
      <c r="L15" s="172"/>
      <c r="N15" s="150">
        <v>1</v>
      </c>
    </row>
    <row r="16" spans="1:15" x14ac:dyDescent="0.3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6">
        <v>49.283757999999999</v>
      </c>
      <c r="I16" s="146">
        <v>0.83390936381579905</v>
      </c>
      <c r="J16" s="146">
        <v>100.83390936381579</v>
      </c>
      <c r="K16" s="146">
        <v>-17.135515786419464</v>
      </c>
      <c r="L16" s="172"/>
      <c r="N16" s="150">
        <v>1</v>
      </c>
    </row>
    <row r="17" spans="1:14" x14ac:dyDescent="0.3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>
        <v>49.648125</v>
      </c>
      <c r="I17" s="146">
        <v>-6.7268628325857671</v>
      </c>
      <c r="J17" s="146">
        <v>93.273137167414234</v>
      </c>
      <c r="K17" s="146">
        <v>-15.857277819267878</v>
      </c>
      <c r="L17" s="172"/>
      <c r="N17" s="150">
        <v>1</v>
      </c>
    </row>
    <row r="18" spans="1:14" x14ac:dyDescent="0.3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21">
        <v>46.792518000000001</v>
      </c>
      <c r="I18" s="21">
        <v>-3.9767887100674471</v>
      </c>
      <c r="J18" s="21">
        <v>96.023211289932547</v>
      </c>
      <c r="K18" s="21">
        <v>-4.1115462074429505</v>
      </c>
      <c r="L18" s="172"/>
      <c r="N18" s="150">
        <v>1</v>
      </c>
    </row>
    <row r="19" spans="1:14" x14ac:dyDescent="0.3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6">
        <v>48.143711000000003</v>
      </c>
      <c r="I19" s="146">
        <v>-23.574682043830109</v>
      </c>
      <c r="J19" s="146">
        <v>76.425317956169891</v>
      </c>
      <c r="K19" s="146">
        <v>6.1061141772676519</v>
      </c>
      <c r="L19" s="172"/>
      <c r="N19" s="150">
        <v>1</v>
      </c>
    </row>
    <row r="20" spans="1:14" x14ac:dyDescent="0.3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6">
        <v>42.099525</v>
      </c>
      <c r="I20" s="146">
        <v>-18.688106054465024</v>
      </c>
      <c r="J20" s="146">
        <v>81.311893945534976</v>
      </c>
      <c r="K20" s="146">
        <v>2.2254206233454532</v>
      </c>
      <c r="L20" s="172"/>
      <c r="N20" s="150">
        <v>1</v>
      </c>
    </row>
    <row r="21" spans="1:14" x14ac:dyDescent="0.3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30">
        <v>49.909232000000003</v>
      </c>
      <c r="I21" s="30">
        <v>-8.4356349848843983</v>
      </c>
      <c r="J21" s="30">
        <v>91.564365015115598</v>
      </c>
      <c r="K21" s="30">
        <v>1.0761693588996035</v>
      </c>
      <c r="L21" s="172"/>
      <c r="N21" s="150">
        <v>1</v>
      </c>
    </row>
    <row r="22" spans="1:14" x14ac:dyDescent="0.3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6"/>
      <c r="I22" s="146"/>
      <c r="J22" s="146"/>
      <c r="K22" s="146"/>
      <c r="L22" s="172"/>
      <c r="N22" s="150" t="s">
        <v>100</v>
      </c>
    </row>
    <row r="23" spans="1:14" x14ac:dyDescent="0.3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2"/>
      <c r="N23" s="150" t="s">
        <v>100</v>
      </c>
    </row>
    <row r="24" spans="1:14" x14ac:dyDescent="0.3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2"/>
      <c r="N24" s="150" t="s">
        <v>100</v>
      </c>
    </row>
    <row r="25" spans="1:14" x14ac:dyDescent="0.3">
      <c r="A25" s="62"/>
      <c r="B25" s="123" t="s">
        <v>33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407.51103899999998</v>
      </c>
      <c r="I25" s="176"/>
      <c r="J25" s="55"/>
      <c r="K25" s="55"/>
      <c r="L25" s="172"/>
      <c r="N25" s="150"/>
    </row>
    <row r="26" spans="1:14" ht="18.75" customHeight="1" x14ac:dyDescent="0.3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2"/>
    </row>
    <row r="27" spans="1:14" ht="12" customHeight="1" x14ac:dyDescent="0.3">
      <c r="A27" s="62"/>
      <c r="B27" s="122"/>
      <c r="C27" s="126"/>
      <c r="D27" s="126"/>
      <c r="E27" s="126"/>
      <c r="F27" s="126"/>
      <c r="G27" s="126"/>
      <c r="H27" s="177"/>
      <c r="I27" s="178"/>
      <c r="J27" s="178"/>
      <c r="K27" s="178"/>
      <c r="L27" s="172"/>
    </row>
    <row r="28" spans="1:14" ht="18.75" customHeight="1" x14ac:dyDescent="0.3">
      <c r="A28" s="62"/>
      <c r="B28" s="123" t="s">
        <v>20</v>
      </c>
      <c r="C28" s="79">
        <v>503.33351099999993</v>
      </c>
      <c r="D28" s="79">
        <v>507.52214199999997</v>
      </c>
      <c r="E28" s="79">
        <v>561.62164400000006</v>
      </c>
      <c r="F28" s="79">
        <v>492.66514400000005</v>
      </c>
      <c r="G28" s="79">
        <v>453.40858999999995</v>
      </c>
      <c r="H28" s="30">
        <v>407.51103899999998</v>
      </c>
      <c r="I28" s="67">
        <v>-10.122779323611841</v>
      </c>
      <c r="J28" s="30">
        <v>89.877220676388163</v>
      </c>
      <c r="K28" s="30">
        <v>-7.9682020289221223</v>
      </c>
      <c r="L28" s="172"/>
    </row>
    <row r="29" spans="1:14" ht="18.75" customHeight="1" x14ac:dyDescent="0.3">
      <c r="A29" s="62"/>
      <c r="B29" s="123" t="s">
        <v>19</v>
      </c>
      <c r="C29" s="79"/>
      <c r="D29" s="79">
        <v>0.83217805062854033</v>
      </c>
      <c r="E29" s="79">
        <v>10.659535323288427</v>
      </c>
      <c r="F29" s="79">
        <v>-12.27810586302831</v>
      </c>
      <c r="G29" s="79">
        <v>-7.9682020289221223</v>
      </c>
      <c r="H29" s="30">
        <v>-10.122779323611841</v>
      </c>
      <c r="I29" s="55"/>
      <c r="J29" s="55"/>
      <c r="K29" s="55"/>
      <c r="L29" s="172"/>
    </row>
    <row r="30" spans="1:14" ht="12" customHeight="1" x14ac:dyDescent="0.3">
      <c r="A30" s="62"/>
      <c r="B30" s="174"/>
      <c r="C30" s="179"/>
      <c r="D30" s="179"/>
      <c r="E30" s="179"/>
      <c r="F30" s="179"/>
      <c r="G30" s="179"/>
      <c r="H30" s="180"/>
      <c r="I30" s="178"/>
      <c r="J30" s="178"/>
      <c r="K30" s="178"/>
      <c r="L30" s="172"/>
    </row>
    <row r="31" spans="1:14" ht="14.25" customHeight="1" x14ac:dyDescent="0.3">
      <c r="A31" s="62"/>
      <c r="B31" s="181"/>
      <c r="C31" s="204" t="s">
        <v>156</v>
      </c>
      <c r="D31" s="204"/>
      <c r="E31" s="204"/>
      <c r="F31" s="204"/>
      <c r="G31" s="204"/>
      <c r="H31" s="204"/>
      <c r="I31" s="204"/>
      <c r="J31" s="204"/>
      <c r="K31" s="204"/>
      <c r="L31" s="172"/>
    </row>
    <row r="32" spans="1:14" x14ac:dyDescent="0.3">
      <c r="A32" s="62"/>
      <c r="B32" s="17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172"/>
      <c r="N32" s="141" t="s">
        <v>100</v>
      </c>
    </row>
    <row r="33" spans="1:14" x14ac:dyDescent="0.3">
      <c r="A33" s="62"/>
      <c r="B33" s="174"/>
      <c r="C33" s="52"/>
      <c r="D33" s="52"/>
      <c r="E33" s="52"/>
      <c r="F33" s="52"/>
      <c r="G33" s="52"/>
      <c r="H33" s="53"/>
      <c r="I33" s="54"/>
      <c r="J33" s="54"/>
      <c r="K33" s="54"/>
      <c r="L33" s="172"/>
      <c r="N33" s="141" t="s">
        <v>100</v>
      </c>
    </row>
    <row r="34" spans="1:14" x14ac:dyDescent="0.3">
      <c r="A34" s="62"/>
      <c r="B34" s="174"/>
      <c r="C34" s="52"/>
      <c r="D34" s="52"/>
      <c r="E34" s="52"/>
      <c r="F34" s="52"/>
      <c r="G34" s="52"/>
      <c r="H34" s="53"/>
      <c r="I34" s="54"/>
      <c r="J34" s="54"/>
      <c r="K34" s="54"/>
      <c r="L34" s="172"/>
      <c r="N34" s="141" t="s">
        <v>100</v>
      </c>
    </row>
    <row r="35" spans="1:14" x14ac:dyDescent="0.3">
      <c r="A35" s="62"/>
      <c r="B35" s="174"/>
      <c r="C35" s="52"/>
      <c r="D35" s="52"/>
      <c r="E35" s="52"/>
      <c r="F35" s="52"/>
      <c r="G35" s="52"/>
      <c r="H35" s="53"/>
      <c r="I35" s="54"/>
      <c r="J35" s="54"/>
      <c r="K35" s="54"/>
      <c r="L35" s="172"/>
      <c r="N35" s="141" t="s">
        <v>100</v>
      </c>
    </row>
    <row r="36" spans="1:14" x14ac:dyDescent="0.3">
      <c r="A36" s="62"/>
      <c r="B36" s="174"/>
      <c r="C36" s="52"/>
      <c r="D36" s="52"/>
      <c r="E36" s="52"/>
      <c r="F36" s="52"/>
      <c r="G36" s="52"/>
      <c r="H36" s="53"/>
      <c r="I36" s="54"/>
      <c r="J36" s="54"/>
      <c r="K36" s="54"/>
      <c r="L36" s="172"/>
      <c r="N36" s="141" t="s">
        <v>100</v>
      </c>
    </row>
    <row r="37" spans="1:14" x14ac:dyDescent="0.3">
      <c r="A37" s="62"/>
      <c r="B37" s="174"/>
      <c r="C37" s="52"/>
      <c r="D37" s="52"/>
      <c r="E37" s="52"/>
      <c r="F37" s="52"/>
      <c r="G37" s="52"/>
      <c r="H37" s="53"/>
      <c r="I37" s="54"/>
      <c r="J37" s="54"/>
      <c r="K37" s="54"/>
      <c r="L37" s="172"/>
    </row>
    <row r="38" spans="1:14" x14ac:dyDescent="0.3">
      <c r="A38" s="62"/>
      <c r="B38" s="174"/>
      <c r="C38" s="52"/>
      <c r="D38" s="52"/>
      <c r="E38" s="52"/>
      <c r="F38" s="52"/>
      <c r="G38" s="52"/>
      <c r="H38" s="53"/>
      <c r="I38" s="54"/>
      <c r="J38" s="54"/>
      <c r="K38" s="54"/>
      <c r="L38" s="172"/>
      <c r="N38" s="141" t="s">
        <v>100</v>
      </c>
    </row>
    <row r="39" spans="1:14" x14ac:dyDescent="0.3">
      <c r="A39" s="62"/>
      <c r="B39" s="174"/>
      <c r="C39" s="52"/>
      <c r="D39" s="52"/>
      <c r="E39" s="52"/>
      <c r="F39" s="52"/>
      <c r="G39" s="52"/>
      <c r="H39" s="53"/>
      <c r="I39" s="54"/>
      <c r="J39" s="54"/>
      <c r="K39" s="54"/>
      <c r="L39" s="172"/>
      <c r="N39" s="141" t="s">
        <v>100</v>
      </c>
    </row>
    <row r="40" spans="1:14" x14ac:dyDescent="0.3">
      <c r="A40" s="62"/>
      <c r="B40" s="174"/>
      <c r="C40" s="52"/>
      <c r="D40" s="52"/>
      <c r="E40" s="52"/>
      <c r="F40" s="52"/>
      <c r="G40" s="52"/>
      <c r="H40" s="53"/>
      <c r="I40" s="54"/>
      <c r="J40" s="54"/>
      <c r="K40" s="54"/>
      <c r="L40" s="172"/>
      <c r="N40" s="141" t="s">
        <v>100</v>
      </c>
    </row>
    <row r="41" spans="1:14" x14ac:dyDescent="0.3">
      <c r="A41" s="62"/>
      <c r="B41" s="174"/>
      <c r="C41" s="52"/>
      <c r="D41" s="52"/>
      <c r="E41" s="52"/>
      <c r="F41" s="52"/>
      <c r="G41" s="52"/>
      <c r="H41" s="53"/>
      <c r="I41" s="54"/>
      <c r="J41" s="54"/>
      <c r="K41" s="54"/>
      <c r="L41" s="172"/>
      <c r="N41" s="141" t="s">
        <v>100</v>
      </c>
    </row>
    <row r="42" spans="1:14" x14ac:dyDescent="0.3">
      <c r="A42" s="62"/>
      <c r="B42" s="174"/>
      <c r="C42" s="52"/>
      <c r="D42" s="52"/>
      <c r="E42" s="52"/>
      <c r="F42" s="52"/>
      <c r="G42" s="52"/>
      <c r="H42" s="53"/>
      <c r="I42" s="54"/>
      <c r="J42" s="54"/>
      <c r="K42" s="54"/>
      <c r="L42" s="172"/>
    </row>
    <row r="43" spans="1:14" x14ac:dyDescent="0.3">
      <c r="A43" s="62"/>
      <c r="B43" s="174"/>
      <c r="C43" s="52"/>
      <c r="D43" s="52"/>
      <c r="E43" s="52"/>
      <c r="F43" s="52"/>
      <c r="G43" s="52"/>
      <c r="H43" s="53"/>
      <c r="I43" s="54"/>
      <c r="J43" s="54"/>
      <c r="K43" s="54"/>
      <c r="L43" s="172"/>
    </row>
    <row r="44" spans="1:14" x14ac:dyDescent="0.3">
      <c r="A44" s="62"/>
      <c r="B44" s="181"/>
      <c r="C44" s="53"/>
      <c r="D44" s="53"/>
      <c r="E44" s="53"/>
      <c r="F44" s="53"/>
      <c r="G44" s="53"/>
      <c r="H44" s="53"/>
      <c r="I44" s="55"/>
      <c r="J44" s="55"/>
      <c r="K44" s="55"/>
      <c r="L44" s="172"/>
    </row>
    <row r="45" spans="1:14" x14ac:dyDescent="0.3">
      <c r="A45" s="182"/>
      <c r="B45" s="116" t="s">
        <v>103</v>
      </c>
      <c r="C45" s="183"/>
      <c r="D45" s="183"/>
      <c r="E45" s="183"/>
      <c r="F45" s="183"/>
      <c r="G45" s="183"/>
      <c r="H45" s="183"/>
      <c r="I45" s="183"/>
      <c r="J45" s="183"/>
      <c r="K45" s="183"/>
      <c r="L45" s="1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0"/>
    <col min="14" max="14" width="11.44140625" style="141" hidden="1" customWidth="1"/>
    <col min="15" max="73" width="11.44140625" style="150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46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6">
        <v>61.052672000000001</v>
      </c>
      <c r="I15" s="146">
        <v>39.486283420981572</v>
      </c>
      <c r="J15" s="146">
        <v>139.48628342098158</v>
      </c>
      <c r="K15" s="146">
        <v>-13.752541014315433</v>
      </c>
      <c r="L15" s="61"/>
      <c r="N15" s="150">
        <v>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146">
        <v>53.634267000000001</v>
      </c>
      <c r="I16" s="146">
        <v>2.9315541389759003</v>
      </c>
      <c r="J16" s="146">
        <v>102.9315541389759</v>
      </c>
      <c r="K16" s="146">
        <v>-14.274469639321952</v>
      </c>
      <c r="L16" s="61"/>
      <c r="N16" s="150">
        <v>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>
        <v>52.982081999999998</v>
      </c>
      <c r="I17" s="146">
        <v>5.5391304813775522</v>
      </c>
      <c r="J17" s="146">
        <v>105.53913048137755</v>
      </c>
      <c r="K17" s="146">
        <v>-25.190028560539059</v>
      </c>
      <c r="L17" s="61"/>
      <c r="N17" s="150">
        <v>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21">
        <v>52.047626000000001</v>
      </c>
      <c r="I18" s="21">
        <v>16.564937750252319</v>
      </c>
      <c r="J18" s="21">
        <v>116.56493775025231</v>
      </c>
      <c r="K18" s="21">
        <v>-24.035455803495477</v>
      </c>
      <c r="L18" s="61"/>
      <c r="N18" s="150">
        <v>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6">
        <v>48.578938000000001</v>
      </c>
      <c r="I19" s="146">
        <v>-25.984816926572851</v>
      </c>
      <c r="J19" s="146">
        <v>74.015183073427153</v>
      </c>
      <c r="K19" s="146">
        <v>13.386793516262685</v>
      </c>
      <c r="L19" s="61"/>
      <c r="N19" s="150">
        <v>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6">
        <v>51.113199999999999</v>
      </c>
      <c r="I20" s="146">
        <v>6.9973968039025225</v>
      </c>
      <c r="J20" s="146">
        <v>106.99739680390252</v>
      </c>
      <c r="K20" s="146">
        <v>-3.8979092414827332</v>
      </c>
      <c r="L20" s="61"/>
      <c r="N20" s="150">
        <v>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30">
        <v>53.425401000000001</v>
      </c>
      <c r="I21" s="30">
        <v>4.6199305415038028</v>
      </c>
      <c r="J21" s="30">
        <v>104.61993054150381</v>
      </c>
      <c r="K21" s="30">
        <v>-7.3940158819812307</v>
      </c>
      <c r="L21" s="61"/>
      <c r="N21" s="150">
        <v>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6"/>
      <c r="I22" s="146"/>
      <c r="J22" s="146"/>
      <c r="K22" s="146"/>
      <c r="L22" s="61"/>
      <c r="N22" s="150" t="s">
        <v>100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100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100</v>
      </c>
    </row>
    <row r="25" spans="1:73" x14ac:dyDescent="0.3">
      <c r="A25" s="59"/>
      <c r="B25" s="70" t="s">
        <v>33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472.76194900000002</v>
      </c>
      <c r="I25" s="66"/>
      <c r="J25" s="49"/>
      <c r="K25" s="49"/>
      <c r="L25" s="61"/>
      <c r="N25" s="150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513.05392600000005</v>
      </c>
      <c r="D28" s="71">
        <v>557.02415900000005</v>
      </c>
      <c r="E28" s="71">
        <v>554.9983719999999</v>
      </c>
      <c r="F28" s="71">
        <v>490.46408199999996</v>
      </c>
      <c r="G28" s="71">
        <v>441.39543800000001</v>
      </c>
      <c r="H28" s="30">
        <v>472.76194900000002</v>
      </c>
      <c r="I28" s="67">
        <v>7.106215492875112</v>
      </c>
      <c r="J28" s="30">
        <v>107.10621549287511</v>
      </c>
      <c r="K28" s="30">
        <v>-10.004533624543777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8.5702946165545857</v>
      </c>
      <c r="E29" s="71">
        <v>-0.36368027620865551</v>
      </c>
      <c r="F29" s="71">
        <v>-11.627834108313372</v>
      </c>
      <c r="G29" s="71">
        <v>-10.004533624543777</v>
      </c>
      <c r="H29" s="30">
        <v>7.106215492875112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3">
      <c r="A31" s="59"/>
      <c r="B31" s="46"/>
      <c r="C31" s="204" t="s">
        <v>157</v>
      </c>
      <c r="D31" s="204"/>
      <c r="E31" s="204"/>
      <c r="F31" s="204"/>
      <c r="G31" s="204"/>
      <c r="H31" s="204"/>
      <c r="I31" s="204"/>
      <c r="J31" s="204"/>
      <c r="K31" s="204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150"/>
      <c r="N32" s="141" t="s">
        <v>100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100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100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100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100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100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100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100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100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3">
      <c r="N46" s="141"/>
    </row>
    <row r="47" spans="1:73" s="150" customFormat="1" x14ac:dyDescent="0.3">
      <c r="N47" s="141"/>
    </row>
    <row r="48" spans="1:73" s="150" customFormat="1" x14ac:dyDescent="0.3">
      <c r="N48" s="141"/>
    </row>
    <row r="49" spans="1:14" s="150" customFormat="1" x14ac:dyDescent="0.3">
      <c r="N49" s="141"/>
    </row>
    <row r="50" spans="1:14" s="150" customFormat="1" x14ac:dyDescent="0.3">
      <c r="N50" s="141"/>
    </row>
    <row r="51" spans="1:14" s="150" customFormat="1" x14ac:dyDescent="0.3">
      <c r="N51" s="141"/>
    </row>
    <row r="52" spans="1:14" s="150" customFormat="1" x14ac:dyDescent="0.3">
      <c r="N52" s="141"/>
    </row>
    <row r="53" spans="1:14" s="150" customFormat="1" x14ac:dyDescent="0.3">
      <c r="N53" s="141"/>
    </row>
    <row r="54" spans="1:14" s="150" customFormat="1" x14ac:dyDescent="0.3">
      <c r="N54" s="141"/>
    </row>
    <row r="55" spans="1:14" s="150" customFormat="1" x14ac:dyDescent="0.3">
      <c r="N55" s="141"/>
    </row>
    <row r="56" spans="1:14" s="150" customFormat="1" x14ac:dyDescent="0.3">
      <c r="N56" s="141"/>
    </row>
    <row r="57" spans="1:14" s="150" customFormat="1" x14ac:dyDescent="0.3">
      <c r="N57" s="141"/>
    </row>
    <row r="58" spans="1:14" x14ac:dyDescent="0.3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37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6">
        <v>36.838999000000001</v>
      </c>
      <c r="I15" s="146">
        <v>19.535030491346461</v>
      </c>
      <c r="J15" s="146">
        <v>119.53503049134646</v>
      </c>
      <c r="K15" s="146">
        <v>8.0527099935691293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146">
        <v>31.484707</v>
      </c>
      <c r="I16" s="146">
        <v>11.264897345735903</v>
      </c>
      <c r="J16" s="146">
        <v>111.2648973457359</v>
      </c>
      <c r="K16" s="146">
        <v>-31.751302243967274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>
        <v>34.936146000000001</v>
      </c>
      <c r="I17" s="146">
        <v>23.601509916188302</v>
      </c>
      <c r="J17" s="146">
        <v>123.60150991618831</v>
      </c>
      <c r="K17" s="146">
        <v>-29.049281566475393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21">
        <v>26.633216999999998</v>
      </c>
      <c r="I18" s="21">
        <v>-14.281461750992786</v>
      </c>
      <c r="J18" s="21">
        <v>85.71853824900721</v>
      </c>
      <c r="K18" s="21">
        <v>-17.582959903420704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6">
        <v>28.757477999999999</v>
      </c>
      <c r="I19" s="146">
        <v>-28.482206100624818</v>
      </c>
      <c r="J19" s="146">
        <v>71.517793899375178</v>
      </c>
      <c r="K19" s="146">
        <v>5.0232026487940784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6">
        <v>31.684670000000001</v>
      </c>
      <c r="I20" s="146">
        <v>-12.502064928590062</v>
      </c>
      <c r="J20" s="146">
        <v>87.497935071409941</v>
      </c>
      <c r="K20" s="146">
        <v>12.844242910920345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30">
        <v>34.509630000000001</v>
      </c>
      <c r="I21" s="30">
        <v>-13.632429946227543</v>
      </c>
      <c r="J21" s="30">
        <v>86.367570053772454</v>
      </c>
      <c r="K21" s="30">
        <v>31.709412637916113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288.05483800000002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388.116107</v>
      </c>
      <c r="D28" s="71">
        <v>390.54283600000002</v>
      </c>
      <c r="E28" s="71">
        <v>242.94126900000001</v>
      </c>
      <c r="F28" s="71">
        <v>300.98977000000002</v>
      </c>
      <c r="G28" s="71">
        <v>285.70988999999997</v>
      </c>
      <c r="H28" s="30">
        <v>288.05483800000002</v>
      </c>
      <c r="I28" s="67">
        <v>0.82074442715303064</v>
      </c>
      <c r="J28" s="30">
        <v>100.82074442715303</v>
      </c>
      <c r="K28" s="30">
        <v>-5.0765446280782385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0.62525851316961312</v>
      </c>
      <c r="E29" s="71">
        <v>-37.793950725548584</v>
      </c>
      <c r="F29" s="71">
        <v>23.894047001129316</v>
      </c>
      <c r="G29" s="71">
        <v>-5.0765446280782385</v>
      </c>
      <c r="H29" s="30">
        <v>0.82074442715303064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158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:15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52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6">
        <v>87.591222000000002</v>
      </c>
      <c r="I15" s="146">
        <v>11.276895294196375</v>
      </c>
      <c r="J15" s="146">
        <v>111.27689529419638</v>
      </c>
      <c r="K15" s="146">
        <v>-21.047147032124446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146">
        <v>77.558667999999997</v>
      </c>
      <c r="I16" s="146">
        <v>-6.900584525763942</v>
      </c>
      <c r="J16" s="146">
        <v>93.099415474236054</v>
      </c>
      <c r="K16" s="146">
        <v>-27.293173119919633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>
        <v>78.851813000000007</v>
      </c>
      <c r="I17" s="146">
        <v>-35.452781410356948</v>
      </c>
      <c r="J17" s="146">
        <v>64.547218589643052</v>
      </c>
      <c r="K17" s="146">
        <v>12.989234674473614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21">
        <v>57.326276999999997</v>
      </c>
      <c r="I18" s="21">
        <v>-29.395983127980298</v>
      </c>
      <c r="J18" s="21">
        <v>70.604016872019699</v>
      </c>
      <c r="K18" s="21">
        <v>-0.84541801866744315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6">
        <v>76.944920999999994</v>
      </c>
      <c r="I19" s="146">
        <v>-15.516210264881581</v>
      </c>
      <c r="J19" s="146">
        <v>84.483789735118421</v>
      </c>
      <c r="K19" s="146">
        <v>29.690022980695186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6">
        <v>57.35333</v>
      </c>
      <c r="I20" s="146">
        <v>-12.778607883236749</v>
      </c>
      <c r="J20" s="146">
        <v>87.221392116763255</v>
      </c>
      <c r="K20" s="146">
        <v>-1.3801995197634254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30">
        <v>69.221825999999993</v>
      </c>
      <c r="I21" s="30">
        <v>-9.6224343736741496</v>
      </c>
      <c r="J21" s="30">
        <v>90.377565626325847</v>
      </c>
      <c r="K21" s="30">
        <v>24.926015434381089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641.45946500000002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497.30009600000005</v>
      </c>
      <c r="D28" s="71">
        <v>660.533231</v>
      </c>
      <c r="E28" s="71">
        <v>645.14371000000006</v>
      </c>
      <c r="F28" s="71">
        <v>703.25307899999996</v>
      </c>
      <c r="G28" s="71">
        <v>749.41133200000002</v>
      </c>
      <c r="H28" s="30">
        <v>641.45946500000002</v>
      </c>
      <c r="I28" s="67">
        <v>-14.404888529227634</v>
      </c>
      <c r="J28" s="30">
        <v>85.595111470772366</v>
      </c>
      <c r="K28" s="30">
        <v>6.5635337232558433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32.823869593622575</v>
      </c>
      <c r="E29" s="71">
        <v>-2.3298632495296734</v>
      </c>
      <c r="F29" s="71">
        <v>9.0071976366319806</v>
      </c>
      <c r="G29" s="71">
        <v>6.5635337232558433</v>
      </c>
      <c r="H29" s="30">
        <v>-14.404888529227634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159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0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51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146">
        <v>35.379358000000003</v>
      </c>
      <c r="I15" s="146">
        <v>0.72748887678444341</v>
      </c>
      <c r="J15" s="146">
        <v>100.72748887678445</v>
      </c>
      <c r="K15" s="146">
        <v>1.6918111681604397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146">
        <v>37.496758999999997</v>
      </c>
      <c r="I16" s="146">
        <v>6.0502364078228954</v>
      </c>
      <c r="J16" s="146">
        <v>106.05023640782289</v>
      </c>
      <c r="K16" s="146">
        <v>-20.833126222346664</v>
      </c>
      <c r="L16" s="61"/>
      <c r="N16" s="40">
        <v>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146">
        <v>30.875198000000001</v>
      </c>
      <c r="I17" s="146">
        <v>-23.892671977424552</v>
      </c>
      <c r="J17" s="146">
        <v>76.107328022575444</v>
      </c>
      <c r="K17" s="146">
        <v>-11.915829094174523</v>
      </c>
      <c r="L17" s="61"/>
      <c r="N17" s="40">
        <v>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21">
        <v>30.299254000000001</v>
      </c>
      <c r="I18" s="21">
        <v>-13.962840232102725</v>
      </c>
      <c r="J18" s="21">
        <v>86.037159767897279</v>
      </c>
      <c r="K18" s="21">
        <v>-12.376638238224857</v>
      </c>
      <c r="L18" s="61"/>
      <c r="N18" s="40">
        <v>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146">
        <v>27.736291999999999</v>
      </c>
      <c r="I19" s="146">
        <v>-32.233683145326708</v>
      </c>
      <c r="J19" s="146">
        <v>67.766316854673292</v>
      </c>
      <c r="K19" s="146">
        <v>-5.1381689150893912</v>
      </c>
      <c r="L19" s="61"/>
      <c r="N19" s="40">
        <v>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146">
        <v>23.968731999999999</v>
      </c>
      <c r="I20" s="146">
        <v>-33.337006435168725</v>
      </c>
      <c r="J20" s="146">
        <v>66.662993564831268</v>
      </c>
      <c r="K20" s="146">
        <v>5.5465027681274481</v>
      </c>
      <c r="L20" s="61"/>
      <c r="N20" s="40">
        <v>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30">
        <v>29.267800000000001</v>
      </c>
      <c r="I21" s="30">
        <v>-20.17972937994297</v>
      </c>
      <c r="J21" s="30">
        <v>79.82027062005703</v>
      </c>
      <c r="K21" s="30">
        <v>-12.698655287285598</v>
      </c>
      <c r="L21" s="61"/>
      <c r="N21" s="40">
        <v>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6"/>
      <c r="I22" s="146"/>
      <c r="J22" s="146"/>
      <c r="K22" s="146"/>
      <c r="L22" s="61"/>
      <c r="N22" s="40" t="s">
        <v>100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100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100</v>
      </c>
    </row>
    <row r="25" spans="1:97" x14ac:dyDescent="0.3">
      <c r="A25" s="59"/>
      <c r="B25" s="70" t="s">
        <v>33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271.46583599999997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324.32917099999997</v>
      </c>
      <c r="D28" s="71">
        <v>301.16834299999999</v>
      </c>
      <c r="E28" s="71">
        <v>325.43379899999996</v>
      </c>
      <c r="F28" s="71">
        <v>350.96075900000005</v>
      </c>
      <c r="G28" s="71">
        <v>323.01559800000001</v>
      </c>
      <c r="H28" s="30">
        <v>271.46583599999997</v>
      </c>
      <c r="I28" s="67">
        <v>-15.958907965800472</v>
      </c>
      <c r="J28" s="30">
        <v>84.041092034199522</v>
      </c>
      <c r="K28" s="30">
        <v>-7.9624745169872497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-7.1411485832706623</v>
      </c>
      <c r="E29" s="71">
        <v>8.057107117662742</v>
      </c>
      <c r="F29" s="71">
        <v>7.8439793526179136</v>
      </c>
      <c r="G29" s="71">
        <v>-7.9624745169872497</v>
      </c>
      <c r="H29" s="30">
        <v>-15.958907965800472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3">
      <c r="A31" s="59"/>
      <c r="B31" s="46"/>
      <c r="C31" s="204" t="s">
        <v>160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3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3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3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3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3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3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3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3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3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3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3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3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3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3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3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3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3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3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3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101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6">
        <v>26.198177999999999</v>
      </c>
      <c r="I15" s="146">
        <v>88.095930426661397</v>
      </c>
      <c r="J15" s="146">
        <v>188.0959304266614</v>
      </c>
      <c r="K15" s="146">
        <v>-40.531381482379381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146">
        <v>19.383333</v>
      </c>
      <c r="I16" s="146">
        <v>17.417310599160849</v>
      </c>
      <c r="J16" s="146">
        <v>117.41731059916086</v>
      </c>
      <c r="K16" s="146">
        <v>-28.477078709362569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>
        <v>21.986616000000001</v>
      </c>
      <c r="I17" s="146">
        <v>15.775310566757629</v>
      </c>
      <c r="J17" s="146">
        <v>115.77531056675762</v>
      </c>
      <c r="K17" s="146">
        <v>-31.307406557777195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21">
        <v>19.086207999999999</v>
      </c>
      <c r="I18" s="21">
        <v>-1.1174292593995827</v>
      </c>
      <c r="J18" s="21">
        <v>98.882570740600414</v>
      </c>
      <c r="K18" s="21">
        <v>-17.472299600387043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6">
        <v>17.658653000000001</v>
      </c>
      <c r="I19" s="146">
        <v>-40.222963688536659</v>
      </c>
      <c r="J19" s="146">
        <v>59.777036311463341</v>
      </c>
      <c r="K19" s="146">
        <v>26.424351853417093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6">
        <v>15.961202</v>
      </c>
      <c r="I20" s="146">
        <v>-56.794747329887727</v>
      </c>
      <c r="J20" s="146">
        <v>43.205252670112273</v>
      </c>
      <c r="K20" s="146">
        <v>43.915781608581959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30">
        <v>19.909831000000001</v>
      </c>
      <c r="I21" s="30">
        <v>-22.463406389443406</v>
      </c>
      <c r="J21" s="30">
        <v>77.536593610556594</v>
      </c>
      <c r="K21" s="30">
        <v>18.947921077960462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171.093479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273.58978199999996</v>
      </c>
      <c r="D28" s="71">
        <v>238.95136099999999</v>
      </c>
      <c r="E28" s="71">
        <v>336.095463</v>
      </c>
      <c r="F28" s="71">
        <v>209.45280000000002</v>
      </c>
      <c r="G28" s="71">
        <v>194.17925599999998</v>
      </c>
      <c r="H28" s="30">
        <v>171.093479</v>
      </c>
      <c r="I28" s="67">
        <v>-11.888899708215995</v>
      </c>
      <c r="J28" s="30">
        <v>88.111100291784012</v>
      </c>
      <c r="K28" s="30">
        <v>-7.2921173648669457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-12.660714426827525</v>
      </c>
      <c r="E29" s="71">
        <v>40.654341366149403</v>
      </c>
      <c r="F29" s="71">
        <v>-37.680563096443805</v>
      </c>
      <c r="G29" s="71">
        <v>-7.2921173648669457</v>
      </c>
      <c r="H29" s="30">
        <v>-11.888899708215995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4" t="s">
        <v>162</v>
      </c>
      <c r="D31" s="204"/>
      <c r="E31" s="204"/>
      <c r="F31" s="204"/>
      <c r="G31" s="204"/>
      <c r="H31" s="204"/>
      <c r="I31" s="204"/>
      <c r="J31" s="204"/>
      <c r="K31" s="204"/>
      <c r="L31" s="61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120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146">
        <v>14.789878</v>
      </c>
      <c r="H15" s="146">
        <v>13.123181000000001</v>
      </c>
      <c r="I15" s="146">
        <v>-11.26917341711675</v>
      </c>
      <c r="J15" s="146">
        <v>88.730826582883253</v>
      </c>
      <c r="K15" s="146">
        <v>13.648629043511718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146">
        <v>14.827071</v>
      </c>
      <c r="I16" s="146">
        <v>-3.3924988188817062</v>
      </c>
      <c r="J16" s="146">
        <v>96.607501181118295</v>
      </c>
      <c r="K16" s="146">
        <v>-7.4157721574271918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>
        <v>13.669269</v>
      </c>
      <c r="I17" s="146">
        <v>0.4184079209456959</v>
      </c>
      <c r="J17" s="146">
        <v>100.4184079209457</v>
      </c>
      <c r="K17" s="146">
        <v>-20.247769909694934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21">
        <v>12.736098999999999</v>
      </c>
      <c r="I18" s="21">
        <v>-1.9236476603627484</v>
      </c>
      <c r="J18" s="21">
        <v>98.076352339637253</v>
      </c>
      <c r="K18" s="21">
        <v>-12.242085002149706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6">
        <v>13.81592</v>
      </c>
      <c r="I19" s="146">
        <v>-25.085622543111675</v>
      </c>
      <c r="J19" s="146">
        <v>74.914377456888332</v>
      </c>
      <c r="K19" s="146">
        <v>8.4732861693668013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6">
        <v>13.492183000000001</v>
      </c>
      <c r="I20" s="146">
        <v>-17.740021265854878</v>
      </c>
      <c r="J20" s="146">
        <v>82.259978734145122</v>
      </c>
      <c r="K20" s="146">
        <v>17.060780840088885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30">
        <v>14.066051999999999</v>
      </c>
      <c r="I21" s="30">
        <v>-23.066621182832382</v>
      </c>
      <c r="J21" s="30">
        <v>76.933378817167622</v>
      </c>
      <c r="K21" s="30">
        <v>20.681167964692705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123.238719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111.33946300000001</v>
      </c>
      <c r="D28" s="71">
        <v>115.79104700000001</v>
      </c>
      <c r="E28" s="71">
        <v>139.48673000000002</v>
      </c>
      <c r="F28" s="71">
        <v>131.62458699999999</v>
      </c>
      <c r="G28" s="71">
        <v>133.63974400000001</v>
      </c>
      <c r="H28" s="30">
        <v>123.238719</v>
      </c>
      <c r="I28" s="67">
        <v>-7.7828830620926714</v>
      </c>
      <c r="J28" s="30">
        <v>92.217116937907335</v>
      </c>
      <c r="K28" s="30">
        <v>1.5309882795681684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3.9982086135982087</v>
      </c>
      <c r="E29" s="71">
        <v>20.464175438365295</v>
      </c>
      <c r="F29" s="71">
        <v>-5.6364809756455188</v>
      </c>
      <c r="G29" s="71">
        <v>1.5309882795681684</v>
      </c>
      <c r="H29" s="30">
        <v>-7.7828830620926714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7" t="s">
        <v>161</v>
      </c>
      <c r="D31" s="207"/>
      <c r="E31" s="207"/>
      <c r="F31" s="207"/>
      <c r="G31" s="207"/>
      <c r="H31" s="207"/>
      <c r="I31" s="207"/>
      <c r="J31" s="207"/>
      <c r="K31" s="207"/>
      <c r="L31" s="61"/>
    </row>
    <row r="32" spans="1:15" s="150" customFormat="1" x14ac:dyDescent="0.3">
      <c r="A32" s="62"/>
      <c r="B32" s="44"/>
      <c r="C32" s="207" t="s">
        <v>150</v>
      </c>
      <c r="D32" s="207"/>
      <c r="E32" s="207"/>
      <c r="F32" s="207"/>
      <c r="G32" s="207"/>
      <c r="H32" s="207"/>
      <c r="I32" s="207"/>
      <c r="J32" s="207"/>
      <c r="K32" s="207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142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6">
        <v>11.766781999999999</v>
      </c>
      <c r="I15" s="146">
        <v>-8.8769383756779128</v>
      </c>
      <c r="J15" s="146">
        <v>91.123061624322091</v>
      </c>
      <c r="K15" s="146">
        <v>17.056863251315701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146">
        <v>14.017365</v>
      </c>
      <c r="I16" s="146">
        <v>3.5166000353292759</v>
      </c>
      <c r="J16" s="146">
        <v>103.51660003532928</v>
      </c>
      <c r="K16" s="146">
        <v>-9.1399365685429608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>
        <v>12.309400999999999</v>
      </c>
      <c r="I17" s="146">
        <v>-7.6658755249930604</v>
      </c>
      <c r="J17" s="146">
        <v>92.334124475006945</v>
      </c>
      <c r="K17" s="146">
        <v>-14.328945685751204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21">
        <v>13.877755000000001</v>
      </c>
      <c r="I18" s="21">
        <v>1.8201759969114439</v>
      </c>
      <c r="J18" s="21">
        <v>101.82017599691144</v>
      </c>
      <c r="K18" s="21">
        <v>5.4694626421705417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6">
        <v>14.444661999999999</v>
      </c>
      <c r="I19" s="146">
        <v>-7.5515066000936715</v>
      </c>
      <c r="J19" s="146">
        <v>92.448493399906326</v>
      </c>
      <c r="K19" s="146">
        <v>8.6229873146256519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6">
        <v>13.630008</v>
      </c>
      <c r="I20" s="146">
        <v>6.477882455361339</v>
      </c>
      <c r="J20" s="146">
        <v>106.47788245536134</v>
      </c>
      <c r="K20" s="146">
        <v>3.9998141117760344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30">
        <v>17.029101000000001</v>
      </c>
      <c r="I21" s="30">
        <v>41.699035330604708</v>
      </c>
      <c r="J21" s="30">
        <v>141.69903533060472</v>
      </c>
      <c r="K21" s="30">
        <v>9.3346620871120436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117.17235099999999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83.981297999999995</v>
      </c>
      <c r="D28" s="71">
        <v>103.334822</v>
      </c>
      <c r="E28" s="71">
        <v>107.87090000000001</v>
      </c>
      <c r="F28" s="71">
        <v>115.91555799999999</v>
      </c>
      <c r="G28" s="71">
        <v>115.73221199999999</v>
      </c>
      <c r="H28" s="30">
        <v>117.17235099999999</v>
      </c>
      <c r="I28" s="67">
        <v>1.2443717916667874</v>
      </c>
      <c r="J28" s="30">
        <v>101.24437179166679</v>
      </c>
      <c r="K28" s="30">
        <v>-0.15817203761379073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23.045040337433242</v>
      </c>
      <c r="E29" s="71">
        <v>4.3896896633740745</v>
      </c>
      <c r="F29" s="71">
        <v>7.4576720876529112</v>
      </c>
      <c r="G29" s="71">
        <v>-0.15817203761379073</v>
      </c>
      <c r="H29" s="30">
        <v>1.2443717916667874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4" t="s">
        <v>170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40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4414062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5" t="s">
        <v>121</v>
      </c>
      <c r="D7" s="205"/>
      <c r="E7" s="205"/>
      <c r="F7" s="205"/>
      <c r="G7" s="205"/>
      <c r="H7" s="205"/>
      <c r="I7" s="205"/>
      <c r="J7" s="205"/>
      <c r="K7" s="205"/>
      <c r="L7" s="61"/>
      <c r="M7" s="40"/>
      <c r="N7" s="41"/>
      <c r="O7" s="40"/>
    </row>
    <row r="8" spans="1:15" x14ac:dyDescent="0.3">
      <c r="A8" s="59"/>
      <c r="B8" s="42"/>
      <c r="C8" s="198" t="s">
        <v>56</v>
      </c>
      <c r="D8" s="198"/>
      <c r="E8" s="198"/>
      <c r="F8" s="198"/>
      <c r="G8" s="198"/>
      <c r="H8" s="198"/>
      <c r="I8" s="198"/>
      <c r="J8" s="198"/>
      <c r="K8" s="198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6">
        <v>68.869574</v>
      </c>
      <c r="I15" s="146">
        <v>4.579779915829385</v>
      </c>
      <c r="J15" s="146">
        <v>104.57977991582939</v>
      </c>
      <c r="K15" s="146">
        <v>-18.027729201869391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146">
        <v>65.786057999999997</v>
      </c>
      <c r="I16" s="146">
        <v>-8.5031673236456111</v>
      </c>
      <c r="J16" s="146">
        <v>91.496832676354387</v>
      </c>
      <c r="K16" s="146">
        <v>-24.987978484912567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>
        <v>58.299325000000003</v>
      </c>
      <c r="I17" s="146">
        <v>-43.001172781557962</v>
      </c>
      <c r="J17" s="146">
        <v>56.998827218442038</v>
      </c>
      <c r="K17" s="146">
        <v>17.360548952261603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21">
        <v>41.626410999999997</v>
      </c>
      <c r="I18" s="21">
        <v>-36.754845782014065</v>
      </c>
      <c r="J18" s="21">
        <v>63.245154217985935</v>
      </c>
      <c r="K18" s="21">
        <v>-4.6876287930652794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6">
        <v>59.558858999999998</v>
      </c>
      <c r="I19" s="146">
        <v>-10.448443124026507</v>
      </c>
      <c r="J19" s="146">
        <v>89.551556875973489</v>
      </c>
      <c r="K19" s="146">
        <v>24.147272996885505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6">
        <v>32.632772000000003</v>
      </c>
      <c r="I20" s="146">
        <v>-33.018701917470814</v>
      </c>
      <c r="J20" s="146">
        <v>66.981298082529179</v>
      </c>
      <c r="K20" s="146">
        <v>5.7614229842877007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30">
        <v>49.531745000000001</v>
      </c>
      <c r="I21" s="30">
        <v>-7.0599279851461745</v>
      </c>
      <c r="J21" s="30">
        <v>92.940072014853826</v>
      </c>
      <c r="K21" s="30">
        <v>20.870838308544815</v>
      </c>
      <c r="L21" s="61"/>
      <c r="M21" s="40"/>
      <c r="N21" s="40">
        <v>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6"/>
      <c r="I22" s="146"/>
      <c r="J22" s="146"/>
      <c r="K22" s="146"/>
      <c r="L22" s="61"/>
      <c r="M22" s="40"/>
      <c r="N22" s="40" t="s">
        <v>100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100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100</v>
      </c>
      <c r="O24" s="40"/>
    </row>
    <row r="25" spans="1:15" x14ac:dyDescent="0.3">
      <c r="A25" s="59"/>
      <c r="B25" s="70" t="s">
        <v>33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479.972849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290.94583799999998</v>
      </c>
      <c r="D28" s="71">
        <v>479.34410300000002</v>
      </c>
      <c r="E28" s="71">
        <v>524.27325699999994</v>
      </c>
      <c r="F28" s="71">
        <v>545.83510899999999</v>
      </c>
      <c r="G28" s="71">
        <v>596.17221599999993</v>
      </c>
      <c r="H28" s="30">
        <v>479.972849</v>
      </c>
      <c r="I28" s="67">
        <v>-19.490906131056597</v>
      </c>
      <c r="J28" s="30">
        <v>80.50909386894341</v>
      </c>
      <c r="K28" s="30">
        <v>9.2220354041022254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64.753724024744443</v>
      </c>
      <c r="E29" s="71">
        <v>9.3730482379585922</v>
      </c>
      <c r="F29" s="71">
        <v>4.1127125429554434</v>
      </c>
      <c r="G29" s="71">
        <v>9.2220354041022254</v>
      </c>
      <c r="H29" s="30">
        <v>-19.490906131056597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4" t="s">
        <v>163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40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1.5546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5" t="s">
        <v>74</v>
      </c>
      <c r="D7" s="205"/>
      <c r="E7" s="205"/>
      <c r="F7" s="205"/>
      <c r="G7" s="205"/>
      <c r="H7" s="205"/>
      <c r="I7" s="205"/>
      <c r="J7" s="205"/>
      <c r="K7" s="205"/>
      <c r="L7" s="61"/>
      <c r="M7" s="40"/>
      <c r="N7" s="41"/>
      <c r="O7" s="40"/>
    </row>
    <row r="8" spans="1:15" x14ac:dyDescent="0.3">
      <c r="A8" s="59"/>
      <c r="B8" s="42"/>
      <c r="C8" s="205" t="s">
        <v>75</v>
      </c>
      <c r="D8" s="205"/>
      <c r="E8" s="205"/>
      <c r="F8" s="205"/>
      <c r="G8" s="205"/>
      <c r="H8" s="205"/>
      <c r="I8" s="205"/>
      <c r="J8" s="205"/>
      <c r="K8" s="205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6">
        <v>42.990566999999999</v>
      </c>
      <c r="I15" s="146">
        <v>12.56925903172441</v>
      </c>
      <c r="J15" s="146">
        <v>112.56925903172441</v>
      </c>
      <c r="K15" s="146">
        <v>4.2377397171193598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146">
        <v>41.966276999999998</v>
      </c>
      <c r="I16" s="146">
        <v>4.7437007248173346</v>
      </c>
      <c r="J16" s="146">
        <v>104.74370072481733</v>
      </c>
      <c r="K16" s="146">
        <v>-18.350239868713736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>
        <v>41.706777000000002</v>
      </c>
      <c r="I17" s="146">
        <v>11.567101495441069</v>
      </c>
      <c r="J17" s="146">
        <v>111.56710149544107</v>
      </c>
      <c r="K17" s="146">
        <v>-26.504779343199658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21">
        <v>36.984484999999999</v>
      </c>
      <c r="I18" s="21">
        <v>-6.8928895084535586</v>
      </c>
      <c r="J18" s="21">
        <v>93.107110491546436</v>
      </c>
      <c r="K18" s="21">
        <v>-10.109329058622063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6">
        <v>44.566637999999998</v>
      </c>
      <c r="I19" s="146">
        <v>-8.1085715314301972</v>
      </c>
      <c r="J19" s="146">
        <v>91.891428468569799</v>
      </c>
      <c r="K19" s="146">
        <v>6.581486713946072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6">
        <v>39.089534999999998</v>
      </c>
      <c r="I20" s="146">
        <v>-33.301056166195345</v>
      </c>
      <c r="J20" s="146">
        <v>66.698943833804663</v>
      </c>
      <c r="K20" s="146">
        <v>31.321903373571658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30">
        <v>47.288755000000002</v>
      </c>
      <c r="I21" s="30">
        <v>7.2467364235585308</v>
      </c>
      <c r="J21" s="30">
        <v>107.24673642355853</v>
      </c>
      <c r="K21" s="30">
        <v>8.851540684013548</v>
      </c>
      <c r="L21" s="61"/>
      <c r="M21" s="40"/>
      <c r="N21" s="40">
        <v>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6"/>
      <c r="I22" s="146"/>
      <c r="J22" s="146"/>
      <c r="K22" s="146"/>
      <c r="L22" s="61"/>
      <c r="M22" s="40"/>
      <c r="N22" s="40" t="s">
        <v>100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100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100</v>
      </c>
      <c r="O24" s="40"/>
    </row>
    <row r="25" spans="1:15" x14ac:dyDescent="0.3">
      <c r="A25" s="59"/>
      <c r="B25" s="70" t="s">
        <v>33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370.70113300000003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367.18477300000001</v>
      </c>
      <c r="D28" s="71">
        <v>369.458572</v>
      </c>
      <c r="E28" s="71">
        <v>400.10659299999998</v>
      </c>
      <c r="F28" s="71">
        <v>383.96700599999997</v>
      </c>
      <c r="G28" s="71">
        <v>370.64182899999997</v>
      </c>
      <c r="H28" s="30">
        <v>370.70113300000003</v>
      </c>
      <c r="I28" s="67">
        <v>1.6000352728684497E-2</v>
      </c>
      <c r="J28" s="30">
        <v>100.01600035272868</v>
      </c>
      <c r="K28" s="30">
        <v>-3.4703963600455801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0.61925198624726008</v>
      </c>
      <c r="E29" s="71">
        <v>8.2953877167045285</v>
      </c>
      <c r="F29" s="71">
        <v>-4.0338218070802956</v>
      </c>
      <c r="G29" s="71">
        <v>-3.4703963600455801</v>
      </c>
      <c r="H29" s="30">
        <v>1.6000352728684497E-2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4" t="s">
        <v>164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40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5" t="s">
        <v>99</v>
      </c>
      <c r="D7" s="205"/>
      <c r="E7" s="205"/>
      <c r="F7" s="205"/>
      <c r="G7" s="205"/>
      <c r="H7" s="205"/>
      <c r="I7" s="205"/>
      <c r="J7" s="205"/>
      <c r="K7" s="205"/>
      <c r="L7" s="61"/>
      <c r="M7" s="40"/>
      <c r="N7" s="41"/>
      <c r="O7" s="40"/>
    </row>
    <row r="8" spans="1:15" x14ac:dyDescent="0.3">
      <c r="A8" s="59"/>
      <c r="B8" s="42"/>
      <c r="C8" s="205" t="s">
        <v>75</v>
      </c>
      <c r="D8" s="205"/>
      <c r="E8" s="205"/>
      <c r="F8" s="205"/>
      <c r="G8" s="205"/>
      <c r="H8" s="205"/>
      <c r="I8" s="205"/>
      <c r="J8" s="205"/>
      <c r="K8" s="205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  <c r="M10" s="40"/>
      <c r="N10" s="41"/>
      <c r="O10" s="40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6">
        <v>27.847674000000001</v>
      </c>
      <c r="I15" s="146">
        <v>-16.266607620423244</v>
      </c>
      <c r="J15" s="146">
        <v>83.733392379576756</v>
      </c>
      <c r="K15" s="146">
        <v>21.721165302167968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146">
        <v>32.491562000000002</v>
      </c>
      <c r="I16" s="146">
        <v>2.0170075432440093</v>
      </c>
      <c r="J16" s="146">
        <v>102.01700754324401</v>
      </c>
      <c r="K16" s="146">
        <v>3.5266660991240872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>
        <v>27.027152999999998</v>
      </c>
      <c r="I17" s="146">
        <v>-19.336905784564962</v>
      </c>
      <c r="J17" s="146">
        <v>80.663094215435038</v>
      </c>
      <c r="K17" s="146">
        <v>10.916585552588476</v>
      </c>
      <c r="L17" s="61"/>
      <c r="M17" s="40"/>
      <c r="N17" s="40">
        <v>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21">
        <v>18.480584</v>
      </c>
      <c r="I18" s="21">
        <v>-24.196832782882183</v>
      </c>
      <c r="J18" s="21">
        <v>75.803167217117817</v>
      </c>
      <c r="K18" s="21">
        <v>-16.510676457480301</v>
      </c>
      <c r="L18" s="61"/>
      <c r="M18" s="40"/>
      <c r="N18" s="40">
        <v>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6">
        <v>27.308036000000001</v>
      </c>
      <c r="I19" s="146">
        <v>-24.656286144166362</v>
      </c>
      <c r="J19" s="146">
        <v>75.343713855833641</v>
      </c>
      <c r="K19" s="146">
        <v>12.141078177263577</v>
      </c>
      <c r="L19" s="61"/>
      <c r="M19" s="40"/>
      <c r="N19" s="40">
        <v>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6">
        <v>20.522874000000002</v>
      </c>
      <c r="I20" s="146">
        <v>-13.548677347301775</v>
      </c>
      <c r="J20" s="146">
        <v>86.451322652698224</v>
      </c>
      <c r="K20" s="146">
        <v>-31.995695020813741</v>
      </c>
      <c r="L20" s="61"/>
      <c r="M20" s="40"/>
      <c r="N20" s="40">
        <v>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30">
        <v>24.207446999999998</v>
      </c>
      <c r="I21" s="30">
        <v>-34.747147777635156</v>
      </c>
      <c r="J21" s="30">
        <v>65.252852222364837</v>
      </c>
      <c r="K21" s="30">
        <v>64.013886877284733</v>
      </c>
      <c r="L21" s="61"/>
      <c r="M21" s="40"/>
      <c r="N21" s="40">
        <v>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6"/>
      <c r="I22" s="146"/>
      <c r="J22" s="146"/>
      <c r="K22" s="146"/>
      <c r="L22" s="61"/>
      <c r="M22" s="40"/>
      <c r="N22" s="40" t="s">
        <v>100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100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100</v>
      </c>
      <c r="O24" s="40"/>
    </row>
    <row r="25" spans="1:15" x14ac:dyDescent="0.3">
      <c r="A25" s="59"/>
      <c r="B25" s="70" t="s">
        <v>33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245.51467600000001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179.96320399999999</v>
      </c>
      <c r="D28" s="71">
        <v>315.81524599999995</v>
      </c>
      <c r="E28" s="71">
        <v>226.62395400000003</v>
      </c>
      <c r="F28" s="71">
        <v>262.915504</v>
      </c>
      <c r="G28" s="71">
        <v>275.55208800000003</v>
      </c>
      <c r="H28" s="30">
        <v>245.51467600000001</v>
      </c>
      <c r="I28" s="67">
        <v>-10.90081088407503</v>
      </c>
      <c r="J28" s="30">
        <v>89.099189115924972</v>
      </c>
      <c r="K28" s="30">
        <v>4.8063289565456913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75.488788252514084</v>
      </c>
      <c r="E29" s="71">
        <v>-28.241604270111754</v>
      </c>
      <c r="F29" s="71">
        <v>16.0139955902455</v>
      </c>
      <c r="G29" s="71">
        <v>4.8063289565456913</v>
      </c>
      <c r="H29" s="30">
        <v>-10.90081088407503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4" t="s">
        <v>165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40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5" t="s">
        <v>116</v>
      </c>
      <c r="D7" s="205"/>
      <c r="E7" s="205"/>
      <c r="F7" s="205"/>
      <c r="G7" s="205"/>
      <c r="H7" s="205"/>
      <c r="I7" s="205"/>
      <c r="J7" s="205"/>
      <c r="K7" s="205"/>
      <c r="L7" s="61"/>
    </row>
    <row r="8" spans="1:15" x14ac:dyDescent="0.3">
      <c r="A8" s="59"/>
      <c r="B8" s="42"/>
      <c r="C8" s="205" t="s">
        <v>75</v>
      </c>
      <c r="D8" s="205"/>
      <c r="E8" s="205"/>
      <c r="F8" s="205"/>
      <c r="G8" s="205"/>
      <c r="H8" s="205"/>
      <c r="I8" s="205"/>
      <c r="J8" s="205"/>
      <c r="K8" s="205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</row>
    <row r="11" spans="1:15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6">
        <v>19.559142000000001</v>
      </c>
      <c r="I15" s="146">
        <v>7.1729110228557991</v>
      </c>
      <c r="J15" s="146">
        <v>107.1729110228558</v>
      </c>
      <c r="K15" s="146">
        <v>-12.917540668523142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146">
        <v>17.532727000000001</v>
      </c>
      <c r="I16" s="146">
        <v>-18.90477418399924</v>
      </c>
      <c r="J16" s="146">
        <v>81.095225816000763</v>
      </c>
      <c r="K16" s="146">
        <v>-5.3586412150276601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>
        <v>19.980626999999998</v>
      </c>
      <c r="I17" s="146">
        <v>-1.7161455580510632</v>
      </c>
      <c r="J17" s="146">
        <v>98.283854441948932</v>
      </c>
      <c r="K17" s="146">
        <v>-5.6279277864059392</v>
      </c>
      <c r="L17" s="61"/>
      <c r="N17" s="40">
        <v>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21">
        <v>19.942827999999999</v>
      </c>
      <c r="I18" s="21">
        <v>4.0699568217889226</v>
      </c>
      <c r="J18" s="21">
        <v>104.06995682178892</v>
      </c>
      <c r="K18" s="21">
        <v>0.60585359574110154</v>
      </c>
      <c r="L18" s="61"/>
      <c r="N18" s="40">
        <v>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6">
        <v>19.689</v>
      </c>
      <c r="I19" s="146">
        <v>-25.265144758973925</v>
      </c>
      <c r="J19" s="146">
        <v>74.734855241026082</v>
      </c>
      <c r="K19" s="146">
        <v>28.025417566249722</v>
      </c>
      <c r="L19" s="61"/>
      <c r="N19" s="40">
        <v>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6">
        <v>19.885549000000001</v>
      </c>
      <c r="I20" s="146">
        <v>-5.5478793721313586</v>
      </c>
      <c r="J20" s="146">
        <v>94.452120627868638</v>
      </c>
      <c r="K20" s="146">
        <v>13.440337446270467</v>
      </c>
      <c r="L20" s="61"/>
      <c r="N20" s="40">
        <v>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30">
        <v>18.98827</v>
      </c>
      <c r="I21" s="30">
        <v>-10.982047020013097</v>
      </c>
      <c r="J21" s="30">
        <v>89.017952979986902</v>
      </c>
      <c r="K21" s="30">
        <v>11.12353756865765</v>
      </c>
      <c r="L21" s="61"/>
      <c r="N21" s="40">
        <v>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6"/>
      <c r="I22" s="146"/>
      <c r="J22" s="146"/>
      <c r="K22" s="146"/>
      <c r="L22" s="61"/>
      <c r="N22" s="40" t="s">
        <v>100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100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100</v>
      </c>
    </row>
    <row r="25" spans="1:15" x14ac:dyDescent="0.3">
      <c r="A25" s="59"/>
      <c r="B25" s="70" t="s">
        <v>33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167.06517699999998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131.250347</v>
      </c>
      <c r="D28" s="71">
        <v>145.311161</v>
      </c>
      <c r="E28" s="71">
        <v>185.39677399999999</v>
      </c>
      <c r="F28" s="71">
        <v>181.58242200000001</v>
      </c>
      <c r="G28" s="71">
        <v>182.31484799999998</v>
      </c>
      <c r="H28" s="30">
        <v>167.06517699999998</v>
      </c>
      <c r="I28" s="67">
        <v>-8.3644701280720763</v>
      </c>
      <c r="J28" s="30">
        <v>91.635529871927929</v>
      </c>
      <c r="K28" s="30">
        <v>0.403357324972764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10.712972819797573</v>
      </c>
      <c r="E29" s="71">
        <v>27.586052388639292</v>
      </c>
      <c r="F29" s="71">
        <v>-2.0573993374879196</v>
      </c>
      <c r="G29" s="71">
        <v>0.403357324972764</v>
      </c>
      <c r="H29" s="30">
        <v>-8.3644701280720763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4" t="s">
        <v>166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40"/>
    </row>
    <row r="32" spans="1:15" s="150" customFormat="1" x14ac:dyDescent="0.3">
      <c r="A32" s="62"/>
      <c r="B32" s="44"/>
      <c r="C32" s="204" t="s">
        <v>150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5" s="150" customFormat="1" x14ac:dyDescent="0.3">
      <c r="A49" s="40"/>
      <c r="N49" s="141"/>
    </row>
    <row r="50" spans="1:15" s="150" customFormat="1" x14ac:dyDescent="0.3">
      <c r="A50" s="40"/>
      <c r="N50" s="141"/>
    </row>
    <row r="51" spans="1:15" s="150" customFormat="1" x14ac:dyDescent="0.3">
      <c r="A51" s="40"/>
      <c r="N51" s="141"/>
    </row>
    <row r="52" spans="1:15" s="150" customFormat="1" x14ac:dyDescent="0.3">
      <c r="A52" s="40"/>
      <c r="N52" s="141"/>
    </row>
    <row r="53" spans="1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3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3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3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3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3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3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3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3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3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3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3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3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3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3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3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3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3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3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3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3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3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3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3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3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3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3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3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3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3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0.8867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" width="11.44140625" style="150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5" t="s">
        <v>172</v>
      </c>
      <c r="D7" s="205"/>
      <c r="E7" s="205"/>
      <c r="F7" s="205"/>
      <c r="G7" s="205"/>
      <c r="H7" s="205"/>
      <c r="I7" s="205"/>
      <c r="J7" s="205"/>
      <c r="K7" s="205"/>
      <c r="L7" s="61"/>
      <c r="N7" s="41"/>
    </row>
    <row r="8" spans="1:15" s="40" customFormat="1" x14ac:dyDescent="0.3">
      <c r="A8" s="59"/>
      <c r="B8" s="42"/>
      <c r="C8" s="205" t="s">
        <v>75</v>
      </c>
      <c r="D8" s="205"/>
      <c r="E8" s="205"/>
      <c r="F8" s="205"/>
      <c r="G8" s="205"/>
      <c r="H8" s="205"/>
      <c r="I8" s="205"/>
      <c r="J8" s="205"/>
      <c r="K8" s="205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6" t="s">
        <v>1</v>
      </c>
      <c r="D10" s="206"/>
      <c r="E10" s="206"/>
      <c r="F10" s="206"/>
      <c r="G10" s="206"/>
      <c r="H10" s="206"/>
      <c r="I10" s="199" t="s">
        <v>145</v>
      </c>
      <c r="J10" s="199" t="s">
        <v>169</v>
      </c>
      <c r="K10" s="199" t="s">
        <v>123</v>
      </c>
      <c r="L10" s="61"/>
      <c r="N10" s="41"/>
    </row>
    <row r="11" spans="1:15" s="40" customFormat="1" x14ac:dyDescent="0.3">
      <c r="A11" s="59"/>
      <c r="B11" s="44"/>
      <c r="C11" s="185">
        <v>2010</v>
      </c>
      <c r="D11" s="185">
        <v>2011</v>
      </c>
      <c r="E11" s="185">
        <v>2012</v>
      </c>
      <c r="F11" s="185">
        <v>2013</v>
      </c>
      <c r="G11" s="185">
        <v>2014</v>
      </c>
      <c r="H11" s="185">
        <v>2015</v>
      </c>
      <c r="I11" s="199"/>
      <c r="J11" s="199"/>
      <c r="K11" s="199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6">
        <v>16.955836999999999</v>
      </c>
      <c r="I15" s="146">
        <v>47.068187958698026</v>
      </c>
      <c r="J15" s="146">
        <v>147.06818795869802</v>
      </c>
      <c r="K15" s="146">
        <v>-22.210188253714712</v>
      </c>
      <c r="L15" s="61"/>
      <c r="N15" s="40">
        <v>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146">
        <v>14.083745</v>
      </c>
      <c r="I16" s="146">
        <v>2.0218128091849641</v>
      </c>
      <c r="J16" s="146">
        <v>102.02181280918496</v>
      </c>
      <c r="K16" s="146">
        <v>-11.466277779420297</v>
      </c>
      <c r="L16" s="61"/>
      <c r="N16" s="40">
        <v>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>
        <v>13.18455</v>
      </c>
      <c r="I17" s="146">
        <v>2.5025150318829903</v>
      </c>
      <c r="J17" s="146">
        <v>102.50251503188299</v>
      </c>
      <c r="K17" s="146">
        <v>-14.815151343364075</v>
      </c>
      <c r="L17" s="61"/>
      <c r="N17" s="40">
        <v>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21">
        <v>13.151142999999999</v>
      </c>
      <c r="I18" s="21">
        <v>28.476657185294705</v>
      </c>
      <c r="J18" s="21">
        <v>128.4766571852947</v>
      </c>
      <c r="K18" s="21">
        <v>-45.138278046482938</v>
      </c>
      <c r="L18" s="61"/>
      <c r="N18" s="40">
        <v>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6">
        <v>10.975199999999999</v>
      </c>
      <c r="I19" s="146">
        <v>-39.323170734741289</v>
      </c>
      <c r="J19" s="146">
        <v>60.676829265258711</v>
      </c>
      <c r="K19" s="146">
        <v>9.0788837866427219</v>
      </c>
      <c r="L19" s="61"/>
      <c r="N19" s="40">
        <v>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6">
        <v>11.10365</v>
      </c>
      <c r="I20" s="146">
        <v>-18.073754685876654</v>
      </c>
      <c r="J20" s="146">
        <v>81.926245314123349</v>
      </c>
      <c r="K20" s="146">
        <v>19.150002531884148</v>
      </c>
      <c r="L20" s="61"/>
      <c r="N20" s="40">
        <v>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30">
        <v>15.901685000000001</v>
      </c>
      <c r="I21" s="30">
        <v>42.516579688484612</v>
      </c>
      <c r="J21" s="30">
        <v>142.51657968848463</v>
      </c>
      <c r="K21" s="30">
        <v>3.4081337974650738</v>
      </c>
      <c r="L21" s="61"/>
      <c r="N21" s="40">
        <v>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6"/>
      <c r="I22" s="146"/>
      <c r="J22" s="146"/>
      <c r="K22" s="146"/>
      <c r="L22" s="61"/>
      <c r="N22" s="40" t="s">
        <v>100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100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100</v>
      </c>
    </row>
    <row r="25" spans="1:15" s="40" customFormat="1" x14ac:dyDescent="0.3">
      <c r="A25" s="59"/>
      <c r="B25" s="70" t="s">
        <v>33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125.55847199999999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74.251416000000006</v>
      </c>
      <c r="D28" s="71">
        <v>86.002545999999981</v>
      </c>
      <c r="E28" s="71">
        <v>121.35471699999999</v>
      </c>
      <c r="F28" s="71">
        <v>122.40145000000001</v>
      </c>
      <c r="G28" s="71">
        <v>119.139376</v>
      </c>
      <c r="H28" s="30">
        <v>125.55847199999999</v>
      </c>
      <c r="I28" s="67">
        <v>5.3878878801581154</v>
      </c>
      <c r="J28" s="30">
        <v>105.38788788015812</v>
      </c>
      <c r="K28" s="30">
        <v>-2.665061565855642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15.826135894835968</v>
      </c>
      <c r="E29" s="71">
        <v>41.105958653828708</v>
      </c>
      <c r="F29" s="71">
        <v>0.86254001976702188</v>
      </c>
      <c r="G29" s="71">
        <v>-2.665061565855642</v>
      </c>
      <c r="H29" s="30">
        <v>5.3878878801581154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3">
      <c r="A31" s="59"/>
      <c r="B31" s="46"/>
      <c r="C31" s="204" t="s">
        <v>173</v>
      </c>
      <c r="D31" s="204"/>
      <c r="E31" s="204"/>
      <c r="F31" s="204"/>
      <c r="G31" s="204"/>
      <c r="H31" s="204"/>
      <c r="I31" s="204"/>
      <c r="J31" s="204"/>
      <c r="K31" s="204"/>
      <c r="L31" s="61"/>
      <c r="M31" s="40"/>
      <c r="N31" s="41"/>
      <c r="O31" s="40"/>
    </row>
    <row r="32" spans="1:15" s="150" customFormat="1" x14ac:dyDescent="0.3">
      <c r="A32" s="62"/>
      <c r="B32" s="44"/>
      <c r="C32" s="204" t="s">
        <v>149</v>
      </c>
      <c r="D32" s="204"/>
      <c r="E32" s="204"/>
      <c r="F32" s="204"/>
      <c r="G32" s="204"/>
      <c r="H32" s="204"/>
      <c r="I32" s="204"/>
      <c r="J32" s="204"/>
      <c r="K32" s="204"/>
      <c r="L32" s="61"/>
      <c r="M32" s="40"/>
      <c r="N32" s="41" t="s">
        <v>100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100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100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100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100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100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100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100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100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103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4" s="150" customFormat="1" x14ac:dyDescent="0.3">
      <c r="A49" s="40"/>
      <c r="N49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48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8" t="s">
        <v>182</v>
      </c>
      <c r="D10" s="208"/>
      <c r="E10" s="203" t="s">
        <v>145</v>
      </c>
      <c r="F10" s="203" t="s">
        <v>146</v>
      </c>
      <c r="G10" s="208" t="s">
        <v>183</v>
      </c>
      <c r="H10" s="208"/>
      <c r="I10" s="203" t="s">
        <v>145</v>
      </c>
      <c r="J10" s="203" t="s">
        <v>146</v>
      </c>
      <c r="K10" s="16"/>
    </row>
    <row r="11" spans="1:14" x14ac:dyDescent="0.3">
      <c r="A11" s="14"/>
      <c r="B11" s="9"/>
      <c r="C11" s="145">
        <v>2014</v>
      </c>
      <c r="D11" s="145">
        <v>2015</v>
      </c>
      <c r="E11" s="203"/>
      <c r="F11" s="203"/>
      <c r="G11" s="145">
        <v>2014</v>
      </c>
      <c r="H11" s="145">
        <v>2015</v>
      </c>
      <c r="I11" s="203"/>
      <c r="J11" s="203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9">
        <v>42882.68949122999</v>
      </c>
      <c r="D13" s="30">
        <v>27898.787687389966</v>
      </c>
      <c r="E13" s="79">
        <v>-34.941609263813568</v>
      </c>
      <c r="F13" s="79">
        <v>100</v>
      </c>
      <c r="G13" s="79">
        <v>5088.664355939999</v>
      </c>
      <c r="H13" s="30">
        <v>2867.0899147200012</v>
      </c>
      <c r="I13" s="79">
        <v>-43.657319206497746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16682.954499590003</v>
      </c>
      <c r="D14" s="24">
        <v>8066.2978464100015</v>
      </c>
      <c r="E14" s="21">
        <v>-51.649464448229253</v>
      </c>
      <c r="F14" s="21">
        <v>28.912718132393632</v>
      </c>
      <c r="G14" s="21">
        <v>1770.2623551400002</v>
      </c>
      <c r="H14" s="24">
        <v>682.43596550999996</v>
      </c>
      <c r="I14" s="21">
        <v>-61.450009738470101</v>
      </c>
      <c r="J14" s="21">
        <v>23.802391477375288</v>
      </c>
      <c r="K14" s="16"/>
    </row>
    <row r="15" spans="1:14" x14ac:dyDescent="0.3">
      <c r="A15" s="14"/>
      <c r="B15" s="122" t="s">
        <v>191</v>
      </c>
      <c r="C15" s="21">
        <v>3860.8516094699953</v>
      </c>
      <c r="D15" s="24">
        <v>3262.4275829199769</v>
      </c>
      <c r="E15" s="21">
        <v>-15.499793493284974</v>
      </c>
      <c r="F15" s="21">
        <v>11.693796947293766</v>
      </c>
      <c r="G15" s="21">
        <v>399.22163566999899</v>
      </c>
      <c r="H15" s="24">
        <v>360.52613917999992</v>
      </c>
      <c r="I15" s="21">
        <v>-9.6927353210849549</v>
      </c>
      <c r="J15" s="21">
        <v>12.574636649133788</v>
      </c>
      <c r="K15" s="16"/>
    </row>
    <row r="16" spans="1:14" x14ac:dyDescent="0.3">
      <c r="A16" s="14"/>
      <c r="B16" s="192" t="s">
        <v>186</v>
      </c>
      <c r="C16" s="30">
        <v>2339.6954173599761</v>
      </c>
      <c r="D16" s="30">
        <v>2078.9927616400073</v>
      </c>
      <c r="E16" s="30">
        <v>-11.142589492017551</v>
      </c>
      <c r="F16" s="30">
        <v>7.4519107601929813</v>
      </c>
      <c r="G16" s="30">
        <v>261.63993842999952</v>
      </c>
      <c r="H16" s="30">
        <v>234.68030525000049</v>
      </c>
      <c r="I16" s="30">
        <v>-10.304097050998173</v>
      </c>
      <c r="J16" s="30">
        <v>8.1853137582160294</v>
      </c>
      <c r="K16" s="16"/>
    </row>
    <row r="17" spans="1:11" s="139" customFormat="1" x14ac:dyDescent="0.3">
      <c r="A17" s="98"/>
      <c r="B17" s="122" t="s">
        <v>202</v>
      </c>
      <c r="C17" s="21">
        <v>2021.4597373599995</v>
      </c>
      <c r="D17" s="24">
        <v>1733.1976205999977</v>
      </c>
      <c r="E17" s="21">
        <v>-14.260096871207949</v>
      </c>
      <c r="F17" s="21">
        <v>6.2124477952975337</v>
      </c>
      <c r="G17" s="21">
        <v>233.87783508000004</v>
      </c>
      <c r="H17" s="24">
        <v>192.00532624000007</v>
      </c>
      <c r="I17" s="21">
        <v>-17.903581511123999</v>
      </c>
      <c r="J17" s="21">
        <v>6.6968714602991879</v>
      </c>
      <c r="K17" s="100"/>
    </row>
    <row r="18" spans="1:11" s="139" customFormat="1" x14ac:dyDescent="0.3">
      <c r="A18" s="98"/>
      <c r="B18" s="122" t="s">
        <v>205</v>
      </c>
      <c r="C18" s="21">
        <v>3014.6338382499998</v>
      </c>
      <c r="D18" s="24">
        <v>1612.3661343500012</v>
      </c>
      <c r="E18" s="21">
        <v>-46.515357391265056</v>
      </c>
      <c r="F18" s="21">
        <v>5.7793412115852556</v>
      </c>
      <c r="G18" s="21">
        <v>527.12648126999989</v>
      </c>
      <c r="H18" s="24">
        <v>133.99592102</v>
      </c>
      <c r="I18" s="21">
        <v>-74.579929906544407</v>
      </c>
      <c r="J18" s="21">
        <v>4.6735862845475493</v>
      </c>
      <c r="K18" s="100"/>
    </row>
    <row r="19" spans="1:11" x14ac:dyDescent="0.3">
      <c r="A19" s="14"/>
      <c r="B19" s="122" t="s">
        <v>187</v>
      </c>
      <c r="C19" s="21">
        <v>1614.6019687199987</v>
      </c>
      <c r="D19" s="24">
        <v>1378.996555539992</v>
      </c>
      <c r="E19" s="21">
        <v>-14.592166846345833</v>
      </c>
      <c r="F19" s="21">
        <v>4.9428547612600662</v>
      </c>
      <c r="G19" s="21">
        <v>208.37736667000064</v>
      </c>
      <c r="H19" s="24">
        <v>153.88947254000013</v>
      </c>
      <c r="I19" s="21">
        <v>-26.148662400696775</v>
      </c>
      <c r="J19" s="21">
        <v>5.3674449395504542</v>
      </c>
      <c r="K19" s="16"/>
    </row>
    <row r="20" spans="1:11" s="139" customFormat="1" x14ac:dyDescent="0.3">
      <c r="A20" s="98"/>
      <c r="B20" s="122" t="s">
        <v>213</v>
      </c>
      <c r="C20" s="21">
        <v>1871.9607860600004</v>
      </c>
      <c r="D20" s="24">
        <v>1341.3612492300001</v>
      </c>
      <c r="E20" s="21">
        <v>-28.344586103578418</v>
      </c>
      <c r="F20" s="21">
        <v>4.8079553285976111</v>
      </c>
      <c r="G20" s="21">
        <v>227.22775362000002</v>
      </c>
      <c r="H20" s="24">
        <v>128.47135751000002</v>
      </c>
      <c r="I20" s="21">
        <v>-43.461414610097926</v>
      </c>
      <c r="J20" s="21">
        <v>4.4808974022897523</v>
      </c>
      <c r="K20" s="100"/>
    </row>
    <row r="21" spans="1:11" x14ac:dyDescent="0.3">
      <c r="A21" s="14"/>
      <c r="B21" s="122" t="s">
        <v>189</v>
      </c>
      <c r="C21" s="21">
        <v>1172.5008632100153</v>
      </c>
      <c r="D21" s="24">
        <v>1143.3231414899933</v>
      </c>
      <c r="E21" s="21">
        <v>-2.4885032186791389</v>
      </c>
      <c r="F21" s="21">
        <v>4.0981104781365341</v>
      </c>
      <c r="G21" s="21">
        <v>129.97241227999993</v>
      </c>
      <c r="H21" s="24">
        <v>113.65846050999988</v>
      </c>
      <c r="I21" s="21">
        <v>-12.551857339428963</v>
      </c>
      <c r="J21" s="21">
        <v>3.9642447181883975</v>
      </c>
      <c r="K21" s="16"/>
    </row>
    <row r="22" spans="1:11" x14ac:dyDescent="0.3">
      <c r="A22" s="14"/>
      <c r="B22" s="122" t="s">
        <v>188</v>
      </c>
      <c r="C22" s="21">
        <v>998.59054513000069</v>
      </c>
      <c r="D22" s="24">
        <v>1051.3381529900107</v>
      </c>
      <c r="E22" s="21">
        <v>5.2822058167137032</v>
      </c>
      <c r="F22" s="21">
        <v>3.7684008522893895</v>
      </c>
      <c r="G22" s="21">
        <v>105.51077303999999</v>
      </c>
      <c r="H22" s="24">
        <v>147.62825931999996</v>
      </c>
      <c r="I22" s="21">
        <v>39.917711780988355</v>
      </c>
      <c r="J22" s="21">
        <v>5.1490627678629073</v>
      </c>
      <c r="K22" s="16"/>
    </row>
    <row r="23" spans="1:11" x14ac:dyDescent="0.3">
      <c r="A23" s="14"/>
      <c r="B23" s="122" t="s">
        <v>193</v>
      </c>
      <c r="C23" s="21">
        <v>1614.8387116900064</v>
      </c>
      <c r="D23" s="24">
        <v>1032.9336974999947</v>
      </c>
      <c r="E23" s="21">
        <v>-36.034868992025849</v>
      </c>
      <c r="F23" s="21">
        <v>3.7024321955282402</v>
      </c>
      <c r="G23" s="21">
        <v>166.8509631199997</v>
      </c>
      <c r="H23" s="24">
        <v>103.90511218999974</v>
      </c>
      <c r="I23" s="21">
        <v>-37.725794177603355</v>
      </c>
      <c r="J23" s="21">
        <v>3.6240618634434099</v>
      </c>
      <c r="K23" s="16"/>
    </row>
    <row r="24" spans="1:11" x14ac:dyDescent="0.3">
      <c r="A24" s="14"/>
      <c r="B24" s="122" t="s">
        <v>198</v>
      </c>
      <c r="C24" s="21">
        <v>2639.3776872900003</v>
      </c>
      <c r="D24" s="24">
        <v>1011.7179855500001</v>
      </c>
      <c r="E24" s="21">
        <v>-61.668313314083193</v>
      </c>
      <c r="F24" s="21">
        <v>3.6263869128882931</v>
      </c>
      <c r="G24" s="21">
        <v>360.38957584000002</v>
      </c>
      <c r="H24" s="24">
        <v>143.59883053999999</v>
      </c>
      <c r="I24" s="21">
        <v>-60.154554913166322</v>
      </c>
      <c r="J24" s="21">
        <v>5.0085220488811837</v>
      </c>
      <c r="K24" s="16"/>
    </row>
    <row r="25" spans="1:11" x14ac:dyDescent="0.3">
      <c r="A25" s="14"/>
      <c r="B25" s="122" t="s">
        <v>194</v>
      </c>
      <c r="C25" s="21">
        <v>905.50039367000227</v>
      </c>
      <c r="D25" s="24">
        <v>656.37991651999982</v>
      </c>
      <c r="E25" s="21">
        <v>-27.511912627703516</v>
      </c>
      <c r="F25" s="21">
        <v>2.3527184187170915</v>
      </c>
      <c r="G25" s="21">
        <v>118.08380395999997</v>
      </c>
      <c r="H25" s="24">
        <v>80.314514309999993</v>
      </c>
      <c r="I25" s="21">
        <v>-31.98515662892606</v>
      </c>
      <c r="J25" s="21">
        <v>2.801255513391999</v>
      </c>
      <c r="K25" s="16"/>
    </row>
    <row r="26" spans="1:11" x14ac:dyDescent="0.3">
      <c r="A26" s="14"/>
      <c r="B26" s="122" t="s">
        <v>197</v>
      </c>
      <c r="C26" s="21">
        <v>538.60563187000037</v>
      </c>
      <c r="D26" s="24">
        <v>519.77315985000064</v>
      </c>
      <c r="E26" s="21">
        <v>-3.4965234126154043</v>
      </c>
      <c r="F26" s="21">
        <v>1.8630671901379217</v>
      </c>
      <c r="G26" s="21">
        <v>60.114533869999988</v>
      </c>
      <c r="H26" s="24">
        <v>65.080222060000011</v>
      </c>
      <c r="I26" s="21">
        <v>8.2603787642078643</v>
      </c>
      <c r="J26" s="21">
        <v>2.2699051650201114</v>
      </c>
      <c r="K26" s="16"/>
    </row>
    <row r="27" spans="1:11" x14ac:dyDescent="0.3">
      <c r="A27" s="14"/>
      <c r="B27" s="122" t="s">
        <v>192</v>
      </c>
      <c r="C27" s="21">
        <v>439.00722000999838</v>
      </c>
      <c r="D27" s="24">
        <v>444.87858780999954</v>
      </c>
      <c r="E27" s="21">
        <v>1.3374194164431863</v>
      </c>
      <c r="F27" s="21">
        <v>1.5946161990797945</v>
      </c>
      <c r="G27" s="21">
        <v>49.89693625999999</v>
      </c>
      <c r="H27" s="24">
        <v>42.694836440000017</v>
      </c>
      <c r="I27" s="21">
        <v>-14.433951981483794</v>
      </c>
      <c r="J27" s="21">
        <v>1.4891348967048206</v>
      </c>
      <c r="K27" s="16"/>
    </row>
    <row r="28" spans="1:11" x14ac:dyDescent="0.3">
      <c r="A28" s="14"/>
      <c r="B28" s="122" t="s">
        <v>196</v>
      </c>
      <c r="C28" s="21">
        <v>457.16986320000018</v>
      </c>
      <c r="D28" s="24">
        <v>404.85407538999993</v>
      </c>
      <c r="E28" s="21">
        <v>-11.443402555849014</v>
      </c>
      <c r="F28" s="21">
        <v>1.4511529315411464</v>
      </c>
      <c r="G28" s="21">
        <v>51.281583380000015</v>
      </c>
      <c r="H28" s="24">
        <v>54.465021929999978</v>
      </c>
      <c r="I28" s="21">
        <v>6.2077618126773926</v>
      </c>
      <c r="J28" s="21">
        <v>1.8996621504742381</v>
      </c>
      <c r="K28" s="16"/>
    </row>
    <row r="29" spans="1:11" x14ac:dyDescent="0.3">
      <c r="A29" s="14"/>
      <c r="B29" s="122" t="s">
        <v>210</v>
      </c>
      <c r="C29" s="21">
        <v>373.74459146999959</v>
      </c>
      <c r="D29" s="24">
        <v>381.35786014999951</v>
      </c>
      <c r="E29" s="21">
        <v>2.0370244422951211</v>
      </c>
      <c r="F29" s="21">
        <v>1.3669334467976553</v>
      </c>
      <c r="G29" s="21">
        <v>59.195081960000039</v>
      </c>
      <c r="H29" s="24">
        <v>54.872527350000027</v>
      </c>
      <c r="I29" s="21">
        <v>-7.3022191487476906</v>
      </c>
      <c r="J29" s="21">
        <v>1.9138753573188463</v>
      </c>
      <c r="K29" s="16"/>
    </row>
    <row r="30" spans="1:11" x14ac:dyDescent="0.3">
      <c r="A30" s="14"/>
      <c r="B30" s="122" t="s">
        <v>207</v>
      </c>
      <c r="C30" s="21">
        <v>508.69791635999991</v>
      </c>
      <c r="D30" s="24">
        <v>368.90548964000027</v>
      </c>
      <c r="E30" s="21">
        <v>-27.480440203153901</v>
      </c>
      <c r="F30" s="21">
        <v>1.3222993549886135</v>
      </c>
      <c r="G30" s="21">
        <v>73.713094420000004</v>
      </c>
      <c r="H30" s="24">
        <v>40.181845170000003</v>
      </c>
      <c r="I30" s="21">
        <v>-45.488863971639518</v>
      </c>
      <c r="J30" s="21">
        <v>1.4014853515301819</v>
      </c>
      <c r="K30" s="16"/>
    </row>
    <row r="31" spans="1:11" x14ac:dyDescent="0.3">
      <c r="A31" s="14"/>
      <c r="B31" s="122" t="s">
        <v>203</v>
      </c>
      <c r="C31" s="21">
        <v>466.73217664999999</v>
      </c>
      <c r="D31" s="24">
        <v>292.51048168000017</v>
      </c>
      <c r="E31" s="21">
        <v>-37.327980303498073</v>
      </c>
      <c r="F31" s="21">
        <v>1.0484702237158952</v>
      </c>
      <c r="G31" s="21">
        <v>129.44016256</v>
      </c>
      <c r="H31" s="24">
        <v>14.566568570000001</v>
      </c>
      <c r="I31" s="21">
        <v>-88.746484644402472</v>
      </c>
      <c r="J31" s="21">
        <v>0.50806110039358732</v>
      </c>
      <c r="K31" s="16"/>
    </row>
    <row r="32" spans="1:11" x14ac:dyDescent="0.3">
      <c r="A32" s="14"/>
      <c r="B32" s="122" t="s">
        <v>190</v>
      </c>
      <c r="C32" s="21">
        <v>278.08104703000038</v>
      </c>
      <c r="D32" s="24">
        <v>259.16207669999869</v>
      </c>
      <c r="E32" s="21">
        <v>-6.8034015737723497</v>
      </c>
      <c r="F32" s="21">
        <v>0.92893669647566068</v>
      </c>
      <c r="G32" s="21">
        <v>37.510457710000033</v>
      </c>
      <c r="H32" s="24">
        <v>26.463323360000022</v>
      </c>
      <c r="I32" s="21">
        <v>-29.450811918658403</v>
      </c>
      <c r="J32" s="21">
        <v>0.92300291051682692</v>
      </c>
      <c r="K32" s="16"/>
    </row>
    <row r="33" spans="1:13" x14ac:dyDescent="0.3">
      <c r="A33" s="14"/>
      <c r="B33" s="122" t="s">
        <v>201</v>
      </c>
      <c r="C33" s="21">
        <v>193.34412817999998</v>
      </c>
      <c r="D33" s="24">
        <v>248.86624184999957</v>
      </c>
      <c r="E33" s="21">
        <v>28.716731246324411</v>
      </c>
      <c r="F33" s="21">
        <v>0.89203245903937667</v>
      </c>
      <c r="G33" s="21">
        <v>27.40544118</v>
      </c>
      <c r="H33" s="24">
        <v>30.62607646</v>
      </c>
      <c r="I33" s="21">
        <v>11.751809645561773</v>
      </c>
      <c r="J33" s="21">
        <v>1.0681937912990402</v>
      </c>
      <c r="K33" s="16"/>
    </row>
    <row r="34" spans="1:13" x14ac:dyDescent="0.3">
      <c r="A34" s="14"/>
      <c r="B34" s="122" t="s">
        <v>204</v>
      </c>
      <c r="C34" s="21">
        <v>240.14614882000006</v>
      </c>
      <c r="D34" s="24">
        <v>236.65643304</v>
      </c>
      <c r="E34" s="21">
        <v>-1.4531633328901616</v>
      </c>
      <c r="F34" s="21">
        <v>0.84826780178325401</v>
      </c>
      <c r="G34" s="21">
        <v>30.955619250000002</v>
      </c>
      <c r="H34" s="24">
        <v>25.376786140000004</v>
      </c>
      <c r="I34" s="21">
        <v>-18.02203685523105</v>
      </c>
      <c r="J34" s="21">
        <v>0.88510604462428555</v>
      </c>
      <c r="K34" s="16"/>
    </row>
    <row r="35" spans="1:13" x14ac:dyDescent="0.3">
      <c r="A35" s="14"/>
      <c r="B35" s="122" t="s">
        <v>195</v>
      </c>
      <c r="C35" s="21">
        <v>201.2315711599999</v>
      </c>
      <c r="D35" s="24">
        <v>167.25771445000032</v>
      </c>
      <c r="E35" s="21">
        <v>-16.882965488048018</v>
      </c>
      <c r="F35" s="21">
        <v>0.59951606616082287</v>
      </c>
      <c r="G35" s="21">
        <v>26.12740938999999</v>
      </c>
      <c r="H35" s="24">
        <v>8.0092954299999981</v>
      </c>
      <c r="I35" s="21">
        <v>-69.345236986773443</v>
      </c>
      <c r="J35" s="21">
        <v>0.2793527816787072</v>
      </c>
      <c r="K35" s="16"/>
    </row>
    <row r="36" spans="1:13" x14ac:dyDescent="0.3">
      <c r="A36" s="14"/>
      <c r="B36" s="122" t="s">
        <v>208</v>
      </c>
      <c r="C36" s="21">
        <v>164.13372356999994</v>
      </c>
      <c r="D36" s="24">
        <v>128.61003424000009</v>
      </c>
      <c r="E36" s="21">
        <v>-21.643138629490522</v>
      </c>
      <c r="F36" s="21">
        <v>0.46098789553544228</v>
      </c>
      <c r="G36" s="21">
        <v>15.44336521</v>
      </c>
      <c r="H36" s="24">
        <v>18.423042590000005</v>
      </c>
      <c r="I36" s="21">
        <v>19.294223373481991</v>
      </c>
      <c r="J36" s="21">
        <v>0.6425694044478264</v>
      </c>
      <c r="K36" s="16"/>
    </row>
    <row r="37" spans="1:13" x14ac:dyDescent="0.3">
      <c r="A37" s="14"/>
      <c r="B37" s="122" t="s">
        <v>200</v>
      </c>
      <c r="C37" s="21">
        <v>41.66346003999999</v>
      </c>
      <c r="D37" s="24">
        <v>41.689333920000017</v>
      </c>
      <c r="E37" s="21">
        <v>6.2102091317406405E-2</v>
      </c>
      <c r="F37" s="21">
        <v>0.14943062898336357</v>
      </c>
      <c r="G37" s="21">
        <v>8.941762859999999</v>
      </c>
      <c r="H37" s="24">
        <v>10.765917130000002</v>
      </c>
      <c r="I37" s="21">
        <v>20.400387469009694</v>
      </c>
      <c r="J37" s="21">
        <v>0.37549980817575429</v>
      </c>
      <c r="K37" s="16"/>
    </row>
    <row r="38" spans="1:13" x14ac:dyDescent="0.3">
      <c r="A38" s="14"/>
      <c r="B38" s="122" t="s">
        <v>217</v>
      </c>
      <c r="C38" s="21">
        <v>224.20931361999993</v>
      </c>
      <c r="D38" s="24">
        <v>17.094652539999998</v>
      </c>
      <c r="E38" s="21">
        <v>-92.375583215524756</v>
      </c>
      <c r="F38" s="21">
        <v>6.1273818531285669E-2</v>
      </c>
      <c r="G38" s="21">
        <v>9.8800534899999999</v>
      </c>
      <c r="H38" s="24">
        <v>3.8376E-2</v>
      </c>
      <c r="I38" s="21">
        <v>-99.611581050256035</v>
      </c>
      <c r="J38" s="21">
        <v>1.3385000520204399E-3</v>
      </c>
      <c r="K38" s="16"/>
    </row>
    <row r="39" spans="1:13" x14ac:dyDescent="0.3">
      <c r="A39" s="14"/>
      <c r="B39" s="122" t="s">
        <v>211</v>
      </c>
      <c r="C39" s="21">
        <v>14.73746605</v>
      </c>
      <c r="D39" s="24">
        <v>14.306759580000001</v>
      </c>
      <c r="E39" s="21">
        <v>-2.9225273092316928</v>
      </c>
      <c r="F39" s="21">
        <v>5.1280936434619867E-2</v>
      </c>
      <c r="G39" s="21">
        <v>0.16248899999999999</v>
      </c>
      <c r="H39" s="24">
        <v>9.7448720000000003E-2</v>
      </c>
      <c r="I39" s="21">
        <v>-40.02749724596741</v>
      </c>
      <c r="J39" s="21">
        <v>3.3988721281354305E-3</v>
      </c>
      <c r="K39" s="16"/>
    </row>
    <row r="40" spans="1:13" x14ac:dyDescent="0.3">
      <c r="A40" s="14"/>
      <c r="B40" s="122" t="s">
        <v>199</v>
      </c>
      <c r="C40" s="21">
        <v>1.8787044200000003</v>
      </c>
      <c r="D40" s="24">
        <v>2.0800495199999998</v>
      </c>
      <c r="E40" s="21">
        <v>10.717231399285222</v>
      </c>
      <c r="F40" s="21">
        <v>7.4556985891547044E-3</v>
      </c>
      <c r="G40" s="21">
        <v>4.7444000000000002E-4</v>
      </c>
      <c r="H40" s="24">
        <v>2.5349999999999999E-3</v>
      </c>
      <c r="I40" s="21">
        <v>434.31413877413371</v>
      </c>
      <c r="J40" s="21">
        <v>8.8417178233057508E-5</v>
      </c>
      <c r="K40" s="16"/>
    </row>
    <row r="41" spans="1:13" x14ac:dyDescent="0.3">
      <c r="A41" s="14"/>
      <c r="B41" s="122" t="s">
        <v>218</v>
      </c>
      <c r="C41" s="21">
        <v>1.55621798</v>
      </c>
      <c r="D41" s="24">
        <v>0.66734475000000004</v>
      </c>
      <c r="E41" s="21">
        <v>-57.117527327373509</v>
      </c>
      <c r="F41" s="21">
        <v>2.3920206049011751E-3</v>
      </c>
      <c r="G41" s="21">
        <v>0</v>
      </c>
      <c r="H41" s="24">
        <v>0.31642825000000002</v>
      </c>
      <c r="I41" s="21" t="s">
        <v>100</v>
      </c>
      <c r="J41" s="21">
        <v>1.1036565277406107E-2</v>
      </c>
      <c r="K41" s="16"/>
    </row>
    <row r="42" spans="1:13" x14ac:dyDescent="0.3">
      <c r="A42" s="14"/>
      <c r="B42" s="122" t="s">
        <v>212</v>
      </c>
      <c r="C42" s="21">
        <v>0.13433010000000001</v>
      </c>
      <c r="D42" s="24">
        <v>0.27636112000000002</v>
      </c>
      <c r="E42" s="21">
        <v>105.73283277537944</v>
      </c>
      <c r="F42" s="21">
        <v>9.9058469169580835E-4</v>
      </c>
      <c r="G42" s="21">
        <v>0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14"/>
      <c r="B43" s="122" t="s">
        <v>214</v>
      </c>
      <c r="C43" s="21">
        <v>0.51406613999999995</v>
      </c>
      <c r="D43" s="24">
        <v>0.19485949999999999</v>
      </c>
      <c r="E43" s="21">
        <v>-62.094469011322161</v>
      </c>
      <c r="F43" s="21">
        <v>6.9845149611312671E-4</v>
      </c>
      <c r="G43" s="21">
        <v>0</v>
      </c>
      <c r="H43" s="24">
        <v>0</v>
      </c>
      <c r="I43" s="21" t="s">
        <v>100</v>
      </c>
      <c r="J43" s="21">
        <v>0</v>
      </c>
      <c r="K43" s="16"/>
    </row>
    <row r="44" spans="1:13" s="139" customFormat="1" x14ac:dyDescent="0.3">
      <c r="A44" s="98"/>
      <c r="B44" s="122" t="s">
        <v>206</v>
      </c>
      <c r="C44" s="21">
        <v>6.9292609999999991E-2</v>
      </c>
      <c r="D44" s="24">
        <v>0.19430657000000001</v>
      </c>
      <c r="E44" s="21">
        <v>180.41456368868202</v>
      </c>
      <c r="F44" s="21">
        <v>6.9646958203787852E-4</v>
      </c>
      <c r="G44" s="21">
        <v>0</v>
      </c>
      <c r="H44" s="24">
        <v>0</v>
      </c>
      <c r="I44" s="21" t="s">
        <v>100</v>
      </c>
      <c r="J44" s="21">
        <v>0</v>
      </c>
      <c r="K44" s="100"/>
    </row>
    <row r="45" spans="1:13" s="139" customFormat="1" x14ac:dyDescent="0.3">
      <c r="A45" s="98"/>
      <c r="B45" s="122" t="s">
        <v>209</v>
      </c>
      <c r="C45" s="21">
        <v>1.1567309999999999E-2</v>
      </c>
      <c r="D45" s="24">
        <v>0.10944592</v>
      </c>
      <c r="E45" s="21">
        <v>846.16570317558717</v>
      </c>
      <c r="F45" s="21">
        <v>3.9229632923967051E-4</v>
      </c>
      <c r="G45" s="21">
        <v>0</v>
      </c>
      <c r="H45" s="24">
        <v>0</v>
      </c>
      <c r="I45" s="21" t="s">
        <v>100</v>
      </c>
      <c r="J45" s="21">
        <v>0</v>
      </c>
      <c r="K45" s="100"/>
    </row>
    <row r="46" spans="1:13" x14ac:dyDescent="0.3">
      <c r="A46" s="98"/>
      <c r="B46" s="122" t="s">
        <v>216</v>
      </c>
      <c r="C46" s="21">
        <v>0</v>
      </c>
      <c r="D46" s="24">
        <v>9.6744299999999995E-3</v>
      </c>
      <c r="E46" s="21" t="s">
        <v>100</v>
      </c>
      <c r="F46" s="21">
        <v>3.4676883126261313E-5</v>
      </c>
      <c r="G46" s="21">
        <v>0</v>
      </c>
      <c r="H46" s="24">
        <v>0</v>
      </c>
      <c r="I46" s="21" t="s">
        <v>100</v>
      </c>
      <c r="J46" s="21">
        <v>0</v>
      </c>
      <c r="K46" s="100"/>
      <c r="M46" s="7" t="s">
        <v>100</v>
      </c>
    </row>
    <row r="47" spans="1:13" x14ac:dyDescent="0.3">
      <c r="A47" s="98"/>
      <c r="B47" s="122" t="s">
        <v>219</v>
      </c>
      <c r="C47" s="21">
        <v>5.4996839999999998E-2</v>
      </c>
      <c r="D47" s="24">
        <v>1E-4</v>
      </c>
      <c r="E47" s="21">
        <v>-99.818171371300608</v>
      </c>
      <c r="F47" s="21">
        <v>3.5843851396166301E-7</v>
      </c>
      <c r="G47" s="21">
        <v>5.4996839999999998E-2</v>
      </c>
      <c r="H47" s="24">
        <v>0</v>
      </c>
      <c r="I47" s="21" t="s">
        <v>100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D15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32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30386.533991090004</v>
      </c>
      <c r="D13" s="30">
        <v>16965.01820385001</v>
      </c>
      <c r="E13" s="79">
        <v>-44.169288248457285</v>
      </c>
      <c r="F13" s="79">
        <v>100</v>
      </c>
      <c r="G13" s="79">
        <v>3621.5320436999996</v>
      </c>
      <c r="H13" s="30">
        <v>1626.8908040099998</v>
      </c>
      <c r="I13" s="79">
        <v>-55.077277119772241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16682.95449959</v>
      </c>
      <c r="D14" s="24">
        <v>8066.232283270002</v>
      </c>
      <c r="E14" s="21">
        <v>-51.649857443007249</v>
      </c>
      <c r="F14" s="21">
        <v>47.546263648803311</v>
      </c>
      <c r="G14" s="21">
        <v>1770.26235514</v>
      </c>
      <c r="H14" s="24">
        <v>682.43596550999985</v>
      </c>
      <c r="I14" s="21">
        <v>-61.450009738470101</v>
      </c>
      <c r="J14" s="21">
        <v>41.947250782161603</v>
      </c>
      <c r="K14" s="16"/>
    </row>
    <row r="15" spans="1:14" x14ac:dyDescent="0.3">
      <c r="A15" s="14"/>
      <c r="B15" s="122" t="s">
        <v>202</v>
      </c>
      <c r="C15" s="21">
        <v>2018.6641315299996</v>
      </c>
      <c r="D15" s="24">
        <v>1731.2560259300001</v>
      </c>
      <c r="E15" s="21">
        <v>-14.237539623897966</v>
      </c>
      <c r="F15" s="21">
        <v>10.204858050415249</v>
      </c>
      <c r="G15" s="21">
        <v>233.50308098999994</v>
      </c>
      <c r="H15" s="24">
        <v>191.67940754</v>
      </c>
      <c r="I15" s="21">
        <v>-17.91140111414251</v>
      </c>
      <c r="J15" s="21">
        <v>11.781946708872161</v>
      </c>
      <c r="K15" s="16"/>
    </row>
    <row r="16" spans="1:14" x14ac:dyDescent="0.3">
      <c r="A16" s="14"/>
      <c r="B16" s="122" t="s">
        <v>205</v>
      </c>
      <c r="C16" s="21">
        <v>2991.5881969100028</v>
      </c>
      <c r="D16" s="24">
        <v>1608.5741490100004</v>
      </c>
      <c r="E16" s="21">
        <v>-46.230094413680035</v>
      </c>
      <c r="F16" s="21">
        <v>9.4817118949212418</v>
      </c>
      <c r="G16" s="21">
        <v>525.57866661999992</v>
      </c>
      <c r="H16" s="24">
        <v>133.90487639</v>
      </c>
      <c r="I16" s="21">
        <v>-74.522391243323625</v>
      </c>
      <c r="J16" s="21">
        <v>8.2307230491406074</v>
      </c>
      <c r="K16" s="16"/>
    </row>
    <row r="17" spans="1:11" x14ac:dyDescent="0.3">
      <c r="A17" s="14"/>
      <c r="B17" s="122" t="s">
        <v>213</v>
      </c>
      <c r="C17" s="21">
        <v>1870.77744302</v>
      </c>
      <c r="D17" s="24">
        <v>1341.3602852300005</v>
      </c>
      <c r="E17" s="21">
        <v>-28.299312660909582</v>
      </c>
      <c r="F17" s="21">
        <v>7.9066244970229071</v>
      </c>
      <c r="G17" s="21">
        <v>227.22775361999999</v>
      </c>
      <c r="H17" s="24">
        <v>128.47135751000002</v>
      </c>
      <c r="I17" s="21">
        <v>-43.461414610097918</v>
      </c>
      <c r="J17" s="21">
        <v>7.8967412682732423</v>
      </c>
      <c r="K17" s="16"/>
    </row>
    <row r="18" spans="1:11" x14ac:dyDescent="0.3">
      <c r="A18" s="14"/>
      <c r="B18" s="122" t="s">
        <v>198</v>
      </c>
      <c r="C18" s="21">
        <v>2638.5334397499996</v>
      </c>
      <c r="D18" s="24">
        <v>1010.1917641799998</v>
      </c>
      <c r="E18" s="21">
        <v>-61.713891930976807</v>
      </c>
      <c r="F18" s="21">
        <v>5.9545575020411636</v>
      </c>
      <c r="G18" s="21">
        <v>360.36598607999997</v>
      </c>
      <c r="H18" s="24">
        <v>143.08029463</v>
      </c>
      <c r="I18" s="21">
        <v>-60.295838076616739</v>
      </c>
      <c r="J18" s="21">
        <v>8.794707934750889</v>
      </c>
      <c r="K18" s="16"/>
    </row>
    <row r="19" spans="1:11" x14ac:dyDescent="0.3">
      <c r="A19" s="14"/>
      <c r="B19" s="122" t="s">
        <v>194</v>
      </c>
      <c r="C19" s="21">
        <v>809.56648679999921</v>
      </c>
      <c r="D19" s="24">
        <v>559.76848486999927</v>
      </c>
      <c r="E19" s="21">
        <v>-30.855773553248845</v>
      </c>
      <c r="F19" s="21">
        <v>3.2995454419433892</v>
      </c>
      <c r="G19" s="21">
        <v>108.30503901</v>
      </c>
      <c r="H19" s="24">
        <v>67.808221599999968</v>
      </c>
      <c r="I19" s="21">
        <v>-37.391443445453064</v>
      </c>
      <c r="J19" s="21">
        <v>4.167963912074776</v>
      </c>
      <c r="K19" s="16"/>
    </row>
    <row r="20" spans="1:11" x14ac:dyDescent="0.3">
      <c r="A20" s="14"/>
      <c r="B20" s="122" t="s">
        <v>210</v>
      </c>
      <c r="C20" s="21">
        <v>352.29168863999996</v>
      </c>
      <c r="D20" s="24">
        <v>356.50276958000069</v>
      </c>
      <c r="E20" s="21">
        <v>1.1953392815644781</v>
      </c>
      <c r="F20" s="21">
        <v>2.1013992752397792</v>
      </c>
      <c r="G20" s="21">
        <v>54.72476005</v>
      </c>
      <c r="H20" s="24">
        <v>52.363847779999979</v>
      </c>
      <c r="I20" s="21">
        <v>-4.3141573719883697</v>
      </c>
      <c r="J20" s="21">
        <v>3.218645507795133</v>
      </c>
      <c r="K20" s="16"/>
    </row>
    <row r="21" spans="1:11" x14ac:dyDescent="0.3">
      <c r="A21" s="14"/>
      <c r="B21" s="122" t="s">
        <v>192</v>
      </c>
      <c r="C21" s="21">
        <v>289.07981709999984</v>
      </c>
      <c r="D21" s="24">
        <v>312.78934825000033</v>
      </c>
      <c r="E21" s="21">
        <v>8.2017248342864271</v>
      </c>
      <c r="F21" s="21">
        <v>1.8437312857054082</v>
      </c>
      <c r="G21" s="21">
        <v>35.001468569999993</v>
      </c>
      <c r="H21" s="24">
        <v>31.733370820000001</v>
      </c>
      <c r="I21" s="21">
        <v>-9.3370303690660013</v>
      </c>
      <c r="J21" s="21">
        <v>1.9505532111794364</v>
      </c>
      <c r="K21" s="16"/>
    </row>
    <row r="22" spans="1:11" x14ac:dyDescent="0.3">
      <c r="A22" s="14"/>
      <c r="B22" s="122" t="s">
        <v>191</v>
      </c>
      <c r="C22" s="21">
        <v>170.45856206000036</v>
      </c>
      <c r="D22" s="24">
        <v>301.86032231000007</v>
      </c>
      <c r="E22" s="21">
        <v>77.087216190259241</v>
      </c>
      <c r="F22" s="21">
        <v>1.7793103354377566</v>
      </c>
      <c r="G22" s="21">
        <v>10.769264830000001</v>
      </c>
      <c r="H22" s="24">
        <v>37.133883179999984</v>
      </c>
      <c r="I22" s="21">
        <v>244.81353895723612</v>
      </c>
      <c r="J22" s="21">
        <v>2.2825061822509225</v>
      </c>
      <c r="K22" s="16"/>
    </row>
    <row r="23" spans="1:11" s="92" customFormat="1" x14ac:dyDescent="0.3">
      <c r="A23" s="98"/>
      <c r="B23" s="122" t="s">
        <v>203</v>
      </c>
      <c r="C23" s="21">
        <v>460.31631278000003</v>
      </c>
      <c r="D23" s="24">
        <v>291.93792304000004</v>
      </c>
      <c r="E23" s="21">
        <v>-36.578844821533288</v>
      </c>
      <c r="F23" s="21">
        <v>1.7208229282875052</v>
      </c>
      <c r="G23" s="21">
        <v>129.40362677000002</v>
      </c>
      <c r="H23" s="24">
        <v>14.41744057</v>
      </c>
      <c r="I23" s="21">
        <v>-88.858549849127996</v>
      </c>
      <c r="J23" s="21">
        <v>0.88619595946227891</v>
      </c>
      <c r="K23" s="100"/>
    </row>
    <row r="24" spans="1:11" s="92" customFormat="1" x14ac:dyDescent="0.3">
      <c r="A24" s="98"/>
      <c r="B24" s="122" t="s">
        <v>197</v>
      </c>
      <c r="C24" s="21">
        <v>286.47988482999966</v>
      </c>
      <c r="D24" s="24">
        <v>274.68022930000018</v>
      </c>
      <c r="E24" s="21">
        <v>-4.1188425976230514</v>
      </c>
      <c r="F24" s="21">
        <v>1.6190977575117764</v>
      </c>
      <c r="G24" s="21">
        <v>28.866904249999994</v>
      </c>
      <c r="H24" s="24">
        <v>33.701053980000012</v>
      </c>
      <c r="I24" s="21">
        <v>16.746339296150946</v>
      </c>
      <c r="J24" s="21">
        <v>2.0715006745955438</v>
      </c>
      <c r="K24" s="100"/>
    </row>
    <row r="25" spans="1:11" x14ac:dyDescent="0.3">
      <c r="A25" s="14"/>
      <c r="B25" s="122" t="s">
        <v>201</v>
      </c>
      <c r="C25" s="21">
        <v>183.74784338000003</v>
      </c>
      <c r="D25" s="24">
        <v>245.99019567999963</v>
      </c>
      <c r="E25" s="21">
        <v>33.873786573526843</v>
      </c>
      <c r="F25" s="21">
        <v>1.4499848613435327</v>
      </c>
      <c r="G25" s="21">
        <v>27.216175470000007</v>
      </c>
      <c r="H25" s="24">
        <v>30.23871272000002</v>
      </c>
      <c r="I25" s="21">
        <v>11.10566491361622</v>
      </c>
      <c r="J25" s="21">
        <v>1.858681150908648</v>
      </c>
      <c r="K25" s="16"/>
    </row>
    <row r="26" spans="1:11" s="92" customFormat="1" x14ac:dyDescent="0.3">
      <c r="A26" s="98"/>
      <c r="B26" s="122" t="s">
        <v>189</v>
      </c>
      <c r="C26" s="146">
        <v>178.04621178999972</v>
      </c>
      <c r="D26" s="24">
        <v>154.77286962999995</v>
      </c>
      <c r="E26" s="21">
        <v>-13.071517740265094</v>
      </c>
      <c r="F26" s="21">
        <v>0.91230594491714767</v>
      </c>
      <c r="G26" s="146">
        <v>7.2655514000000005</v>
      </c>
      <c r="H26" s="24">
        <v>18.479329270000001</v>
      </c>
      <c r="I26" s="21">
        <v>154.3417319984826</v>
      </c>
      <c r="J26" s="21">
        <v>1.1358678298784224</v>
      </c>
      <c r="K26" s="100"/>
    </row>
    <row r="27" spans="1:11" s="139" customFormat="1" x14ac:dyDescent="0.3">
      <c r="A27" s="98"/>
      <c r="B27" s="123" t="s">
        <v>186</v>
      </c>
      <c r="C27" s="30">
        <v>204.53851874999978</v>
      </c>
      <c r="D27" s="30">
        <v>138.17317118999995</v>
      </c>
      <c r="E27" s="30">
        <v>-32.446381232043564</v>
      </c>
      <c r="F27" s="30">
        <v>0.81445931580929976</v>
      </c>
      <c r="G27" s="30">
        <v>22.812635560000007</v>
      </c>
      <c r="H27" s="30">
        <v>11.103467349999999</v>
      </c>
      <c r="I27" s="30">
        <v>-51.327555639958703</v>
      </c>
      <c r="J27" s="30">
        <v>0.68249616523935741</v>
      </c>
      <c r="K27" s="100"/>
    </row>
    <row r="28" spans="1:11" s="139" customFormat="1" x14ac:dyDescent="0.3">
      <c r="A28" s="98"/>
      <c r="B28" s="122" t="s">
        <v>204</v>
      </c>
      <c r="C28" s="21">
        <v>136.22295584</v>
      </c>
      <c r="D28" s="24">
        <v>104.94394554</v>
      </c>
      <c r="E28" s="21">
        <v>-22.961629416365483</v>
      </c>
      <c r="F28" s="21">
        <v>0.61859023243596767</v>
      </c>
      <c r="G28" s="21">
        <v>10.19070436</v>
      </c>
      <c r="H28" s="24">
        <v>4.9845349999999997E-2</v>
      </c>
      <c r="I28" s="21">
        <v>-99.510874339602566</v>
      </c>
      <c r="J28" s="21">
        <v>3.063841154989626E-3</v>
      </c>
      <c r="K28" s="100"/>
    </row>
    <row r="29" spans="1:11" s="139" customFormat="1" x14ac:dyDescent="0.3">
      <c r="A29" s="98"/>
      <c r="B29" s="122" t="s">
        <v>208</v>
      </c>
      <c r="C29" s="21">
        <v>137.25873316999986</v>
      </c>
      <c r="D29" s="24">
        <v>97.704863620000083</v>
      </c>
      <c r="E29" s="21">
        <v>-28.817014871476985</v>
      </c>
      <c r="F29" s="21">
        <v>0.57591959198621512</v>
      </c>
      <c r="G29" s="21">
        <v>12.498935509999997</v>
      </c>
      <c r="H29" s="24">
        <v>15.784297520000001</v>
      </c>
      <c r="I29" s="21">
        <v>26.285134501026029</v>
      </c>
      <c r="J29" s="21">
        <v>0.97021247406983202</v>
      </c>
      <c r="K29" s="100"/>
    </row>
    <row r="30" spans="1:11" s="139" customFormat="1" x14ac:dyDescent="0.3">
      <c r="A30" s="98"/>
      <c r="B30" s="122" t="s">
        <v>187</v>
      </c>
      <c r="C30" s="21">
        <v>86.909159059999936</v>
      </c>
      <c r="D30" s="24">
        <v>83.484930700000007</v>
      </c>
      <c r="E30" s="21">
        <v>-3.9400086216873076</v>
      </c>
      <c r="F30" s="21">
        <v>0.49210044868124042</v>
      </c>
      <c r="G30" s="21">
        <v>11.139564129999997</v>
      </c>
      <c r="H30" s="24">
        <v>9.7979838599999987</v>
      </c>
      <c r="I30" s="21">
        <v>-12.043382078002352</v>
      </c>
      <c r="J30" s="21">
        <v>0.60225208943646935</v>
      </c>
      <c r="K30" s="100"/>
    </row>
    <row r="31" spans="1:11" x14ac:dyDescent="0.3">
      <c r="A31" s="14"/>
      <c r="B31" s="122" t="s">
        <v>195</v>
      </c>
      <c r="C31" s="21">
        <v>115.82797274999997</v>
      </c>
      <c r="D31" s="24">
        <v>83.418711849999937</v>
      </c>
      <c r="E31" s="21">
        <v>-27.980512937018531</v>
      </c>
      <c r="F31" s="21">
        <v>0.491710122840122</v>
      </c>
      <c r="G31" s="21">
        <v>15.199429170000009</v>
      </c>
      <c r="H31" s="24">
        <v>4.3995494100000005</v>
      </c>
      <c r="I31" s="21">
        <v>-71.054508950351604</v>
      </c>
      <c r="J31" s="21">
        <v>0.27042684113499721</v>
      </c>
      <c r="K31" s="16"/>
    </row>
    <row r="32" spans="1:11" x14ac:dyDescent="0.3">
      <c r="A32" s="14"/>
      <c r="B32" s="122" t="s">
        <v>190</v>
      </c>
      <c r="C32" s="21">
        <v>84.845844340000056</v>
      </c>
      <c r="D32" s="24">
        <v>77.916243899999941</v>
      </c>
      <c r="E32" s="21">
        <v>-8.167283258130297</v>
      </c>
      <c r="F32" s="21">
        <v>0.45927592274742018</v>
      </c>
      <c r="G32" s="21">
        <v>11.548394249999998</v>
      </c>
      <c r="H32" s="24">
        <v>11.572858709999998</v>
      </c>
      <c r="I32" s="21">
        <v>0.21184295816711884</v>
      </c>
      <c r="J32" s="21">
        <v>0.71134821596353826</v>
      </c>
      <c r="K32" s="16"/>
    </row>
    <row r="33" spans="1:13" x14ac:dyDescent="0.3">
      <c r="A33" s="14"/>
      <c r="B33" s="122" t="s">
        <v>188</v>
      </c>
      <c r="C33" s="21">
        <v>23.518305119999994</v>
      </c>
      <c r="D33" s="24">
        <v>35.445787910000007</v>
      </c>
      <c r="E33" s="21">
        <v>50.715741330598128</v>
      </c>
      <c r="F33" s="21">
        <v>0.20893457044423333</v>
      </c>
      <c r="G33" s="21">
        <v>1.1935827999999999</v>
      </c>
      <c r="H33" s="24">
        <v>5.6965630000000003E-2</v>
      </c>
      <c r="I33" s="21">
        <v>-95.227341580324378</v>
      </c>
      <c r="J33" s="21">
        <v>3.5015029809984631E-3</v>
      </c>
      <c r="K33" s="16"/>
    </row>
    <row r="34" spans="1:13" x14ac:dyDescent="0.3">
      <c r="A34" s="14"/>
      <c r="B34" s="122" t="s">
        <v>196</v>
      </c>
      <c r="C34" s="21">
        <v>48.116583560000002</v>
      </c>
      <c r="D34" s="24">
        <v>27.805945970000003</v>
      </c>
      <c r="E34" s="21">
        <v>-42.21130447608197</v>
      </c>
      <c r="F34" s="21">
        <v>0.16390165713874549</v>
      </c>
      <c r="G34" s="21">
        <v>0.25804449000000002</v>
      </c>
      <c r="H34" s="24">
        <v>2.0167838699999998</v>
      </c>
      <c r="I34" s="21">
        <v>681.56439999939528</v>
      </c>
      <c r="J34" s="21">
        <v>0.12396553382863695</v>
      </c>
      <c r="K34" s="16"/>
    </row>
    <row r="35" spans="1:13" x14ac:dyDescent="0.3">
      <c r="A35" s="14"/>
      <c r="B35" s="122" t="s">
        <v>200</v>
      </c>
      <c r="C35" s="21">
        <v>25.781832060000006</v>
      </c>
      <c r="D35" s="24">
        <v>27.261039219999994</v>
      </c>
      <c r="E35" s="21">
        <v>5.7374012698459431</v>
      </c>
      <c r="F35" s="21">
        <v>0.1606897139303595</v>
      </c>
      <c r="G35" s="21">
        <v>6.048469439999999</v>
      </c>
      <c r="H35" s="24">
        <v>6.4642449599999994</v>
      </c>
      <c r="I35" s="21">
        <v>6.8740616799743748</v>
      </c>
      <c r="J35" s="21">
        <v>0.3973373593400843</v>
      </c>
      <c r="K35" s="16"/>
    </row>
    <row r="36" spans="1:13" x14ac:dyDescent="0.3">
      <c r="A36" s="14"/>
      <c r="B36" s="122" t="s">
        <v>217</v>
      </c>
      <c r="C36" s="21">
        <v>224.20900077999991</v>
      </c>
      <c r="D36" s="24">
        <v>17.012776540000001</v>
      </c>
      <c r="E36" s="21">
        <v>-92.4120902903923</v>
      </c>
      <c r="F36" s="21">
        <v>0.10028151066845985</v>
      </c>
      <c r="G36" s="21">
        <v>9.8800534899999999</v>
      </c>
      <c r="H36" s="24">
        <v>0</v>
      </c>
      <c r="I36" s="21" t="s">
        <v>100</v>
      </c>
      <c r="J36" s="21">
        <v>0</v>
      </c>
      <c r="K36" s="16"/>
    </row>
    <row r="37" spans="1:13" x14ac:dyDescent="0.3">
      <c r="A37" s="14"/>
      <c r="B37" s="122" t="s">
        <v>193</v>
      </c>
      <c r="C37" s="21">
        <v>366.80056748000004</v>
      </c>
      <c r="D37" s="24">
        <v>14.751118970000006</v>
      </c>
      <c r="E37" s="21">
        <v>-95.978436164550288</v>
      </c>
      <c r="F37" s="21">
        <v>8.6950210089679791E-2</v>
      </c>
      <c r="G37" s="21">
        <v>2.2715976999999996</v>
      </c>
      <c r="H37" s="24">
        <v>0.19704584999999999</v>
      </c>
      <c r="I37" s="21">
        <v>-91.325671354571284</v>
      </c>
      <c r="J37" s="21">
        <v>1.2111805507432743E-2</v>
      </c>
      <c r="K37" s="16"/>
    </row>
    <row r="38" spans="1:13" x14ac:dyDescent="0.3">
      <c r="A38" s="14"/>
      <c r="B38" s="122" t="s">
        <v>207</v>
      </c>
      <c r="C38" s="21">
        <v>0</v>
      </c>
      <c r="D38" s="24">
        <v>0.98895047999999997</v>
      </c>
      <c r="E38" s="21" t="s">
        <v>100</v>
      </c>
      <c r="F38" s="21">
        <v>5.8293511278141117E-3</v>
      </c>
      <c r="G38" s="21">
        <v>0</v>
      </c>
      <c r="H38" s="24">
        <v>0</v>
      </c>
      <c r="I38" s="21" t="s">
        <v>100</v>
      </c>
      <c r="J38" s="21">
        <v>0</v>
      </c>
      <c r="K38" s="16"/>
    </row>
    <row r="39" spans="1:13" x14ac:dyDescent="0.3">
      <c r="A39" s="98"/>
      <c r="B39" s="122" t="s">
        <v>206</v>
      </c>
      <c r="C39" s="21">
        <v>0</v>
      </c>
      <c r="D39" s="24">
        <v>0.19406767999999999</v>
      </c>
      <c r="E39" s="21" t="s">
        <v>100</v>
      </c>
      <c r="F39" s="21">
        <v>1.1439285102326541E-3</v>
      </c>
      <c r="G39" s="21">
        <v>0</v>
      </c>
      <c r="H39" s="24">
        <v>0</v>
      </c>
      <c r="I39" s="21" t="s">
        <v>100</v>
      </c>
      <c r="J39" s="21">
        <v>0</v>
      </c>
      <c r="K39" s="100"/>
      <c r="M39" s="7" t="s">
        <v>100</v>
      </c>
    </row>
    <row r="40" spans="1:13" x14ac:dyDescent="0.3">
      <c r="A40" s="98"/>
      <c r="B40" s="122" t="s">
        <v>214</v>
      </c>
      <c r="C40" s="21">
        <v>2.204911E-2</v>
      </c>
      <c r="D40" s="24">
        <v>0</v>
      </c>
      <c r="E40" s="21" t="s">
        <v>100</v>
      </c>
      <c r="F40" s="21">
        <v>0</v>
      </c>
      <c r="G40" s="21">
        <v>0</v>
      </c>
      <c r="H40" s="24">
        <v>0</v>
      </c>
      <c r="I40" s="21" t="s">
        <v>100</v>
      </c>
      <c r="J40" s="21">
        <v>0</v>
      </c>
      <c r="K40" s="100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7" t="s">
        <v>103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5:J40">
    <sortCondition descending="1" ref="D15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49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12496.133451029898</v>
      </c>
      <c r="D13" s="30">
        <v>10933.769483540029</v>
      </c>
      <c r="E13" s="79">
        <v>-12.502779148546173</v>
      </c>
      <c r="F13" s="79">
        <v>100</v>
      </c>
      <c r="G13" s="79">
        <v>1467.1323122399979</v>
      </c>
      <c r="H13" s="30">
        <v>1240.199110710003</v>
      </c>
      <c r="I13" s="79">
        <v>-15.467807479716422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3690.3930474099316</v>
      </c>
      <c r="D14" s="24">
        <v>2960.5672606099874</v>
      </c>
      <c r="E14" s="21">
        <v>-19.776370089147164</v>
      </c>
      <c r="F14" s="21">
        <v>27.077278929896043</v>
      </c>
      <c r="G14" s="21">
        <v>388.4523708400007</v>
      </c>
      <c r="H14" s="24">
        <v>323.39225600000162</v>
      </c>
      <c r="I14" s="21">
        <v>-16.748543637231815</v>
      </c>
      <c r="J14" s="21">
        <v>26.07583356634262</v>
      </c>
      <c r="K14" s="16"/>
    </row>
    <row r="15" spans="1:14" x14ac:dyDescent="0.3">
      <c r="A15" s="14"/>
      <c r="B15" s="192" t="s">
        <v>186</v>
      </c>
      <c r="C15" s="30">
        <v>2135.1568986099915</v>
      </c>
      <c r="D15" s="30">
        <v>1940.8195904500151</v>
      </c>
      <c r="E15" s="30">
        <v>-9.1017811518437792</v>
      </c>
      <c r="F15" s="30">
        <v>17.750690586368897</v>
      </c>
      <c r="G15" s="30">
        <v>238.82730286999853</v>
      </c>
      <c r="H15" s="30">
        <v>223.57683790000092</v>
      </c>
      <c r="I15" s="30">
        <v>-6.3855617790479098</v>
      </c>
      <c r="J15" s="30">
        <v>18.027495421441252</v>
      </c>
      <c r="K15" s="16"/>
    </row>
    <row r="16" spans="1:14" x14ac:dyDescent="0.3">
      <c r="A16" s="14"/>
      <c r="B16" s="122" t="s">
        <v>187</v>
      </c>
      <c r="C16" s="21">
        <v>1527.692809659974</v>
      </c>
      <c r="D16" s="24">
        <v>1295.5116248400097</v>
      </c>
      <c r="E16" s="21">
        <v>-15.198159168638226</v>
      </c>
      <c r="F16" s="21">
        <v>11.848719024031972</v>
      </c>
      <c r="G16" s="21">
        <v>197.23780253999928</v>
      </c>
      <c r="H16" s="24">
        <v>144.0914886800002</v>
      </c>
      <c r="I16" s="21">
        <v>-26.945298099851399</v>
      </c>
      <c r="J16" s="21">
        <v>11.618415739510498</v>
      </c>
      <c r="K16" s="16"/>
    </row>
    <row r="17" spans="1:11" x14ac:dyDescent="0.3">
      <c r="A17" s="14"/>
      <c r="B17" s="122" t="s">
        <v>193</v>
      </c>
      <c r="C17" s="21">
        <v>1248.0381442099983</v>
      </c>
      <c r="D17" s="24">
        <v>1018.1825785299995</v>
      </c>
      <c r="E17" s="21">
        <v>-18.417351003762484</v>
      </c>
      <c r="F17" s="21">
        <v>9.31227405208055</v>
      </c>
      <c r="G17" s="21">
        <v>164.57936541999931</v>
      </c>
      <c r="H17" s="24">
        <v>103.70806633999963</v>
      </c>
      <c r="I17" s="21">
        <v>-36.985984801107229</v>
      </c>
      <c r="J17" s="21">
        <v>8.3622109905100377</v>
      </c>
      <c r="K17" s="16"/>
    </row>
    <row r="18" spans="1:11" x14ac:dyDescent="0.3">
      <c r="A18" s="14"/>
      <c r="B18" s="122" t="s">
        <v>189</v>
      </c>
      <c r="C18" s="21">
        <v>975.07224001000372</v>
      </c>
      <c r="D18" s="24">
        <v>1015.8923650800053</v>
      </c>
      <c r="E18" s="21">
        <v>4.1863693165526739</v>
      </c>
      <c r="F18" s="21">
        <v>9.291327813425692</v>
      </c>
      <c r="G18" s="21">
        <v>104.31719023999992</v>
      </c>
      <c r="H18" s="24">
        <v>147.57129368999969</v>
      </c>
      <c r="I18" s="21">
        <v>41.464022708516367</v>
      </c>
      <c r="J18" s="21">
        <v>11.899000121481819</v>
      </c>
      <c r="K18" s="16"/>
    </row>
    <row r="19" spans="1:11" x14ac:dyDescent="0.3">
      <c r="A19" s="14"/>
      <c r="B19" s="122" t="s">
        <v>188</v>
      </c>
      <c r="C19" s="21">
        <v>994.45465142000478</v>
      </c>
      <c r="D19" s="24">
        <v>988.55027186000655</v>
      </c>
      <c r="E19" s="21">
        <v>-0.59373039801937644</v>
      </c>
      <c r="F19" s="21">
        <v>9.041257668256085</v>
      </c>
      <c r="G19" s="21">
        <v>122.70686087999982</v>
      </c>
      <c r="H19" s="24">
        <v>95.179131240000316</v>
      </c>
      <c r="I19" s="21">
        <v>-22.433733079456765</v>
      </c>
      <c r="J19" s="21">
        <v>7.6745040710044616</v>
      </c>
      <c r="K19" s="16"/>
    </row>
    <row r="20" spans="1:11" x14ac:dyDescent="0.3">
      <c r="A20" s="14"/>
      <c r="B20" s="122" t="s">
        <v>207</v>
      </c>
      <c r="C20" s="21">
        <v>409.0532796399998</v>
      </c>
      <c r="D20" s="24">
        <v>377.04812941999955</v>
      </c>
      <c r="E20" s="21">
        <v>-7.8242008591563827</v>
      </c>
      <c r="F20" s="21">
        <v>3.448473374051074</v>
      </c>
      <c r="G20" s="21">
        <v>51.023538889999976</v>
      </c>
      <c r="H20" s="24">
        <v>52.44823805999998</v>
      </c>
      <c r="I20" s="21">
        <v>2.7922390351470261</v>
      </c>
      <c r="J20" s="21">
        <v>4.2290175510587034</v>
      </c>
      <c r="K20" s="16"/>
    </row>
    <row r="21" spans="1:11" x14ac:dyDescent="0.3">
      <c r="A21" s="14"/>
      <c r="B21" s="122" t="s">
        <v>196</v>
      </c>
      <c r="C21" s="21">
        <v>508.69791635999991</v>
      </c>
      <c r="D21" s="24">
        <v>367.91653916000047</v>
      </c>
      <c r="E21" s="21">
        <v>-27.674848406567875</v>
      </c>
      <c r="F21" s="21">
        <v>3.3649560630839277</v>
      </c>
      <c r="G21" s="21">
        <v>73.713094420000004</v>
      </c>
      <c r="H21" s="24">
        <v>40.181845169999988</v>
      </c>
      <c r="I21" s="21">
        <v>-45.488863971639539</v>
      </c>
      <c r="J21" s="21">
        <v>3.2399511355072845</v>
      </c>
      <c r="K21" s="16"/>
    </row>
    <row r="22" spans="1:11" x14ac:dyDescent="0.3">
      <c r="A22" s="14"/>
      <c r="B22" s="122" t="s">
        <v>197</v>
      </c>
      <c r="C22" s="21">
        <v>252.12574703999852</v>
      </c>
      <c r="D22" s="24">
        <v>245.09293055000148</v>
      </c>
      <c r="E22" s="21">
        <v>-2.7894082903327289</v>
      </c>
      <c r="F22" s="21">
        <v>2.2416142110821937</v>
      </c>
      <c r="G22" s="21">
        <v>31.247629620000016</v>
      </c>
      <c r="H22" s="24">
        <v>31.379168079999975</v>
      </c>
      <c r="I22" s="21">
        <v>0.42095500234606842</v>
      </c>
      <c r="J22" s="21">
        <v>2.5301717933046799</v>
      </c>
      <c r="K22" s="16"/>
    </row>
    <row r="23" spans="1:11" x14ac:dyDescent="0.3">
      <c r="A23" s="14"/>
      <c r="B23" s="122" t="s">
        <v>204</v>
      </c>
      <c r="C23" s="21">
        <v>193.23520268999923</v>
      </c>
      <c r="D23" s="24">
        <v>181.24583280000061</v>
      </c>
      <c r="E23" s="21">
        <v>-6.2045474753545609</v>
      </c>
      <c r="F23" s="21">
        <v>1.6576701481849663</v>
      </c>
      <c r="G23" s="21">
        <v>25.962063460000003</v>
      </c>
      <c r="H23" s="24">
        <v>14.890464650000004</v>
      </c>
      <c r="I23" s="21">
        <v>-42.645295999133957</v>
      </c>
      <c r="J23" s="21">
        <v>1.2006511310490575</v>
      </c>
      <c r="K23" s="16"/>
    </row>
    <row r="24" spans="1:11" x14ac:dyDescent="0.3">
      <c r="A24" s="14"/>
      <c r="B24" s="122" t="s">
        <v>190</v>
      </c>
      <c r="C24" s="21">
        <v>149.92740291000007</v>
      </c>
      <c r="D24" s="24">
        <v>132.08923956000004</v>
      </c>
      <c r="E24" s="21">
        <v>-11.897867236924064</v>
      </c>
      <c r="F24" s="21">
        <v>1.2080850959849712</v>
      </c>
      <c r="G24" s="21">
        <v>14.895467690000002</v>
      </c>
      <c r="H24" s="24">
        <v>10.961465620000013</v>
      </c>
      <c r="I24" s="21">
        <v>-26.410732122503688</v>
      </c>
      <c r="J24" s="21">
        <v>0.88384724076480525</v>
      </c>
      <c r="K24" s="16"/>
    </row>
    <row r="25" spans="1:11" x14ac:dyDescent="0.3">
      <c r="A25" s="14"/>
      <c r="B25" s="122" t="s">
        <v>192</v>
      </c>
      <c r="C25" s="21">
        <v>103.92319297999995</v>
      </c>
      <c r="D25" s="24">
        <v>131.71248750000001</v>
      </c>
      <c r="E25" s="21">
        <v>26.740223931868723</v>
      </c>
      <c r="F25" s="21">
        <v>1.2046393304549112</v>
      </c>
      <c r="G25" s="21">
        <v>20.764914890000018</v>
      </c>
      <c r="H25" s="24">
        <v>25.326940790000002</v>
      </c>
      <c r="I25" s="21">
        <v>21.969875263957704</v>
      </c>
      <c r="J25" s="21">
        <v>2.0421673077559741</v>
      </c>
      <c r="K25" s="16"/>
    </row>
    <row r="26" spans="1:11" x14ac:dyDescent="0.3">
      <c r="A26" s="14"/>
      <c r="B26" s="122" t="s">
        <v>194</v>
      </c>
      <c r="C26" s="21">
        <v>95.933906869999888</v>
      </c>
      <c r="D26" s="24">
        <v>96.611431650000014</v>
      </c>
      <c r="E26" s="21">
        <v>0.70624120512285948</v>
      </c>
      <c r="F26" s="21">
        <v>0.88360589452193306</v>
      </c>
      <c r="G26" s="21">
        <v>9.77876495000001</v>
      </c>
      <c r="H26" s="24">
        <v>12.506292710000002</v>
      </c>
      <c r="I26" s="21">
        <v>27.89235423845615</v>
      </c>
      <c r="J26" s="21">
        <v>1.0084100691573841</v>
      </c>
      <c r="K26" s="16"/>
    </row>
    <row r="27" spans="1:11" x14ac:dyDescent="0.3">
      <c r="A27" s="14"/>
      <c r="B27" s="122" t="s">
        <v>195</v>
      </c>
      <c r="C27" s="21">
        <v>85.403598409999987</v>
      </c>
      <c r="D27" s="24">
        <v>83.83900259999993</v>
      </c>
      <c r="E27" s="21">
        <v>-1.8320022096596555</v>
      </c>
      <c r="F27" s="21">
        <v>0.76678955712586838</v>
      </c>
      <c r="G27" s="21">
        <v>10.927980220000004</v>
      </c>
      <c r="H27" s="24">
        <v>3.609746020000002</v>
      </c>
      <c r="I27" s="21">
        <v>-66.967857304558692</v>
      </c>
      <c r="J27" s="21">
        <v>0.29106181328685637</v>
      </c>
      <c r="K27" s="16"/>
    </row>
    <row r="28" spans="1:11" x14ac:dyDescent="0.3">
      <c r="A28" s="14"/>
      <c r="B28" s="122" t="s">
        <v>208</v>
      </c>
      <c r="C28" s="21">
        <v>26.874990399999991</v>
      </c>
      <c r="D28" s="24">
        <v>30.905170619999993</v>
      </c>
      <c r="E28" s="21">
        <v>14.99602477997537</v>
      </c>
      <c r="F28" s="21">
        <v>0.28265796774411067</v>
      </c>
      <c r="G28" s="21">
        <v>2.9444297000000001</v>
      </c>
      <c r="H28" s="24">
        <v>2.6387450699999997</v>
      </c>
      <c r="I28" s="21">
        <v>-10.381794138267264</v>
      </c>
      <c r="J28" s="21">
        <v>0.21276785696849446</v>
      </c>
      <c r="K28" s="16"/>
    </row>
    <row r="29" spans="1:11" x14ac:dyDescent="0.3">
      <c r="A29" s="14"/>
      <c r="B29" s="122" t="s">
        <v>210</v>
      </c>
      <c r="C29" s="21">
        <v>21.452902829999996</v>
      </c>
      <c r="D29" s="24">
        <v>24.855090569999994</v>
      </c>
      <c r="E29" s="21">
        <v>15.858868923054725</v>
      </c>
      <c r="F29" s="21">
        <v>0.22732407709360869</v>
      </c>
      <c r="G29" s="21">
        <v>4.47032191</v>
      </c>
      <c r="H29" s="24">
        <v>2.50867957</v>
      </c>
      <c r="I29" s="21">
        <v>-43.881455955372125</v>
      </c>
      <c r="J29" s="21">
        <v>0.20228038774869006</v>
      </c>
      <c r="K29" s="16"/>
    </row>
    <row r="30" spans="1:11" x14ac:dyDescent="0.3">
      <c r="A30" s="14"/>
      <c r="B30" s="122" t="s">
        <v>211</v>
      </c>
      <c r="C30" s="21">
        <v>15.881627979999998</v>
      </c>
      <c r="D30" s="24">
        <v>14.428294699999999</v>
      </c>
      <c r="E30" s="21">
        <v>-9.1510346535645262</v>
      </c>
      <c r="F30" s="21">
        <v>0.13196084590699222</v>
      </c>
      <c r="G30" s="21">
        <v>2.89329342</v>
      </c>
      <c r="H30" s="24">
        <v>4.3016721699999998</v>
      </c>
      <c r="I30" s="21">
        <v>48.677356408600957</v>
      </c>
      <c r="J30" s="21">
        <v>0.34685335063152328</v>
      </c>
      <c r="K30" s="16"/>
    </row>
    <row r="31" spans="1:11" x14ac:dyDescent="0.3">
      <c r="A31" s="14"/>
      <c r="B31" s="122" t="s">
        <v>200</v>
      </c>
      <c r="C31" s="21">
        <v>14.73746605</v>
      </c>
      <c r="D31" s="24">
        <v>14.306759579999998</v>
      </c>
      <c r="E31" s="21">
        <v>-2.922527309231715</v>
      </c>
      <c r="F31" s="21">
        <v>0.13084928854168504</v>
      </c>
      <c r="G31" s="21">
        <v>0.16248899999999999</v>
      </c>
      <c r="H31" s="24">
        <v>9.7448720000000003E-2</v>
      </c>
      <c r="I31" s="21">
        <v>-40.02749724596741</v>
      </c>
      <c r="J31" s="21">
        <v>7.8575060374145474E-3</v>
      </c>
      <c r="K31" s="16"/>
    </row>
    <row r="32" spans="1:11" x14ac:dyDescent="0.3">
      <c r="A32" s="14"/>
      <c r="B32" s="122" t="s">
        <v>198</v>
      </c>
      <c r="C32" s="21">
        <v>23.045641339999992</v>
      </c>
      <c r="D32" s="24">
        <v>3.7919853400000005</v>
      </c>
      <c r="E32" s="21">
        <v>-83.545759113163385</v>
      </c>
      <c r="F32" s="21">
        <v>3.4681409240505306E-2</v>
      </c>
      <c r="G32" s="21">
        <v>1.5478146500000001</v>
      </c>
      <c r="H32" s="24">
        <v>9.1044630000000001E-2</v>
      </c>
      <c r="I32" s="21">
        <v>-94.117859654578155</v>
      </c>
      <c r="J32" s="21">
        <v>7.3411300825621268E-3</v>
      </c>
      <c r="K32" s="16"/>
    </row>
    <row r="33" spans="1:13" x14ac:dyDescent="0.3">
      <c r="A33" s="14"/>
      <c r="B33" s="122" t="s">
        <v>205</v>
      </c>
      <c r="C33" s="21">
        <v>9.5962847999999958</v>
      </c>
      <c r="D33" s="24">
        <v>2.8760461699999995</v>
      </c>
      <c r="E33" s="21">
        <v>-70.029587179405084</v>
      </c>
      <c r="F33" s="21">
        <v>2.6304251011782093E-2</v>
      </c>
      <c r="G33" s="21">
        <v>0.18926571</v>
      </c>
      <c r="H33" s="24">
        <v>0.38736373999999996</v>
      </c>
      <c r="I33" s="21">
        <v>104.66662450372017</v>
      </c>
      <c r="J33" s="21">
        <v>3.1233995949105114E-2</v>
      </c>
      <c r="K33" s="16"/>
    </row>
    <row r="34" spans="1:13" x14ac:dyDescent="0.3">
      <c r="A34" s="14"/>
      <c r="B34" s="122" t="s">
        <v>218</v>
      </c>
      <c r="C34" s="21">
        <v>1.8787044199999996</v>
      </c>
      <c r="D34" s="24">
        <v>2.0800495199999998</v>
      </c>
      <c r="E34" s="21">
        <v>10.717231399285264</v>
      </c>
      <c r="F34" s="21">
        <v>1.9024084266010533E-2</v>
      </c>
      <c r="G34" s="21">
        <v>4.7444000000000002E-4</v>
      </c>
      <c r="H34" s="24">
        <v>2.5349999999999999E-3</v>
      </c>
      <c r="I34" s="21">
        <v>434.31413877413371</v>
      </c>
      <c r="J34" s="21">
        <v>2.0440266229095541E-4</v>
      </c>
      <c r="K34" s="16"/>
    </row>
    <row r="35" spans="1:13" x14ac:dyDescent="0.3">
      <c r="A35" s="14"/>
      <c r="B35" s="122" t="s">
        <v>201</v>
      </c>
      <c r="C35" s="21">
        <v>2.79560583</v>
      </c>
      <c r="D35" s="24">
        <v>1.9415946699999995</v>
      </c>
      <c r="E35" s="21">
        <v>-30.548339498920008</v>
      </c>
      <c r="F35" s="21">
        <v>1.775777944580709E-2</v>
      </c>
      <c r="G35" s="21">
        <v>0.37475408999999998</v>
      </c>
      <c r="H35" s="24">
        <v>0.32591869999999995</v>
      </c>
      <c r="I35" s="21">
        <v>-13.031316082500933</v>
      </c>
      <c r="J35" s="21">
        <v>2.6279546339411129E-2</v>
      </c>
      <c r="K35" s="16"/>
    </row>
    <row r="36" spans="1:13" x14ac:dyDescent="0.3">
      <c r="A36" s="14"/>
      <c r="B36" s="122" t="s">
        <v>202</v>
      </c>
      <c r="C36" s="21">
        <v>0.84424754000000002</v>
      </c>
      <c r="D36" s="24">
        <v>1.52622137</v>
      </c>
      <c r="E36" s="21">
        <v>80.778894540812047</v>
      </c>
      <c r="F36" s="21">
        <v>1.3958784957901409E-2</v>
      </c>
      <c r="G36" s="21">
        <v>2.3589760000000001E-2</v>
      </c>
      <c r="H36" s="24">
        <v>0.51853590999999999</v>
      </c>
      <c r="I36" s="21">
        <v>2098.1398284679453</v>
      </c>
      <c r="J36" s="21">
        <v>4.1810698421090045E-2</v>
      </c>
      <c r="K36" s="16"/>
    </row>
    <row r="37" spans="1:13" x14ac:dyDescent="0.3">
      <c r="A37" s="14"/>
      <c r="B37" s="122" t="s">
        <v>203</v>
      </c>
      <c r="C37" s="21">
        <v>1.55621798</v>
      </c>
      <c r="D37" s="24">
        <v>0.66734475000000004</v>
      </c>
      <c r="E37" s="21">
        <v>-57.117527327373509</v>
      </c>
      <c r="F37" s="21">
        <v>6.1035194770169398E-3</v>
      </c>
      <c r="G37" s="21">
        <v>0</v>
      </c>
      <c r="H37" s="24">
        <v>0.31642825000000002</v>
      </c>
      <c r="I37" s="21" t="s">
        <v>100</v>
      </c>
      <c r="J37" s="21">
        <v>2.551431034480001E-2</v>
      </c>
      <c r="K37" s="16"/>
    </row>
    <row r="38" spans="1:13" x14ac:dyDescent="0.3">
      <c r="A38" s="14"/>
      <c r="B38" s="122" t="s">
        <v>212</v>
      </c>
      <c r="C38" s="21">
        <v>6.4158638699999999</v>
      </c>
      <c r="D38" s="24">
        <v>0.5725586399999999</v>
      </c>
      <c r="E38" s="21">
        <v>-91.075891702172299</v>
      </c>
      <c r="F38" s="21">
        <v>5.2366079316190457E-3</v>
      </c>
      <c r="G38" s="21">
        <v>3.6535789999999999E-2</v>
      </c>
      <c r="H38" s="24">
        <v>0.14912800000000001</v>
      </c>
      <c r="I38" s="21">
        <v>308.1696331186489</v>
      </c>
      <c r="J38" s="21">
        <v>1.2024520797682686E-2</v>
      </c>
      <c r="K38" s="16"/>
    </row>
    <row r="39" spans="1:13" x14ac:dyDescent="0.3">
      <c r="A39" s="14"/>
      <c r="B39" s="122" t="s">
        <v>199</v>
      </c>
      <c r="C39" s="21">
        <v>0.13433010000000001</v>
      </c>
      <c r="D39" s="24">
        <v>0.27636112000000002</v>
      </c>
      <c r="E39" s="21">
        <v>105.73283277537944</v>
      </c>
      <c r="F39" s="21">
        <v>2.5275923405559354E-3</v>
      </c>
      <c r="G39" s="21">
        <v>0</v>
      </c>
      <c r="H39" s="24">
        <v>0</v>
      </c>
      <c r="I39" s="21" t="s">
        <v>100</v>
      </c>
      <c r="J39" s="21">
        <v>0</v>
      </c>
      <c r="K39" s="16"/>
    </row>
    <row r="40" spans="1:13" x14ac:dyDescent="0.3">
      <c r="A40" s="14"/>
      <c r="B40" s="122" t="s">
        <v>214</v>
      </c>
      <c r="C40" s="21">
        <v>0.49201702999999997</v>
      </c>
      <c r="D40" s="24">
        <v>0.19485949999999999</v>
      </c>
      <c r="E40" s="21">
        <v>-60.395781422443854</v>
      </c>
      <c r="F40" s="21">
        <v>1.7821804300277811E-3</v>
      </c>
      <c r="G40" s="21">
        <v>0</v>
      </c>
      <c r="H40" s="24">
        <v>0</v>
      </c>
      <c r="I40" s="21" t="s">
        <v>100</v>
      </c>
      <c r="J40" s="21">
        <v>0</v>
      </c>
      <c r="K40" s="16"/>
    </row>
    <row r="41" spans="1:13" x14ac:dyDescent="0.3">
      <c r="A41" s="14"/>
      <c r="B41" s="122" t="s">
        <v>209</v>
      </c>
      <c r="C41" s="21">
        <v>1.1567309999999999E-2</v>
      </c>
      <c r="D41" s="24">
        <v>0.10944592</v>
      </c>
      <c r="E41" s="21">
        <v>846.16570317558717</v>
      </c>
      <c r="F41" s="21">
        <v>1.000989824824482E-3</v>
      </c>
      <c r="G41" s="21">
        <v>0</v>
      </c>
      <c r="H41" s="24">
        <v>0</v>
      </c>
      <c r="I41" s="21" t="s">
        <v>100</v>
      </c>
      <c r="J41" s="21">
        <v>0</v>
      </c>
      <c r="K41" s="16"/>
    </row>
    <row r="42" spans="1:13" s="92" customFormat="1" x14ac:dyDescent="0.3">
      <c r="A42" s="98"/>
      <c r="B42" s="122" t="s">
        <v>217</v>
      </c>
      <c r="C42" s="21">
        <v>3.1283999999999999E-4</v>
      </c>
      <c r="D42" s="24">
        <v>8.1876000000000004E-2</v>
      </c>
      <c r="E42" s="21">
        <v>26071.845032604528</v>
      </c>
      <c r="F42" s="21">
        <v>7.4883598125292646E-4</v>
      </c>
      <c r="G42" s="21">
        <v>0</v>
      </c>
      <c r="H42" s="24">
        <v>3.8376E-2</v>
      </c>
      <c r="I42" s="21" t="s">
        <v>100</v>
      </c>
      <c r="J42" s="21">
        <v>3.0943418414507719E-3</v>
      </c>
      <c r="K42" s="100"/>
    </row>
    <row r="43" spans="1:13" s="139" customFormat="1" x14ac:dyDescent="0.3">
      <c r="A43" s="98"/>
      <c r="B43" s="122" t="s">
        <v>215</v>
      </c>
      <c r="C43" s="21">
        <v>0</v>
      </c>
      <c r="D43" s="24">
        <v>6.5563140000000006E-2</v>
      </c>
      <c r="E43" s="21" t="s">
        <v>100</v>
      </c>
      <c r="F43" s="21">
        <v>5.9963894518446183E-4</v>
      </c>
      <c r="G43" s="21">
        <v>0</v>
      </c>
      <c r="H43" s="24">
        <v>0</v>
      </c>
      <c r="I43" s="21" t="s">
        <v>100</v>
      </c>
      <c r="J43" s="21">
        <v>0</v>
      </c>
      <c r="K43" s="100"/>
    </row>
    <row r="44" spans="1:13" s="139" customFormat="1" x14ac:dyDescent="0.3">
      <c r="A44" s="98"/>
      <c r="B44" s="122" t="s">
        <v>216</v>
      </c>
      <c r="C44" s="21">
        <v>0</v>
      </c>
      <c r="D44" s="24">
        <v>9.6744299999999995E-3</v>
      </c>
      <c r="E44" s="21" t="s">
        <v>100</v>
      </c>
      <c r="F44" s="21">
        <v>8.8482110534378184E-5</v>
      </c>
      <c r="G44" s="21">
        <v>0</v>
      </c>
      <c r="H44" s="24">
        <v>0</v>
      </c>
      <c r="I44" s="21" t="s">
        <v>100</v>
      </c>
      <c r="J44" s="21">
        <v>0</v>
      </c>
      <c r="K44" s="100"/>
    </row>
    <row r="45" spans="1:13" x14ac:dyDescent="0.3">
      <c r="A45" s="98"/>
      <c r="B45" s="122" t="s">
        <v>213</v>
      </c>
      <c r="C45" s="21">
        <v>1.1833430399999996</v>
      </c>
      <c r="D45" s="24">
        <v>9.6400000000000001E-4</v>
      </c>
      <c r="E45" s="21">
        <v>-99.918535879502869</v>
      </c>
      <c r="F45" s="21">
        <v>8.816721455955605E-6</v>
      </c>
      <c r="G45" s="21">
        <v>0</v>
      </c>
      <c r="H45" s="24">
        <v>0</v>
      </c>
      <c r="I45" s="21" t="s">
        <v>100</v>
      </c>
      <c r="J45" s="21">
        <v>0</v>
      </c>
      <c r="K45" s="100"/>
      <c r="M45" s="7" t="s">
        <v>100</v>
      </c>
    </row>
    <row r="46" spans="1:13" x14ac:dyDescent="0.3">
      <c r="A46" s="98"/>
      <c r="B46" s="122" t="s">
        <v>206</v>
      </c>
      <c r="C46" s="21">
        <v>6.9292610000000004E-2</v>
      </c>
      <c r="D46" s="24">
        <v>2.3888999999999998E-4</v>
      </c>
      <c r="E46" s="21">
        <v>-99.655244621323973</v>
      </c>
      <c r="F46" s="21">
        <v>2.1848823533332307E-6</v>
      </c>
      <c r="G46" s="21">
        <v>0</v>
      </c>
      <c r="H46" s="24">
        <v>0</v>
      </c>
      <c r="I46" s="21" t="s">
        <v>100</v>
      </c>
      <c r="J46" s="21">
        <v>0</v>
      </c>
      <c r="K46" s="100"/>
    </row>
    <row r="47" spans="1:13" x14ac:dyDescent="0.3">
      <c r="A47" s="98"/>
      <c r="B47" s="122" t="s">
        <v>219</v>
      </c>
      <c r="C47" s="21">
        <v>5.4996839999999998E-2</v>
      </c>
      <c r="D47" s="24">
        <v>1E-4</v>
      </c>
      <c r="E47" s="21">
        <v>-99.818171371300608</v>
      </c>
      <c r="F47" s="21">
        <v>9.1459766140618309E-7</v>
      </c>
      <c r="G47" s="21">
        <v>5.4996839999999998E-2</v>
      </c>
      <c r="H47" s="24">
        <v>0</v>
      </c>
      <c r="I47" s="21" t="s">
        <v>100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D14:D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50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30280.685400750008</v>
      </c>
      <c r="D13" s="30">
        <v>18121.46109066001</v>
      </c>
      <c r="E13" s="79">
        <v>-40.155049825222356</v>
      </c>
      <c r="F13" s="79">
        <v>100</v>
      </c>
      <c r="G13" s="79">
        <v>3596.6371129800009</v>
      </c>
      <c r="H13" s="30">
        <v>1779.0562574799999</v>
      </c>
      <c r="I13" s="79">
        <v>-50.535564150758617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15172.909879500005</v>
      </c>
      <c r="D14" s="24">
        <v>7421.1007293400007</v>
      </c>
      <c r="E14" s="21">
        <v>-51.089798935887764</v>
      </c>
      <c r="F14" s="21">
        <v>40.951999908908633</v>
      </c>
      <c r="G14" s="21">
        <v>1585.1838990700003</v>
      </c>
      <c r="H14" s="24">
        <v>626.65011638999988</v>
      </c>
      <c r="I14" s="21">
        <v>-60.468301705710957</v>
      </c>
      <c r="J14" s="21">
        <v>35.22373807771757</v>
      </c>
      <c r="K14" s="16"/>
    </row>
    <row r="15" spans="1:14" x14ac:dyDescent="0.3">
      <c r="A15" s="14"/>
      <c r="B15" s="122" t="s">
        <v>202</v>
      </c>
      <c r="C15" s="21">
        <v>2020.9877353999998</v>
      </c>
      <c r="D15" s="24">
        <v>1732.1306203099984</v>
      </c>
      <c r="E15" s="21">
        <v>-14.292868285656857</v>
      </c>
      <c r="F15" s="21">
        <v>9.5584490215458207</v>
      </c>
      <c r="G15" s="21">
        <v>233.79881304000006</v>
      </c>
      <c r="H15" s="24">
        <v>191.90735924000003</v>
      </c>
      <c r="I15" s="21">
        <v>-17.917735875259943</v>
      </c>
      <c r="J15" s="21">
        <v>10.787031519274901</v>
      </c>
      <c r="K15" s="16"/>
    </row>
    <row r="16" spans="1:14" x14ac:dyDescent="0.3">
      <c r="A16" s="14"/>
      <c r="B16" s="122" t="s">
        <v>205</v>
      </c>
      <c r="C16" s="21">
        <v>3002.3102003899999</v>
      </c>
      <c r="D16" s="24">
        <v>1608.4267892800012</v>
      </c>
      <c r="E16" s="21">
        <v>-46.427028457250465</v>
      </c>
      <c r="F16" s="21">
        <v>8.8758118411820615</v>
      </c>
      <c r="G16" s="21">
        <v>525.57866662000026</v>
      </c>
      <c r="H16" s="24">
        <v>133.91522638999999</v>
      </c>
      <c r="I16" s="21">
        <v>-74.520421985311998</v>
      </c>
      <c r="J16" s="21">
        <v>7.5273182524136937</v>
      </c>
      <c r="K16" s="16"/>
    </row>
    <row r="17" spans="1:11" x14ac:dyDescent="0.3">
      <c r="A17" s="14"/>
      <c r="B17" s="122" t="s">
        <v>213</v>
      </c>
      <c r="C17" s="21">
        <v>1870.8921851200012</v>
      </c>
      <c r="D17" s="24">
        <v>1341.3602852299996</v>
      </c>
      <c r="E17" s="21">
        <v>-28.303710074882627</v>
      </c>
      <c r="F17" s="21">
        <v>7.4020537224857144</v>
      </c>
      <c r="G17" s="21">
        <v>227.22775361999996</v>
      </c>
      <c r="H17" s="24">
        <v>128.47135751000002</v>
      </c>
      <c r="I17" s="21">
        <v>-43.461414610097904</v>
      </c>
      <c r="J17" s="21">
        <v>7.2213206844834303</v>
      </c>
      <c r="K17" s="16"/>
    </row>
    <row r="18" spans="1:11" x14ac:dyDescent="0.3">
      <c r="A18" s="14"/>
      <c r="B18" s="122" t="s">
        <v>191</v>
      </c>
      <c r="C18" s="21">
        <v>1009.6757380099993</v>
      </c>
      <c r="D18" s="24">
        <v>1088.8641812800042</v>
      </c>
      <c r="E18" s="21">
        <v>7.8429579209340794</v>
      </c>
      <c r="F18" s="21">
        <v>6.0086997170510505</v>
      </c>
      <c r="G18" s="21">
        <v>78.387994610000092</v>
      </c>
      <c r="H18" s="24">
        <v>119.30097606000018</v>
      </c>
      <c r="I18" s="21">
        <v>52.192917619021159</v>
      </c>
      <c r="J18" s="21">
        <v>6.7058574206634578</v>
      </c>
      <c r="K18" s="16"/>
    </row>
    <row r="19" spans="1:11" x14ac:dyDescent="0.3">
      <c r="A19" s="14"/>
      <c r="B19" s="122" t="s">
        <v>198</v>
      </c>
      <c r="C19" s="21">
        <v>2638.5334397500005</v>
      </c>
      <c r="D19" s="24">
        <v>1010.2085641799999</v>
      </c>
      <c r="E19" s="21">
        <v>-61.71325521363427</v>
      </c>
      <c r="F19" s="21">
        <v>5.5746529439652743</v>
      </c>
      <c r="G19" s="21">
        <v>360.36598607999997</v>
      </c>
      <c r="H19" s="24">
        <v>143.08029463</v>
      </c>
      <c r="I19" s="21">
        <v>-60.295838076616739</v>
      </c>
      <c r="J19" s="21">
        <v>8.0424828629461427</v>
      </c>
      <c r="K19" s="16"/>
    </row>
    <row r="20" spans="1:11" s="139" customFormat="1" x14ac:dyDescent="0.3">
      <c r="A20" s="98"/>
      <c r="B20" s="192" t="s">
        <v>186</v>
      </c>
      <c r="C20" s="30">
        <v>805.41724251000051</v>
      </c>
      <c r="D20" s="30">
        <v>668.56407466000053</v>
      </c>
      <c r="E20" s="30">
        <v>-16.991586550035986</v>
      </c>
      <c r="F20" s="30">
        <v>3.6893497235969868</v>
      </c>
      <c r="G20" s="30">
        <v>81.284480029999912</v>
      </c>
      <c r="H20" s="30">
        <v>67.239598229999828</v>
      </c>
      <c r="I20" s="30">
        <v>-17.278675824482725</v>
      </c>
      <c r="J20" s="30">
        <v>3.7795093857933124</v>
      </c>
      <c r="K20" s="100"/>
    </row>
    <row r="21" spans="1:11" s="139" customFormat="1" x14ac:dyDescent="0.3">
      <c r="A21" s="98"/>
      <c r="B21" s="122" t="s">
        <v>189</v>
      </c>
      <c r="C21" s="21">
        <v>473.77808888000294</v>
      </c>
      <c r="D21" s="24">
        <v>515.79931828000076</v>
      </c>
      <c r="E21" s="21">
        <v>8.8693906253315191</v>
      </c>
      <c r="F21" s="21">
        <v>2.8463450915988728</v>
      </c>
      <c r="G21" s="21">
        <v>37.568960680000039</v>
      </c>
      <c r="H21" s="24">
        <v>50.526686170000133</v>
      </c>
      <c r="I21" s="21">
        <v>34.490508269232436</v>
      </c>
      <c r="J21" s="21">
        <v>2.8400836655705453</v>
      </c>
      <c r="K21" s="100"/>
    </row>
    <row r="22" spans="1:11" x14ac:dyDescent="0.3">
      <c r="A22" s="14"/>
      <c r="B22" s="122" t="s">
        <v>210</v>
      </c>
      <c r="C22" s="21">
        <v>373.2738341500002</v>
      </c>
      <c r="D22" s="24">
        <v>380.22981886000014</v>
      </c>
      <c r="E22" s="21">
        <v>1.863507182559343</v>
      </c>
      <c r="F22" s="21">
        <v>2.0982293699042542</v>
      </c>
      <c r="G22" s="21">
        <v>59.163440359999967</v>
      </c>
      <c r="H22" s="24">
        <v>54.804138249999987</v>
      </c>
      <c r="I22" s="21">
        <v>-7.3682363356057934</v>
      </c>
      <c r="J22" s="21">
        <v>3.0805174383652729</v>
      </c>
      <c r="K22" s="16"/>
    </row>
    <row r="23" spans="1:11" s="139" customFormat="1" x14ac:dyDescent="0.3">
      <c r="A23" s="98"/>
      <c r="B23" s="122" t="s">
        <v>197</v>
      </c>
      <c r="C23" s="21">
        <v>369.41374541000005</v>
      </c>
      <c r="D23" s="24">
        <v>373.36091849999877</v>
      </c>
      <c r="E23" s="21">
        <v>1.0684965405436841</v>
      </c>
      <c r="F23" s="21">
        <v>2.0603245876925058</v>
      </c>
      <c r="G23" s="21">
        <v>39.34739021999998</v>
      </c>
      <c r="H23" s="24">
        <v>48.648349690000011</v>
      </c>
      <c r="I23" s="21">
        <v>23.638059393510737</v>
      </c>
      <c r="J23" s="21">
        <v>2.7345031662410437</v>
      </c>
      <c r="K23" s="100"/>
    </row>
    <row r="24" spans="1:11" x14ac:dyDescent="0.3">
      <c r="A24" s="14"/>
      <c r="B24" s="122" t="s">
        <v>192</v>
      </c>
      <c r="C24" s="21">
        <v>291.65023383999949</v>
      </c>
      <c r="D24" s="24">
        <v>315.52733588999973</v>
      </c>
      <c r="E24" s="21">
        <v>8.1868962474754383</v>
      </c>
      <c r="F24" s="21">
        <v>1.7411804396535433</v>
      </c>
      <c r="G24" s="21">
        <v>35.286973060000008</v>
      </c>
      <c r="H24" s="24">
        <v>31.948557520000005</v>
      </c>
      <c r="I24" s="21">
        <v>-9.4607591711636694</v>
      </c>
      <c r="J24" s="21">
        <v>1.7958149094877158</v>
      </c>
      <c r="K24" s="16"/>
    </row>
    <row r="25" spans="1:11" x14ac:dyDescent="0.3">
      <c r="A25" s="14"/>
      <c r="B25" s="122" t="s">
        <v>203</v>
      </c>
      <c r="C25" s="21">
        <v>466.60856782000002</v>
      </c>
      <c r="D25" s="24">
        <v>292.23902304000001</v>
      </c>
      <c r="E25" s="21">
        <v>-37.36955487008229</v>
      </c>
      <c r="F25" s="21">
        <v>1.6126681042878108</v>
      </c>
      <c r="G25" s="21">
        <v>129.40362677000002</v>
      </c>
      <c r="H25" s="24">
        <v>14.566540570000001</v>
      </c>
      <c r="I25" s="21">
        <v>-88.743328967208669</v>
      </c>
      <c r="J25" s="21">
        <v>0.81877908631361862</v>
      </c>
      <c r="K25" s="16"/>
    </row>
    <row r="26" spans="1:11" x14ac:dyDescent="0.3">
      <c r="A26" s="14"/>
      <c r="B26" s="122" t="s">
        <v>194</v>
      </c>
      <c r="C26" s="21">
        <v>468.17305133999992</v>
      </c>
      <c r="D26" s="24">
        <v>290.81424334999997</v>
      </c>
      <c r="E26" s="21">
        <v>-37.883173216050238</v>
      </c>
      <c r="F26" s="21">
        <v>1.6048057156930278</v>
      </c>
      <c r="G26" s="21">
        <v>57.752534009999998</v>
      </c>
      <c r="H26" s="24">
        <v>44.056421490000005</v>
      </c>
      <c r="I26" s="21">
        <v>-23.715171558755287</v>
      </c>
      <c r="J26" s="21">
        <v>2.4763928237100892</v>
      </c>
      <c r="K26" s="16"/>
    </row>
    <row r="27" spans="1:11" x14ac:dyDescent="0.3">
      <c r="A27" s="14"/>
      <c r="B27" s="122" t="s">
        <v>201</v>
      </c>
      <c r="C27" s="21">
        <v>184.29480928000029</v>
      </c>
      <c r="D27" s="24">
        <v>246.49504413999978</v>
      </c>
      <c r="E27" s="21">
        <v>33.75039975515439</v>
      </c>
      <c r="F27" s="21">
        <v>1.3602382440731884</v>
      </c>
      <c r="G27" s="21">
        <v>27.345632660000007</v>
      </c>
      <c r="H27" s="24">
        <v>30.252621319999996</v>
      </c>
      <c r="I27" s="21">
        <v>10.630540884329974</v>
      </c>
      <c r="J27" s="21">
        <v>1.7004870527732647</v>
      </c>
      <c r="K27" s="16"/>
    </row>
    <row r="28" spans="1:11" x14ac:dyDescent="0.3">
      <c r="A28" s="14"/>
      <c r="B28" s="122" t="s">
        <v>196</v>
      </c>
      <c r="C28" s="21">
        <v>205.27061289999986</v>
      </c>
      <c r="D28" s="24">
        <v>212.5164200200004</v>
      </c>
      <c r="E28" s="21">
        <v>3.5298803942922063</v>
      </c>
      <c r="F28" s="21">
        <v>1.172733362706242</v>
      </c>
      <c r="G28" s="21">
        <v>30.469456479999998</v>
      </c>
      <c r="H28" s="24">
        <v>22.962263669999999</v>
      </c>
      <c r="I28" s="21">
        <v>-24.638420494726198</v>
      </c>
      <c r="J28" s="21">
        <v>1.2906991318265348</v>
      </c>
      <c r="K28" s="16"/>
    </row>
    <row r="29" spans="1:11" x14ac:dyDescent="0.3">
      <c r="A29" s="14"/>
      <c r="B29" s="122" t="s">
        <v>187</v>
      </c>
      <c r="C29" s="21">
        <v>143.07322905999996</v>
      </c>
      <c r="D29" s="24">
        <v>143.80877962999978</v>
      </c>
      <c r="E29" s="21">
        <v>0.51410775784710427</v>
      </c>
      <c r="F29" s="21">
        <v>0.79358269683960703</v>
      </c>
      <c r="G29" s="21">
        <v>14.884284769999994</v>
      </c>
      <c r="H29" s="24">
        <v>19.169172750000005</v>
      </c>
      <c r="I29" s="21">
        <v>28.788000540250437</v>
      </c>
      <c r="J29" s="21">
        <v>1.0774910950344416</v>
      </c>
      <c r="K29" s="16"/>
    </row>
    <row r="30" spans="1:11" x14ac:dyDescent="0.3">
      <c r="A30" s="14"/>
      <c r="B30" s="122" t="s">
        <v>208</v>
      </c>
      <c r="C30" s="21">
        <v>158.32271123999985</v>
      </c>
      <c r="D30" s="24">
        <v>123.78643594999998</v>
      </c>
      <c r="E30" s="21">
        <v>-21.813847817226083</v>
      </c>
      <c r="F30" s="21">
        <v>0.68309302064942656</v>
      </c>
      <c r="G30" s="21">
        <v>14.78079677</v>
      </c>
      <c r="H30" s="24">
        <v>18.110149790000012</v>
      </c>
      <c r="I30" s="21">
        <v>22.524854862746423</v>
      </c>
      <c r="J30" s="21">
        <v>1.0179638622363019</v>
      </c>
      <c r="K30" s="16"/>
    </row>
    <row r="31" spans="1:11" x14ac:dyDescent="0.3">
      <c r="A31" s="14"/>
      <c r="B31" s="122" t="s">
        <v>193</v>
      </c>
      <c r="C31" s="21">
        <v>91.872616469999983</v>
      </c>
      <c r="D31" s="24">
        <v>88.473092359999981</v>
      </c>
      <c r="E31" s="21">
        <v>-3.7002582930791839</v>
      </c>
      <c r="F31" s="21">
        <v>0.48822273169573471</v>
      </c>
      <c r="G31" s="21">
        <v>15.087095160000002</v>
      </c>
      <c r="H31" s="24">
        <v>4.76899271</v>
      </c>
      <c r="I31" s="21">
        <v>-68.390252335360756</v>
      </c>
      <c r="J31" s="21">
        <v>0.26806306377040545</v>
      </c>
      <c r="K31" s="16"/>
    </row>
    <row r="32" spans="1:11" x14ac:dyDescent="0.3">
      <c r="A32" s="14"/>
      <c r="B32" s="122" t="s">
        <v>190</v>
      </c>
      <c r="C32" s="21">
        <v>84.961343839999984</v>
      </c>
      <c r="D32" s="24">
        <v>78.030725939999968</v>
      </c>
      <c r="E32" s="21">
        <v>-8.1573779165402875</v>
      </c>
      <c r="F32" s="21">
        <v>0.43059842442957214</v>
      </c>
      <c r="G32" s="21">
        <v>11.548394249999998</v>
      </c>
      <c r="H32" s="24">
        <v>11.619476989999995</v>
      </c>
      <c r="I32" s="21">
        <v>0.61552055169920017</v>
      </c>
      <c r="J32" s="21">
        <v>0.65312588857975562</v>
      </c>
      <c r="K32" s="16"/>
    </row>
    <row r="33" spans="1:13" x14ac:dyDescent="0.3">
      <c r="A33" s="14"/>
      <c r="B33" s="122" t="s">
        <v>188</v>
      </c>
      <c r="C33" s="21">
        <v>70.316027400000081</v>
      </c>
      <c r="D33" s="24">
        <v>52.492119580000029</v>
      </c>
      <c r="E33" s="21">
        <v>-25.348286129145048</v>
      </c>
      <c r="F33" s="21">
        <v>0.28966825201007118</v>
      </c>
      <c r="G33" s="21">
        <v>3.1257758199999999</v>
      </c>
      <c r="H33" s="24">
        <v>5.7105198000000019</v>
      </c>
      <c r="I33" s="21">
        <v>82.691278224808912</v>
      </c>
      <c r="J33" s="21">
        <v>0.32098590339626737</v>
      </c>
      <c r="K33" s="16"/>
    </row>
    <row r="34" spans="1:13" x14ac:dyDescent="0.3">
      <c r="A34" s="14"/>
      <c r="B34" s="122" t="s">
        <v>195</v>
      </c>
      <c r="C34" s="21">
        <v>80.313810309999923</v>
      </c>
      <c r="D34" s="24">
        <v>51.193124130000022</v>
      </c>
      <c r="E34" s="21">
        <v>-36.258628581557993</v>
      </c>
      <c r="F34" s="21">
        <v>0.28249998095564982</v>
      </c>
      <c r="G34" s="21">
        <v>8.3893039299999934</v>
      </c>
      <c r="H34" s="24">
        <v>1.17686833</v>
      </c>
      <c r="I34" s="21">
        <v>-85.97180004658621</v>
      </c>
      <c r="J34" s="21">
        <v>6.6151271217640542E-2</v>
      </c>
      <c r="K34" s="16"/>
    </row>
    <row r="35" spans="1:13" x14ac:dyDescent="0.3">
      <c r="A35" s="14"/>
      <c r="B35" s="122" t="s">
        <v>200</v>
      </c>
      <c r="C35" s="21">
        <v>33.358472490000004</v>
      </c>
      <c r="D35" s="24">
        <v>30.567296149999994</v>
      </c>
      <c r="E35" s="21">
        <v>-8.3672186753657058</v>
      </c>
      <c r="F35" s="21">
        <v>0.16868008598795986</v>
      </c>
      <c r="G35" s="21">
        <v>8.5564159399999991</v>
      </c>
      <c r="H35" s="24">
        <v>6.7581255599999999</v>
      </c>
      <c r="I35" s="21">
        <v>-21.016864918794486</v>
      </c>
      <c r="J35" s="21">
        <v>0.37987138020990741</v>
      </c>
      <c r="K35" s="16"/>
    </row>
    <row r="36" spans="1:13" x14ac:dyDescent="0.3">
      <c r="A36" s="14"/>
      <c r="B36" s="122" t="s">
        <v>217</v>
      </c>
      <c r="C36" s="21">
        <v>224.20900078</v>
      </c>
      <c r="D36" s="24">
        <v>17.094652540000002</v>
      </c>
      <c r="E36" s="21">
        <v>-92.375572577135856</v>
      </c>
      <c r="F36" s="21">
        <v>9.433374303803109E-2</v>
      </c>
      <c r="G36" s="21">
        <v>9.8800534899999999</v>
      </c>
      <c r="H36" s="24">
        <v>3.8376E-2</v>
      </c>
      <c r="I36" s="21">
        <v>-99.611581050256035</v>
      </c>
      <c r="J36" s="21">
        <v>2.1570987335925449E-3</v>
      </c>
      <c r="K36" s="16"/>
    </row>
    <row r="37" spans="1:13" x14ac:dyDescent="0.3">
      <c r="A37" s="14"/>
      <c r="B37" s="122" t="s">
        <v>204</v>
      </c>
      <c r="C37" s="21">
        <v>12.143975309999993</v>
      </c>
      <c r="D37" s="24">
        <v>13.57419458</v>
      </c>
      <c r="E37" s="21">
        <v>11.777191846085922</v>
      </c>
      <c r="F37" s="21">
        <v>7.4906733580087995E-2</v>
      </c>
      <c r="G37" s="21">
        <v>1.6824092499999999</v>
      </c>
      <c r="H37" s="24">
        <v>0.60284530999999997</v>
      </c>
      <c r="I37" s="21">
        <v>-64.167736833353715</v>
      </c>
      <c r="J37" s="21">
        <v>3.3885679975849618E-2</v>
      </c>
      <c r="K37" s="16"/>
    </row>
    <row r="38" spans="1:13" x14ac:dyDescent="0.3">
      <c r="A38" s="14"/>
      <c r="B38" s="122" t="s">
        <v>207</v>
      </c>
      <c r="C38" s="21">
        <v>15.793725520000001</v>
      </c>
      <c r="D38" s="24">
        <v>12.262406539999997</v>
      </c>
      <c r="E38" s="21">
        <v>-22.358999309746164</v>
      </c>
      <c r="F38" s="21">
        <v>6.7667868935359574E-2</v>
      </c>
      <c r="G38" s="21">
        <v>0.36318244999999993</v>
      </c>
      <c r="H38" s="24">
        <v>2.6265243900000002</v>
      </c>
      <c r="I38" s="21">
        <v>623.19694687890365</v>
      </c>
      <c r="J38" s="21">
        <v>0.14763582539657419</v>
      </c>
      <c r="K38" s="16"/>
    </row>
    <row r="39" spans="1:13" x14ac:dyDescent="0.3">
      <c r="A39" s="14"/>
      <c r="B39" s="122" t="s">
        <v>211</v>
      </c>
      <c r="C39" s="21">
        <v>10.65075549</v>
      </c>
      <c r="D39" s="24">
        <v>10.42761672</v>
      </c>
      <c r="E39" s="21">
        <v>-2.0950510995159433</v>
      </c>
      <c r="F39" s="21">
        <v>5.7542913718886063E-2</v>
      </c>
      <c r="G39" s="21">
        <v>0.118797</v>
      </c>
      <c r="H39" s="24">
        <v>9.7448720000000003E-2</v>
      </c>
      <c r="I39" s="21">
        <v>-17.970386457570477</v>
      </c>
      <c r="J39" s="21">
        <v>5.4775513472538695E-3</v>
      </c>
      <c r="K39" s="16"/>
    </row>
    <row r="40" spans="1:13" x14ac:dyDescent="0.3">
      <c r="A40" s="14"/>
      <c r="B40" s="122" t="s">
        <v>199</v>
      </c>
      <c r="C40" s="21">
        <v>1.8382130800000001</v>
      </c>
      <c r="D40" s="24">
        <v>1.607558</v>
      </c>
      <c r="E40" s="21">
        <v>-12.547787985492953</v>
      </c>
      <c r="F40" s="21">
        <v>8.8710175849371891E-3</v>
      </c>
      <c r="G40" s="21">
        <v>0</v>
      </c>
      <c r="H40" s="24">
        <v>0</v>
      </c>
      <c r="I40" s="21" t="s">
        <v>100</v>
      </c>
      <c r="J40" s="21">
        <v>0</v>
      </c>
      <c r="K40" s="16"/>
    </row>
    <row r="41" spans="1:13" x14ac:dyDescent="0.3">
      <c r="A41" s="14"/>
      <c r="B41" s="122" t="s">
        <v>214</v>
      </c>
      <c r="C41" s="21">
        <v>0.51121169999999994</v>
      </c>
      <c r="D41" s="24">
        <v>0.19485949999999999</v>
      </c>
      <c r="E41" s="21">
        <v>-61.882816844763134</v>
      </c>
      <c r="F41" s="21">
        <v>1.075296848444702E-3</v>
      </c>
      <c r="G41" s="21">
        <v>0</v>
      </c>
      <c r="H41" s="24">
        <v>0</v>
      </c>
      <c r="I41" s="21" t="s">
        <v>100</v>
      </c>
      <c r="J41" s="21">
        <v>0</v>
      </c>
      <c r="K41" s="16"/>
    </row>
    <row r="42" spans="1:13" x14ac:dyDescent="0.3">
      <c r="A42" s="14"/>
      <c r="B42" s="122" t="s">
        <v>206</v>
      </c>
      <c r="C42" s="21">
        <v>4.1416919999999996E-2</v>
      </c>
      <c r="D42" s="24">
        <v>0.19406767999999999</v>
      </c>
      <c r="E42" s="21">
        <v>368.57100914312315</v>
      </c>
      <c r="F42" s="21">
        <v>1.0709273332271453E-3</v>
      </c>
      <c r="G42" s="21">
        <v>0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98"/>
      <c r="B43" s="122" t="s">
        <v>209</v>
      </c>
      <c r="C43" s="21">
        <v>0</v>
      </c>
      <c r="D43" s="24">
        <v>6.9445000000000007E-2</v>
      </c>
      <c r="E43" s="21" t="s">
        <v>100</v>
      </c>
      <c r="F43" s="21">
        <v>3.8321965128845315E-4</v>
      </c>
      <c r="G43" s="21">
        <v>0</v>
      </c>
      <c r="H43" s="24">
        <v>0</v>
      </c>
      <c r="I43" s="21" t="s">
        <v>100</v>
      </c>
      <c r="J43" s="21">
        <v>0</v>
      </c>
      <c r="K43" s="100"/>
      <c r="M43" s="7" t="s">
        <v>100</v>
      </c>
    </row>
    <row r="44" spans="1:13" x14ac:dyDescent="0.3">
      <c r="A44" s="98"/>
      <c r="B44" s="122" t="s">
        <v>218</v>
      </c>
      <c r="C44" s="21">
        <v>3.4529999999999998E-2</v>
      </c>
      <c r="D44" s="24">
        <v>4.725E-2</v>
      </c>
      <c r="E44" s="21">
        <v>36.837532580364908</v>
      </c>
      <c r="F44" s="21">
        <v>2.60740564812145E-4</v>
      </c>
      <c r="G44" s="21">
        <v>0</v>
      </c>
      <c r="H44" s="24">
        <v>4.725E-2</v>
      </c>
      <c r="I44" s="21" t="s">
        <v>100</v>
      </c>
      <c r="J44" s="21">
        <v>2.6559025214260932E-3</v>
      </c>
      <c r="K44" s="100"/>
    </row>
    <row r="45" spans="1:13" x14ac:dyDescent="0.3">
      <c r="A45" s="98"/>
      <c r="B45" s="122" t="s">
        <v>219</v>
      </c>
      <c r="C45" s="21">
        <v>5.4996839999999998E-2</v>
      </c>
      <c r="D45" s="24">
        <v>1E-4</v>
      </c>
      <c r="E45" s="21">
        <v>-99.818171371300608</v>
      </c>
      <c r="F45" s="21">
        <v>5.5183188320030687E-7</v>
      </c>
      <c r="G45" s="21">
        <v>5.4996839999999998E-2</v>
      </c>
      <c r="H45" s="24">
        <v>0</v>
      </c>
      <c r="I45" s="21" t="s">
        <v>100</v>
      </c>
      <c r="J45" s="21">
        <v>0</v>
      </c>
      <c r="K45" s="100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D15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9" t="s">
        <v>76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5002.6295625300045</v>
      </c>
      <c r="D13" s="30">
        <v>3218.7565469499973</v>
      </c>
      <c r="E13" s="79">
        <v>-35.658706951666439</v>
      </c>
      <c r="F13" s="79">
        <v>100</v>
      </c>
      <c r="G13" s="79">
        <v>566.15456182000037</v>
      </c>
      <c r="H13" s="30">
        <v>346.58275220000007</v>
      </c>
      <c r="I13" s="79">
        <v>-38.783015174186588</v>
      </c>
      <c r="J13" s="79">
        <v>100</v>
      </c>
      <c r="K13" s="16"/>
    </row>
    <row r="14" spans="1:14" x14ac:dyDescent="0.3">
      <c r="A14" s="14"/>
      <c r="B14" s="9" t="s">
        <v>215</v>
      </c>
      <c r="C14" s="21">
        <v>1510.0446200899999</v>
      </c>
      <c r="D14" s="24">
        <v>645.13311872999986</v>
      </c>
      <c r="E14" s="21">
        <v>-57.277214848687748</v>
      </c>
      <c r="F14" s="21">
        <v>20.042929911593028</v>
      </c>
      <c r="G14" s="21">
        <v>185.07845606999999</v>
      </c>
      <c r="H14" s="24">
        <v>55.785849119999995</v>
      </c>
      <c r="I14" s="21">
        <v>-69.85826967407769</v>
      </c>
      <c r="J14" s="21">
        <v>16.095968067045657</v>
      </c>
      <c r="K14" s="16"/>
    </row>
    <row r="15" spans="1:14" x14ac:dyDescent="0.3">
      <c r="A15" s="14"/>
      <c r="B15" s="122" t="s">
        <v>187</v>
      </c>
      <c r="C15" s="21">
        <v>790.80564535000144</v>
      </c>
      <c r="D15" s="24">
        <v>580.89892158999987</v>
      </c>
      <c r="E15" s="21">
        <v>-26.543402287814889</v>
      </c>
      <c r="F15" s="21">
        <v>18.04730842848128</v>
      </c>
      <c r="G15" s="21">
        <v>118.41651889000015</v>
      </c>
      <c r="H15" s="24">
        <v>65.563258090000005</v>
      </c>
      <c r="I15" s="21">
        <v>-44.63335123801162</v>
      </c>
      <c r="J15" s="21">
        <v>18.917057376290288</v>
      </c>
      <c r="K15" s="16"/>
    </row>
    <row r="16" spans="1:14" x14ac:dyDescent="0.3">
      <c r="A16" s="14"/>
      <c r="B16" s="122" t="s">
        <v>194</v>
      </c>
      <c r="C16" s="21">
        <v>395.58766037999999</v>
      </c>
      <c r="D16" s="24">
        <v>330.76722184000022</v>
      </c>
      <c r="E16" s="21">
        <v>-16.385859578565597</v>
      </c>
      <c r="F16" s="21">
        <v>10.276242300879385</v>
      </c>
      <c r="G16" s="21">
        <v>54.967310670000018</v>
      </c>
      <c r="H16" s="24">
        <v>31.760627850000009</v>
      </c>
      <c r="I16" s="21">
        <v>-42.219061724381788</v>
      </c>
      <c r="J16" s="21">
        <v>9.1639378037116295</v>
      </c>
      <c r="K16" s="16"/>
    </row>
    <row r="17" spans="1:11" s="92" customFormat="1" x14ac:dyDescent="0.3">
      <c r="A17" s="98"/>
      <c r="B17" s="122" t="s">
        <v>188</v>
      </c>
      <c r="C17" s="21">
        <v>306.45615987000025</v>
      </c>
      <c r="D17" s="24">
        <v>295.43135593999966</v>
      </c>
      <c r="E17" s="21">
        <v>-3.5975142201995047</v>
      </c>
      <c r="F17" s="21">
        <v>9.178431224316796</v>
      </c>
      <c r="G17" s="21">
        <v>33.715743509999974</v>
      </c>
      <c r="H17" s="24">
        <v>35.004988620000013</v>
      </c>
      <c r="I17" s="21">
        <v>3.8238667630676737</v>
      </c>
      <c r="J17" s="21">
        <v>10.100037695990114</v>
      </c>
      <c r="K17" s="100"/>
    </row>
    <row r="18" spans="1:11" s="139" customFormat="1" x14ac:dyDescent="0.3">
      <c r="A18" s="98"/>
      <c r="B18" s="122" t="s">
        <v>204</v>
      </c>
      <c r="C18" s="21">
        <v>226.18918342999996</v>
      </c>
      <c r="D18" s="24">
        <v>221.76711948999989</v>
      </c>
      <c r="E18" s="21">
        <v>-1.955028915592949</v>
      </c>
      <c r="F18" s="21">
        <v>6.889838242042261</v>
      </c>
      <c r="G18" s="21">
        <v>28.5051758</v>
      </c>
      <c r="H18" s="24">
        <v>24.75001469</v>
      </c>
      <c r="I18" s="21">
        <v>-13.173611474446689</v>
      </c>
      <c r="J18" s="21">
        <v>7.1411559094890222</v>
      </c>
      <c r="K18" s="100"/>
    </row>
    <row r="19" spans="1:11" s="139" customFormat="1" x14ac:dyDescent="0.3">
      <c r="A19" s="98"/>
      <c r="B19" s="193" t="s">
        <v>191</v>
      </c>
      <c r="C19" s="146">
        <v>221.74732915000135</v>
      </c>
      <c r="D19" s="24">
        <v>194.77280332999942</v>
      </c>
      <c r="E19" s="146">
        <v>-12.164532453851995</v>
      </c>
      <c r="F19" s="146">
        <v>6.0511815817372279</v>
      </c>
      <c r="G19" s="146">
        <v>25.376505480000027</v>
      </c>
      <c r="H19" s="24">
        <v>24.900924180000032</v>
      </c>
      <c r="I19" s="146">
        <v>-1.8741008306869311</v>
      </c>
      <c r="J19" s="146">
        <v>7.1846980329911601</v>
      </c>
      <c r="K19" s="100"/>
    </row>
    <row r="20" spans="1:11" x14ac:dyDescent="0.3">
      <c r="A20" s="14"/>
      <c r="B20" s="123" t="s">
        <v>186</v>
      </c>
      <c r="C20" s="30">
        <v>291.01414410000132</v>
      </c>
      <c r="D20" s="30">
        <v>193.04559418999759</v>
      </c>
      <c r="E20" s="30">
        <v>-33.664532084165209</v>
      </c>
      <c r="F20" s="30">
        <v>5.997520824397923</v>
      </c>
      <c r="G20" s="30">
        <v>29.03504757999999</v>
      </c>
      <c r="H20" s="30">
        <v>22.969980610000043</v>
      </c>
      <c r="I20" s="30">
        <v>-20.888779166932391</v>
      </c>
      <c r="J20" s="30">
        <v>6.6275602187915341</v>
      </c>
      <c r="K20" s="16"/>
    </row>
    <row r="21" spans="1:11" x14ac:dyDescent="0.3">
      <c r="A21" s="14"/>
      <c r="B21" s="122" t="s">
        <v>196</v>
      </c>
      <c r="C21" s="21">
        <v>240.71630415999988</v>
      </c>
      <c r="D21" s="24">
        <v>184.16076693000016</v>
      </c>
      <c r="E21" s="21">
        <v>-23.494684926870701</v>
      </c>
      <c r="F21" s="21">
        <v>5.7214879175781626</v>
      </c>
      <c r="G21" s="21">
        <v>19.989231840000006</v>
      </c>
      <c r="H21" s="24">
        <v>31.209563799999994</v>
      </c>
      <c r="I21" s="21">
        <v>56.131881654137558</v>
      </c>
      <c r="J21" s="21">
        <v>9.0049385325413169</v>
      </c>
      <c r="K21" s="16"/>
    </row>
    <row r="22" spans="1:11" x14ac:dyDescent="0.3">
      <c r="A22" s="14"/>
      <c r="B22" s="122" t="s">
        <v>189</v>
      </c>
      <c r="C22" s="21">
        <v>161.79848558999916</v>
      </c>
      <c r="D22" s="24">
        <v>151.5833381100002</v>
      </c>
      <c r="E22" s="21">
        <v>-6.3135000570304296</v>
      </c>
      <c r="F22" s="21">
        <v>4.7093756827814852</v>
      </c>
      <c r="G22" s="21">
        <v>11.242357570000006</v>
      </c>
      <c r="H22" s="24">
        <v>16.101471080000003</v>
      </c>
      <c r="I22" s="21">
        <v>43.221481613131019</v>
      </c>
      <c r="J22" s="21">
        <v>4.645779681127479</v>
      </c>
      <c r="K22" s="16"/>
    </row>
    <row r="23" spans="1:11" x14ac:dyDescent="0.3">
      <c r="A23" s="14"/>
      <c r="B23" s="122" t="s">
        <v>190</v>
      </c>
      <c r="C23" s="21">
        <v>112.34889233000017</v>
      </c>
      <c r="D23" s="24">
        <v>99.486829630000145</v>
      </c>
      <c r="E23" s="21">
        <v>-11.448321770917458</v>
      </c>
      <c r="F23" s="21">
        <v>3.0908466725845125</v>
      </c>
      <c r="G23" s="21">
        <v>15.377960839999997</v>
      </c>
      <c r="H23" s="24">
        <v>6.7845082099999994</v>
      </c>
      <c r="I23" s="21">
        <v>-55.881613429833642</v>
      </c>
      <c r="J23" s="21">
        <v>1.9575435208284431</v>
      </c>
      <c r="K23" s="16"/>
    </row>
    <row r="24" spans="1:11" x14ac:dyDescent="0.3">
      <c r="A24" s="14"/>
      <c r="B24" s="122" t="s">
        <v>195</v>
      </c>
      <c r="C24" s="21">
        <v>105.22475737000009</v>
      </c>
      <c r="D24" s="24">
        <v>98.811074109999879</v>
      </c>
      <c r="E24" s="21">
        <v>-6.0952226646129315</v>
      </c>
      <c r="F24" s="21">
        <v>3.0698523690345718</v>
      </c>
      <c r="G24" s="21">
        <v>15.036458270000002</v>
      </c>
      <c r="H24" s="24">
        <v>6.013580639999998</v>
      </c>
      <c r="I24" s="21">
        <v>-60.006668245819583</v>
      </c>
      <c r="J24" s="21">
        <v>1.7351067246790697</v>
      </c>
      <c r="K24" s="16"/>
    </row>
    <row r="25" spans="1:11" x14ac:dyDescent="0.3">
      <c r="A25" s="14"/>
      <c r="B25" s="122" t="s">
        <v>193</v>
      </c>
      <c r="C25" s="21">
        <v>465.85512147999998</v>
      </c>
      <c r="D25" s="24">
        <v>80.710030350000139</v>
      </c>
      <c r="E25" s="21">
        <v>-82.674864645989473</v>
      </c>
      <c r="F25" s="21">
        <v>2.5074909882972878</v>
      </c>
      <c r="G25" s="21">
        <v>12.962481570000005</v>
      </c>
      <c r="H25" s="24">
        <v>8.739862610000003</v>
      </c>
      <c r="I25" s="21">
        <v>-32.575698852083313</v>
      </c>
      <c r="J25" s="21">
        <v>2.5217246255106636</v>
      </c>
      <c r="K25" s="16"/>
    </row>
    <row r="26" spans="1:11" x14ac:dyDescent="0.3">
      <c r="A26" s="14"/>
      <c r="B26" s="122" t="s">
        <v>197</v>
      </c>
      <c r="C26" s="21">
        <v>69.587147310000091</v>
      </c>
      <c r="D26" s="24">
        <v>61.091763229999913</v>
      </c>
      <c r="E26" s="21">
        <v>-12.208266049698146</v>
      </c>
      <c r="F26" s="21">
        <v>1.8979926670095242</v>
      </c>
      <c r="G26" s="21">
        <v>7.458330839999995</v>
      </c>
      <c r="H26" s="24">
        <v>6.4104828299999994</v>
      </c>
      <c r="I26" s="21">
        <v>-14.049363490021804</v>
      </c>
      <c r="J26" s="21">
        <v>1.849625461540783</v>
      </c>
      <c r="K26" s="16"/>
    </row>
    <row r="27" spans="1:11" x14ac:dyDescent="0.3">
      <c r="A27" s="14"/>
      <c r="B27" s="122" t="s">
        <v>192</v>
      </c>
      <c r="C27" s="21">
        <v>70.698552999999976</v>
      </c>
      <c r="D27" s="24">
        <v>60.125552570000011</v>
      </c>
      <c r="E27" s="21">
        <v>-14.955045020511193</v>
      </c>
      <c r="F27" s="21">
        <v>1.8679745328043926</v>
      </c>
      <c r="G27" s="21">
        <v>7.1945742300000006</v>
      </c>
      <c r="H27" s="24">
        <v>5.8098171800000005</v>
      </c>
      <c r="I27" s="21">
        <v>-19.247241125483527</v>
      </c>
      <c r="J27" s="21">
        <v>1.6763145722402741</v>
      </c>
      <c r="K27" s="16"/>
    </row>
    <row r="28" spans="1:11" x14ac:dyDescent="0.3">
      <c r="A28" s="14"/>
      <c r="B28" s="122" t="s">
        <v>200</v>
      </c>
      <c r="C28" s="21">
        <v>4.9958912</v>
      </c>
      <c r="D28" s="24">
        <v>7.9230174199999981</v>
      </c>
      <c r="E28" s="21">
        <v>58.590671870516275</v>
      </c>
      <c r="F28" s="21">
        <v>0.24615149684146276</v>
      </c>
      <c r="G28" s="21">
        <v>5.0355810000000001E-2</v>
      </c>
      <c r="H28" s="24">
        <v>3.6895875899999999</v>
      </c>
      <c r="I28" s="21">
        <v>7227.0345368290164</v>
      </c>
      <c r="J28" s="21">
        <v>1.0645618013532525</v>
      </c>
      <c r="K28" s="16"/>
    </row>
    <row r="29" spans="1:11" x14ac:dyDescent="0.3">
      <c r="A29" s="14"/>
      <c r="B29" s="122" t="s">
        <v>211</v>
      </c>
      <c r="C29" s="21">
        <v>4.0821371200000005</v>
      </c>
      <c r="D29" s="24">
        <v>3.8791408599999997</v>
      </c>
      <c r="E29" s="21">
        <v>-4.9727937605388632</v>
      </c>
      <c r="F29" s="21">
        <v>0.12051675246069057</v>
      </c>
      <c r="G29" s="21">
        <v>4.3692000000000002E-2</v>
      </c>
      <c r="H29" s="24">
        <v>0</v>
      </c>
      <c r="I29" s="21" t="s">
        <v>100</v>
      </c>
      <c r="J29" s="21">
        <v>0</v>
      </c>
      <c r="K29" s="16"/>
    </row>
    <row r="30" spans="1:11" x14ac:dyDescent="0.3">
      <c r="A30" s="14"/>
      <c r="B30" s="122" t="s">
        <v>205</v>
      </c>
      <c r="C30" s="21">
        <v>10.224836080000001</v>
      </c>
      <c r="D30" s="24">
        <v>3.63227251</v>
      </c>
      <c r="E30" s="21">
        <v>-64.475982973411149</v>
      </c>
      <c r="F30" s="21">
        <v>0.11284707175017131</v>
      </c>
      <c r="G30" s="21">
        <v>1.3450163100000001</v>
      </c>
      <c r="H30" s="24">
        <v>7.4872130000000009E-2</v>
      </c>
      <c r="I30" s="21">
        <v>-94.433366387951096</v>
      </c>
      <c r="J30" s="21">
        <v>2.1602959040729779E-2</v>
      </c>
      <c r="K30" s="16"/>
    </row>
    <row r="31" spans="1:11" x14ac:dyDescent="0.3">
      <c r="A31" s="14"/>
      <c r="B31" s="122" t="s">
        <v>207</v>
      </c>
      <c r="C31" s="21">
        <v>3.2303745699999999</v>
      </c>
      <c r="D31" s="24">
        <v>2.9531723899999993</v>
      </c>
      <c r="E31" s="21">
        <v>-8.581115718726096</v>
      </c>
      <c r="F31" s="21">
        <v>9.1748858508679129E-2</v>
      </c>
      <c r="G31" s="21">
        <v>0.10067958</v>
      </c>
      <c r="H31" s="24">
        <v>0.18548541999999998</v>
      </c>
      <c r="I31" s="21">
        <v>84.233406615323574</v>
      </c>
      <c r="J31" s="21">
        <v>5.3518364322112377E-2</v>
      </c>
      <c r="K31" s="16"/>
    </row>
    <row r="32" spans="1:11" x14ac:dyDescent="0.3">
      <c r="A32" s="14"/>
      <c r="B32" s="122" t="s">
        <v>202</v>
      </c>
      <c r="C32" s="21">
        <v>0.42323110000000008</v>
      </c>
      <c r="D32" s="24">
        <v>0.64081687999999992</v>
      </c>
      <c r="E32" s="21">
        <v>51.410631213065351</v>
      </c>
      <c r="F32" s="21">
        <v>1.9908833447103039E-2</v>
      </c>
      <c r="G32" s="21">
        <v>7.9022040000000002E-2</v>
      </c>
      <c r="H32" s="24">
        <v>9.6589999999999995E-2</v>
      </c>
      <c r="I32" s="21">
        <v>22.231721681697913</v>
      </c>
      <c r="J32" s="21">
        <v>2.7869246056497779E-2</v>
      </c>
      <c r="K32" s="16"/>
    </row>
    <row r="33" spans="1:13" x14ac:dyDescent="0.3">
      <c r="A33" s="14"/>
      <c r="B33" s="122" t="s">
        <v>218</v>
      </c>
      <c r="C33" s="21">
        <v>1.5216879800000001</v>
      </c>
      <c r="D33" s="24">
        <v>0.62009475000000003</v>
      </c>
      <c r="E33" s="21">
        <v>-59.24954667776241</v>
      </c>
      <c r="F33" s="21">
        <v>1.926504042648346E-2</v>
      </c>
      <c r="G33" s="21">
        <v>0</v>
      </c>
      <c r="H33" s="24">
        <v>0.26917825000000001</v>
      </c>
      <c r="I33" s="21" t="s">
        <v>100</v>
      </c>
      <c r="J33" s="21">
        <v>7.7666372112097259E-2</v>
      </c>
      <c r="K33" s="16"/>
    </row>
    <row r="34" spans="1:13" x14ac:dyDescent="0.3">
      <c r="A34" s="14"/>
      <c r="B34" s="122" t="s">
        <v>208</v>
      </c>
      <c r="C34" s="21">
        <v>2.2246670000000002</v>
      </c>
      <c r="D34" s="24">
        <v>0.37919779999999997</v>
      </c>
      <c r="E34" s="21">
        <v>-82.954851220429845</v>
      </c>
      <c r="F34" s="21">
        <v>1.1780878561919107E-2</v>
      </c>
      <c r="G34" s="21">
        <v>0.13338</v>
      </c>
      <c r="H34" s="24">
        <v>0.23314599999999999</v>
      </c>
      <c r="I34" s="21">
        <v>74.798320587794279</v>
      </c>
      <c r="J34" s="21">
        <v>6.7269937271852487E-2</v>
      </c>
      <c r="K34" s="16"/>
    </row>
    <row r="35" spans="1:13" x14ac:dyDescent="0.3">
      <c r="A35" s="14"/>
      <c r="B35" s="122" t="s">
        <v>198</v>
      </c>
      <c r="C35" s="21">
        <v>4.032E-3</v>
      </c>
      <c r="D35" s="24">
        <v>0.31130367999999997</v>
      </c>
      <c r="E35" s="21">
        <v>7620.8253968253957</v>
      </c>
      <c r="F35" s="21">
        <v>9.6715509688044769E-3</v>
      </c>
      <c r="G35" s="21">
        <v>0</v>
      </c>
      <c r="H35" s="24">
        <v>0.13374268</v>
      </c>
      <c r="I35" s="21" t="s">
        <v>100</v>
      </c>
      <c r="J35" s="21">
        <v>3.8588960111558594E-2</v>
      </c>
      <c r="K35" s="16"/>
    </row>
    <row r="36" spans="1:13" x14ac:dyDescent="0.3">
      <c r="A36" s="14"/>
      <c r="B36" s="122" t="s">
        <v>212</v>
      </c>
      <c r="C36" s="21">
        <v>0.131492</v>
      </c>
      <c r="D36" s="24">
        <v>0.27636112000000002</v>
      </c>
      <c r="E36" s="21">
        <v>110.1733337389347</v>
      </c>
      <c r="F36" s="21">
        <v>8.5859590798152158E-3</v>
      </c>
      <c r="G36" s="21">
        <v>0</v>
      </c>
      <c r="H36" s="24">
        <v>0</v>
      </c>
      <c r="I36" s="21" t="s">
        <v>100</v>
      </c>
      <c r="J36" s="21">
        <v>0</v>
      </c>
      <c r="K36" s="16"/>
    </row>
    <row r="37" spans="1:13" x14ac:dyDescent="0.3">
      <c r="A37" s="98"/>
      <c r="B37" s="122" t="s">
        <v>201</v>
      </c>
      <c r="C37" s="21">
        <v>7.5808261200000011</v>
      </c>
      <c r="D37" s="24">
        <v>0.25664450999999999</v>
      </c>
      <c r="E37" s="21">
        <v>-96.614557490998081</v>
      </c>
      <c r="F37" s="21">
        <v>7.9734054519652649E-3</v>
      </c>
      <c r="G37" s="21">
        <v>2.6141319999999999E-2</v>
      </c>
      <c r="H37" s="24">
        <v>7.9146620000000001E-2</v>
      </c>
      <c r="I37" s="21">
        <v>202.76443576682433</v>
      </c>
      <c r="J37" s="21">
        <v>2.2836283541982902E-2</v>
      </c>
      <c r="K37" s="100"/>
    </row>
    <row r="38" spans="1:13" s="139" customFormat="1" x14ac:dyDescent="0.3">
      <c r="A38" s="98"/>
      <c r="B38" s="122" t="s">
        <v>210</v>
      </c>
      <c r="C38" s="21">
        <v>0.11460924</v>
      </c>
      <c r="D38" s="24">
        <v>8.2692260000000004E-2</v>
      </c>
      <c r="E38" s="21">
        <v>-27.848522510052419</v>
      </c>
      <c r="F38" s="21">
        <v>2.5690746968221891E-3</v>
      </c>
      <c r="G38" s="21">
        <v>2.01216E-2</v>
      </c>
      <c r="H38" s="24">
        <v>1.6074000000000001E-2</v>
      </c>
      <c r="I38" s="21">
        <v>-20.115696564885489</v>
      </c>
      <c r="J38" s="21">
        <v>4.63785341248727E-3</v>
      </c>
      <c r="K38" s="100"/>
    </row>
    <row r="39" spans="1:13" x14ac:dyDescent="0.3">
      <c r="A39" s="98"/>
      <c r="B39" s="122" t="s">
        <v>216</v>
      </c>
      <c r="C39" s="21">
        <v>0</v>
      </c>
      <c r="D39" s="24">
        <v>9.6742299999999989E-3</v>
      </c>
      <c r="E39" s="21" t="s">
        <v>100</v>
      </c>
      <c r="F39" s="21">
        <v>3.0055799060562765E-4</v>
      </c>
      <c r="G39" s="21">
        <v>0</v>
      </c>
      <c r="H39" s="24">
        <v>0</v>
      </c>
      <c r="I39" s="21" t="s">
        <v>100</v>
      </c>
      <c r="J39" s="21">
        <v>0</v>
      </c>
      <c r="K39" s="100"/>
      <c r="M39" s="7" t="s">
        <v>100</v>
      </c>
    </row>
    <row r="40" spans="1:13" x14ac:dyDescent="0.3">
      <c r="A40" s="98"/>
      <c r="B40" s="122" t="s">
        <v>199</v>
      </c>
      <c r="C40" s="21">
        <v>2.1774509999999997E-2</v>
      </c>
      <c r="D40" s="24">
        <v>6.6684999999999999E-3</v>
      </c>
      <c r="E40" s="21">
        <v>-69.374741383388198</v>
      </c>
      <c r="F40" s="21">
        <v>2.0717627763177312E-4</v>
      </c>
      <c r="G40" s="21">
        <v>0</v>
      </c>
      <c r="H40" s="24">
        <v>0</v>
      </c>
      <c r="I40" s="21" t="s">
        <v>100</v>
      </c>
      <c r="J40" s="21">
        <v>0</v>
      </c>
      <c r="K40" s="100"/>
    </row>
    <row r="41" spans="1:13" s="139" customFormat="1" x14ac:dyDescent="0.3">
      <c r="A41" s="98"/>
      <c r="B41" s="122" t="s">
        <v>203</v>
      </c>
      <c r="C41" s="21">
        <v>7.3311999999999995E-3</v>
      </c>
      <c r="D41" s="24">
        <v>4.9716000000000005E-3</v>
      </c>
      <c r="E41" s="21">
        <v>-32.185726756874708</v>
      </c>
      <c r="F41" s="21">
        <v>1.5445716156168904E-4</v>
      </c>
      <c r="G41" s="21">
        <v>7.3311999999999995E-3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206</v>
      </c>
      <c r="C42" s="21">
        <v>2.5920000000000001E-3</v>
      </c>
      <c r="D42" s="24">
        <v>7.2999999999999999E-5</v>
      </c>
      <c r="E42" s="21">
        <v>-97.183641975308646</v>
      </c>
      <c r="F42" s="21">
        <v>2.2679565520161111E-6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98"/>
      <c r="B43" s="122" t="s">
        <v>213</v>
      </c>
      <c r="C43" s="21">
        <v>0.10567628000000001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100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5:J43">
    <sortCondition descending="1" ref="D15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9" t="s">
        <v>77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1999.2978681600025</v>
      </c>
      <c r="D13" s="30">
        <v>1775.4674029000028</v>
      </c>
      <c r="E13" s="79">
        <v>-11.195453605219708</v>
      </c>
      <c r="F13" s="79">
        <v>100</v>
      </c>
      <c r="G13" s="79">
        <v>222.79023484999982</v>
      </c>
      <c r="H13" s="30">
        <v>204.6891701800001</v>
      </c>
      <c r="I13" s="79">
        <v>-8.1247118762574075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695.65953721000346</v>
      </c>
      <c r="D14" s="24">
        <v>572.22636451000324</v>
      </c>
      <c r="E14" s="21">
        <v>-17.743330767093134</v>
      </c>
      <c r="F14" s="21">
        <v>32.229618160003582</v>
      </c>
      <c r="G14" s="21">
        <v>79.221418339999971</v>
      </c>
      <c r="H14" s="24">
        <v>67.224535339999903</v>
      </c>
      <c r="I14" s="21">
        <v>-15.14348423870957</v>
      </c>
      <c r="J14" s="21">
        <v>32.842253100583591</v>
      </c>
      <c r="K14" s="16"/>
    </row>
    <row r="15" spans="1:14" x14ac:dyDescent="0.3">
      <c r="A15" s="14"/>
      <c r="B15" s="192" t="s">
        <v>186</v>
      </c>
      <c r="C15" s="30">
        <v>453.40858936999911</v>
      </c>
      <c r="D15" s="30">
        <v>407.51103802000051</v>
      </c>
      <c r="E15" s="30">
        <v>-10.122779414869976</v>
      </c>
      <c r="F15" s="30">
        <v>22.952324405076794</v>
      </c>
      <c r="G15" s="30">
        <v>54.507265899999865</v>
      </c>
      <c r="H15" s="30">
        <v>49.90923207000025</v>
      </c>
      <c r="I15" s="30">
        <v>-8.4356346884748579</v>
      </c>
      <c r="J15" s="30">
        <v>24.382937322043436</v>
      </c>
      <c r="K15" s="16"/>
    </row>
    <row r="16" spans="1:14" x14ac:dyDescent="0.3">
      <c r="A16" s="14"/>
      <c r="B16" s="122" t="s">
        <v>188</v>
      </c>
      <c r="C16" s="21">
        <v>243.64467977000012</v>
      </c>
      <c r="D16" s="24">
        <v>234.88271886999934</v>
      </c>
      <c r="E16" s="21">
        <v>-3.5962044844451535</v>
      </c>
      <c r="F16" s="21">
        <v>13.229345607041163</v>
      </c>
      <c r="G16" s="21">
        <v>28.460580930000003</v>
      </c>
      <c r="H16" s="24">
        <v>29.492342990000001</v>
      </c>
      <c r="I16" s="21">
        <v>3.6252319042174852</v>
      </c>
      <c r="J16" s="21">
        <v>14.408355343892861</v>
      </c>
      <c r="K16" s="16"/>
    </row>
    <row r="17" spans="1:11" x14ac:dyDescent="0.3">
      <c r="A17" s="14"/>
      <c r="B17" s="122" t="s">
        <v>187</v>
      </c>
      <c r="C17" s="21">
        <v>233.99024922000061</v>
      </c>
      <c r="D17" s="24">
        <v>232.08057433000079</v>
      </c>
      <c r="E17" s="21">
        <v>-0.81613438866178223</v>
      </c>
      <c r="F17" s="21">
        <v>13.071519868566797</v>
      </c>
      <c r="G17" s="21">
        <v>24.535220369999969</v>
      </c>
      <c r="H17" s="24">
        <v>25.016256989999999</v>
      </c>
      <c r="I17" s="21">
        <v>1.9605962887058848</v>
      </c>
      <c r="J17" s="21">
        <v>12.221583080336462</v>
      </c>
      <c r="K17" s="16"/>
    </row>
    <row r="18" spans="1:11" x14ac:dyDescent="0.3">
      <c r="A18" s="14"/>
      <c r="B18" s="122" t="s">
        <v>189</v>
      </c>
      <c r="C18" s="21">
        <v>156.21968157999976</v>
      </c>
      <c r="D18" s="24">
        <v>140.92469806999964</v>
      </c>
      <c r="E18" s="21">
        <v>-9.7906892110566694</v>
      </c>
      <c r="F18" s="21">
        <v>7.9373295077012882</v>
      </c>
      <c r="G18" s="21">
        <v>16.312593180000022</v>
      </c>
      <c r="H18" s="24">
        <v>14.662635899999989</v>
      </c>
      <c r="I18" s="21">
        <v>-10.114622867092372</v>
      </c>
      <c r="J18" s="21">
        <v>7.1633667218963861</v>
      </c>
      <c r="K18" s="16"/>
    </row>
    <row r="19" spans="1:11" x14ac:dyDescent="0.3">
      <c r="A19" s="14"/>
      <c r="B19" s="122" t="s">
        <v>193</v>
      </c>
      <c r="C19" s="21">
        <v>92.157323179999651</v>
      </c>
      <c r="D19" s="24">
        <v>82.885121540000085</v>
      </c>
      <c r="E19" s="21">
        <v>-10.061274915601992</v>
      </c>
      <c r="F19" s="21">
        <v>4.6683550148325823</v>
      </c>
      <c r="G19" s="21">
        <v>5.9703927500000029</v>
      </c>
      <c r="H19" s="24">
        <v>7.534742040000002</v>
      </c>
      <c r="I19" s="21">
        <v>26.201781951446979</v>
      </c>
      <c r="J19" s="21">
        <v>3.6810653115521847</v>
      </c>
      <c r="K19" s="16"/>
    </row>
    <row r="20" spans="1:11" x14ac:dyDescent="0.3">
      <c r="A20" s="14"/>
      <c r="B20" s="122" t="s">
        <v>197</v>
      </c>
      <c r="C20" s="21">
        <v>35.102125660000063</v>
      </c>
      <c r="D20" s="24">
        <v>34.027476120000031</v>
      </c>
      <c r="E20" s="21">
        <v>-3.0614941967022413</v>
      </c>
      <c r="F20" s="21">
        <v>1.9165362351581579</v>
      </c>
      <c r="G20" s="21">
        <v>4.1110633099999978</v>
      </c>
      <c r="H20" s="24">
        <v>4.1500156599999984</v>
      </c>
      <c r="I20" s="21">
        <v>0.94750061146591236</v>
      </c>
      <c r="J20" s="21">
        <v>2.0274720232392101</v>
      </c>
      <c r="K20" s="16"/>
    </row>
    <row r="21" spans="1:11" x14ac:dyDescent="0.3">
      <c r="A21" s="14"/>
      <c r="B21" s="122" t="s">
        <v>192</v>
      </c>
      <c r="C21" s="21">
        <v>32.764621200000029</v>
      </c>
      <c r="D21" s="24">
        <v>24.277273050000016</v>
      </c>
      <c r="E21" s="21">
        <v>-25.904002058171226</v>
      </c>
      <c r="F21" s="21">
        <v>1.3673736285074085</v>
      </c>
      <c r="G21" s="21">
        <v>3.2166209700000001</v>
      </c>
      <c r="H21" s="24">
        <v>2.1826311299999999</v>
      </c>
      <c r="I21" s="21">
        <v>-32.145218527254713</v>
      </c>
      <c r="J21" s="21">
        <v>1.0663149047312235</v>
      </c>
      <c r="K21" s="16"/>
    </row>
    <row r="22" spans="1:11" x14ac:dyDescent="0.3">
      <c r="A22" s="14"/>
      <c r="B22" s="122" t="s">
        <v>194</v>
      </c>
      <c r="C22" s="21">
        <v>21.563005579999995</v>
      </c>
      <c r="D22" s="24">
        <v>19.539359919999988</v>
      </c>
      <c r="E22" s="21">
        <v>-9.3848033034734648</v>
      </c>
      <c r="F22" s="21">
        <v>1.1005192147197351</v>
      </c>
      <c r="G22" s="21">
        <v>2.3237538699999996</v>
      </c>
      <c r="H22" s="24">
        <v>2.4437523599999995</v>
      </c>
      <c r="I22" s="21">
        <v>5.1639931211819867</v>
      </c>
      <c r="J22" s="21">
        <v>1.1938845410585259</v>
      </c>
      <c r="K22" s="16"/>
    </row>
    <row r="23" spans="1:11" x14ac:dyDescent="0.3">
      <c r="A23" s="14"/>
      <c r="B23" s="122" t="s">
        <v>195</v>
      </c>
      <c r="C23" s="21">
        <v>9.0811568699999992</v>
      </c>
      <c r="D23" s="24">
        <v>11.775166290000005</v>
      </c>
      <c r="E23" s="21">
        <v>29.66592757471005</v>
      </c>
      <c r="F23" s="21">
        <v>0.66321500866570404</v>
      </c>
      <c r="G23" s="21">
        <v>1.7601061899999992</v>
      </c>
      <c r="H23" s="24">
        <v>0.38722053999999978</v>
      </c>
      <c r="I23" s="21">
        <v>-78.000160319872521</v>
      </c>
      <c r="J23" s="21">
        <v>0.18917490342038357</v>
      </c>
      <c r="K23" s="16"/>
    </row>
    <row r="24" spans="1:11" x14ac:dyDescent="0.3">
      <c r="A24" s="14"/>
      <c r="B24" s="122" t="s">
        <v>190</v>
      </c>
      <c r="C24" s="21">
        <v>19.762222669999979</v>
      </c>
      <c r="D24" s="24">
        <v>9.7409658800000045</v>
      </c>
      <c r="E24" s="21">
        <v>-50.709158364118288</v>
      </c>
      <c r="F24" s="21">
        <v>0.54864233858021616</v>
      </c>
      <c r="G24" s="21">
        <v>1.8288559200000003</v>
      </c>
      <c r="H24" s="24">
        <v>0.78873978000000011</v>
      </c>
      <c r="I24" s="21">
        <v>-56.872503111125347</v>
      </c>
      <c r="J24" s="21">
        <v>0.38533537426840708</v>
      </c>
      <c r="K24" s="16"/>
    </row>
    <row r="25" spans="1:11" x14ac:dyDescent="0.3">
      <c r="A25" s="14"/>
      <c r="B25" s="122" t="s">
        <v>201</v>
      </c>
      <c r="C25" s="21">
        <v>1.2004289100000003</v>
      </c>
      <c r="D25" s="24">
        <v>1.7739348100000001</v>
      </c>
      <c r="E25" s="21">
        <v>47.775082324533471</v>
      </c>
      <c r="F25" s="21">
        <v>9.991367946843184E-2</v>
      </c>
      <c r="G25" s="21">
        <v>3.1752000000000002E-2</v>
      </c>
      <c r="H25" s="24">
        <v>0.26316852000000002</v>
      </c>
      <c r="I25" s="21">
        <v>728.82501889644743</v>
      </c>
      <c r="J25" s="21">
        <v>0.12856983091414861</v>
      </c>
      <c r="K25" s="16"/>
    </row>
    <row r="26" spans="1:11" x14ac:dyDescent="0.3">
      <c r="A26" s="14"/>
      <c r="B26" s="122" t="s">
        <v>200</v>
      </c>
      <c r="C26" s="21">
        <v>1.1539209100000003</v>
      </c>
      <c r="D26" s="24">
        <v>1.0899428700000005</v>
      </c>
      <c r="E26" s="21">
        <v>-5.5444042521076931</v>
      </c>
      <c r="F26" s="21">
        <v>6.1389066801210534E-2</v>
      </c>
      <c r="G26" s="21">
        <v>0.15443841999999999</v>
      </c>
      <c r="H26" s="24">
        <v>9.4048980000000004E-2</v>
      </c>
      <c r="I26" s="21">
        <v>-39.10260154176661</v>
      </c>
      <c r="J26" s="21">
        <v>4.5947218368854084E-2</v>
      </c>
      <c r="K26" s="16"/>
    </row>
    <row r="27" spans="1:11" x14ac:dyDescent="0.3">
      <c r="A27" s="14"/>
      <c r="B27" s="122" t="s">
        <v>207</v>
      </c>
      <c r="C27" s="21">
        <v>2.72566E-3</v>
      </c>
      <c r="D27" s="24">
        <v>0.90469999999999995</v>
      </c>
      <c r="E27" s="21">
        <v>33091.960846180373</v>
      </c>
      <c r="F27" s="21">
        <v>5.0955596172719719E-2</v>
      </c>
      <c r="G27" s="21">
        <v>2.72566E-3</v>
      </c>
      <c r="H27" s="24">
        <v>0.40575</v>
      </c>
      <c r="I27" s="21">
        <v>14786.302767036241</v>
      </c>
      <c r="J27" s="21">
        <v>0.19822739016587468</v>
      </c>
      <c r="K27" s="16"/>
    </row>
    <row r="28" spans="1:11" x14ac:dyDescent="0.3">
      <c r="A28" s="14"/>
      <c r="B28" s="122" t="s">
        <v>196</v>
      </c>
      <c r="C28" s="21">
        <v>2.0540723200000004</v>
      </c>
      <c r="D28" s="24">
        <v>0.44582473000000006</v>
      </c>
      <c r="E28" s="21">
        <v>-78.295567996359551</v>
      </c>
      <c r="F28" s="21">
        <v>2.5110274019776509E-2</v>
      </c>
      <c r="G28" s="21">
        <v>0.21206881</v>
      </c>
      <c r="H28" s="24">
        <v>5.906111E-2</v>
      </c>
      <c r="I28" s="21">
        <v>-72.150025267742109</v>
      </c>
      <c r="J28" s="21">
        <v>2.8854047308933192E-2</v>
      </c>
      <c r="K28" s="16"/>
    </row>
    <row r="29" spans="1:11" x14ac:dyDescent="0.3">
      <c r="A29" s="14"/>
      <c r="B29" s="122" t="s">
        <v>210</v>
      </c>
      <c r="C29" s="21">
        <v>0.25864587999999999</v>
      </c>
      <c r="D29" s="24">
        <v>0.37628740000000005</v>
      </c>
      <c r="E29" s="21">
        <v>45.483624173715832</v>
      </c>
      <c r="F29" s="21">
        <v>2.1193709295106285E-2</v>
      </c>
      <c r="G29" s="21">
        <v>0</v>
      </c>
      <c r="H29" s="24">
        <v>0</v>
      </c>
      <c r="I29" s="21" t="s">
        <v>100</v>
      </c>
      <c r="J29" s="21">
        <v>0</v>
      </c>
      <c r="K29" s="16"/>
    </row>
    <row r="30" spans="1:11" x14ac:dyDescent="0.3">
      <c r="A30" s="14"/>
      <c r="B30" s="122" t="s">
        <v>208</v>
      </c>
      <c r="C30" s="21">
        <v>0.16747912999999995</v>
      </c>
      <c r="D30" s="24">
        <v>0.28642272999999996</v>
      </c>
      <c r="E30" s="21">
        <v>71.019953351799742</v>
      </c>
      <c r="F30" s="21">
        <v>1.6132243798571828E-2</v>
      </c>
      <c r="G30" s="21">
        <v>0</v>
      </c>
      <c r="H30" s="24">
        <v>4.63468E-2</v>
      </c>
      <c r="I30" s="21" t="s">
        <v>100</v>
      </c>
      <c r="J30" s="21">
        <v>2.2642526695107235E-2</v>
      </c>
      <c r="K30" s="16"/>
    </row>
    <row r="31" spans="1:11" x14ac:dyDescent="0.3">
      <c r="A31" s="14"/>
      <c r="B31" s="122" t="s">
        <v>204</v>
      </c>
      <c r="C31" s="21">
        <v>0.60520207999999998</v>
      </c>
      <c r="D31" s="24">
        <v>0.25066896999999999</v>
      </c>
      <c r="E31" s="21">
        <v>-58.580947044993636</v>
      </c>
      <c r="F31" s="21">
        <v>1.4118477736654795E-2</v>
      </c>
      <c r="G31" s="21">
        <v>0.11203420000000001</v>
      </c>
      <c r="H31" s="24">
        <v>2.192614E-2</v>
      </c>
      <c r="I31" s="21">
        <v>-80.429065410383615</v>
      </c>
      <c r="J31" s="21">
        <v>1.0711919922641014E-2</v>
      </c>
      <c r="K31" s="16"/>
    </row>
    <row r="32" spans="1:11" x14ac:dyDescent="0.3">
      <c r="A32" s="14"/>
      <c r="B32" s="122" t="s">
        <v>203</v>
      </c>
      <c r="C32" s="21">
        <v>0.11159762999999998</v>
      </c>
      <c r="D32" s="24">
        <v>0.21088399999999999</v>
      </c>
      <c r="E32" s="21">
        <v>88.968170739826675</v>
      </c>
      <c r="F32" s="21">
        <v>1.1877661040441943E-2</v>
      </c>
      <c r="G32" s="21">
        <v>2.9204589999999999E-2</v>
      </c>
      <c r="H32" s="24">
        <v>2.8E-5</v>
      </c>
      <c r="I32" s="21">
        <v>-99.904124659856549</v>
      </c>
      <c r="J32" s="21">
        <v>1.3679277694749207E-5</v>
      </c>
      <c r="K32" s="16"/>
    </row>
    <row r="33" spans="1:13" x14ac:dyDescent="0.3">
      <c r="A33" s="14"/>
      <c r="B33" s="122" t="s">
        <v>198</v>
      </c>
      <c r="C33" s="21">
        <v>9.5563180000000011E-2</v>
      </c>
      <c r="D33" s="24">
        <v>0.13939882999999997</v>
      </c>
      <c r="E33" s="21">
        <v>45.870857374147619</v>
      </c>
      <c r="F33" s="21">
        <v>7.8513877400570413E-3</v>
      </c>
      <c r="G33" s="21">
        <v>0</v>
      </c>
      <c r="H33" s="24">
        <v>5.3588300000000002E-3</v>
      </c>
      <c r="I33" s="21" t="s">
        <v>100</v>
      </c>
      <c r="J33" s="21">
        <v>2.6180329888911748E-3</v>
      </c>
      <c r="K33" s="16"/>
    </row>
    <row r="34" spans="1:13" x14ac:dyDescent="0.3">
      <c r="A34" s="98"/>
      <c r="B34" s="122" t="s">
        <v>215</v>
      </c>
      <c r="C34" s="21">
        <v>0</v>
      </c>
      <c r="D34" s="24">
        <v>6.324834E-2</v>
      </c>
      <c r="E34" s="21" t="s">
        <v>100</v>
      </c>
      <c r="F34" s="21">
        <v>3.5623487030340172E-3</v>
      </c>
      <c r="G34" s="21">
        <v>0</v>
      </c>
      <c r="H34" s="24">
        <v>0</v>
      </c>
      <c r="I34" s="21" t="s">
        <v>100</v>
      </c>
      <c r="J34" s="21">
        <v>0</v>
      </c>
      <c r="K34" s="100"/>
    </row>
    <row r="35" spans="1:13" x14ac:dyDescent="0.3">
      <c r="A35" s="98"/>
      <c r="B35" s="122" t="s">
        <v>199</v>
      </c>
      <c r="C35" s="21">
        <v>3.3497100000000001E-3</v>
      </c>
      <c r="D35" s="24">
        <v>2.7544239999999998E-2</v>
      </c>
      <c r="E35" s="21">
        <v>722.2873024829014</v>
      </c>
      <c r="F35" s="21">
        <v>1.5513796510715965E-3</v>
      </c>
      <c r="G35" s="21">
        <v>1.3944000000000001E-4</v>
      </c>
      <c r="H35" s="24">
        <v>0</v>
      </c>
      <c r="I35" s="21" t="s">
        <v>100</v>
      </c>
      <c r="J35" s="21">
        <v>0</v>
      </c>
      <c r="K35" s="100"/>
    </row>
    <row r="36" spans="1:13" x14ac:dyDescent="0.3">
      <c r="A36" s="98"/>
      <c r="B36" s="122" t="s">
        <v>202</v>
      </c>
      <c r="C36" s="21">
        <v>1.976433E-2</v>
      </c>
      <c r="D36" s="24">
        <v>2.2240180000000002E-2</v>
      </c>
      <c r="E36" s="21">
        <v>12.526860257848371</v>
      </c>
      <c r="F36" s="21">
        <v>1.2526380356898395E-3</v>
      </c>
      <c r="G36" s="21">
        <v>0</v>
      </c>
      <c r="H36" s="24">
        <v>1.377E-3</v>
      </c>
      <c r="I36" s="21" t="s">
        <v>100</v>
      </c>
      <c r="J36" s="21">
        <v>6.7272733520248775E-4</v>
      </c>
      <c r="K36" s="100"/>
    </row>
    <row r="37" spans="1:13" s="92" customFormat="1" x14ac:dyDescent="0.3">
      <c r="A37" s="98"/>
      <c r="B37" s="122" t="s">
        <v>205</v>
      </c>
      <c r="C37" s="21">
        <v>3.98541E-3</v>
      </c>
      <c r="D37" s="24">
        <v>4.5849999999999997E-3</v>
      </c>
      <c r="E37" s="21">
        <v>15.044625270674782</v>
      </c>
      <c r="F37" s="21">
        <v>2.5824185746868561E-4</v>
      </c>
      <c r="G37" s="21">
        <v>0</v>
      </c>
      <c r="H37" s="24">
        <v>0</v>
      </c>
      <c r="I37" s="21" t="s">
        <v>100</v>
      </c>
      <c r="J37" s="21">
        <v>0</v>
      </c>
      <c r="K37" s="100"/>
    </row>
    <row r="38" spans="1:13" s="139" customFormat="1" x14ac:dyDescent="0.3">
      <c r="A38" s="98"/>
      <c r="B38" s="122" t="s">
        <v>213</v>
      </c>
      <c r="C38" s="21">
        <v>0.25322044999999999</v>
      </c>
      <c r="D38" s="24">
        <v>9.6400000000000001E-4</v>
      </c>
      <c r="E38" s="21">
        <v>-99.619304049100293</v>
      </c>
      <c r="F38" s="21">
        <v>5.4295561744779275E-5</v>
      </c>
      <c r="G38" s="21">
        <v>0</v>
      </c>
      <c r="H38" s="24">
        <v>0</v>
      </c>
      <c r="I38" s="21" t="s">
        <v>100</v>
      </c>
      <c r="J38" s="21">
        <v>0</v>
      </c>
      <c r="K38" s="100"/>
    </row>
    <row r="39" spans="1:13" x14ac:dyDescent="0.3">
      <c r="A39" s="98"/>
      <c r="B39" s="122" t="s">
        <v>216</v>
      </c>
      <c r="C39" s="21">
        <v>0</v>
      </c>
      <c r="D39" s="24">
        <v>2.0000000000000002E-7</v>
      </c>
      <c r="E39" s="21" t="s">
        <v>100</v>
      </c>
      <c r="F39" s="21">
        <v>1.126463936613678E-8</v>
      </c>
      <c r="G39" s="21">
        <v>0</v>
      </c>
      <c r="H39" s="24">
        <v>0</v>
      </c>
      <c r="I39" s="21" t="s">
        <v>100</v>
      </c>
      <c r="J39" s="21">
        <v>0</v>
      </c>
      <c r="K39" s="100"/>
      <c r="M39" s="7" t="s">
        <v>100</v>
      </c>
    </row>
    <row r="40" spans="1:13" x14ac:dyDescent="0.3">
      <c r="A40" s="98"/>
      <c r="B40" s="122" t="s">
        <v>209</v>
      </c>
      <c r="C40" s="21">
        <v>1.1567309999999999E-2</v>
      </c>
      <c r="D40" s="24">
        <v>0</v>
      </c>
      <c r="E40" s="21" t="s">
        <v>100</v>
      </c>
      <c r="F40" s="21">
        <v>0</v>
      </c>
      <c r="G40" s="21">
        <v>0</v>
      </c>
      <c r="H40" s="24">
        <v>0</v>
      </c>
      <c r="I40" s="21" t="s">
        <v>100</v>
      </c>
      <c r="J40" s="21">
        <v>0</v>
      </c>
      <c r="K40" s="100"/>
    </row>
    <row r="41" spans="1:13" x14ac:dyDescent="0.3">
      <c r="A41" s="98"/>
      <c r="B41" s="122" t="s">
        <v>214</v>
      </c>
      <c r="C41" s="21">
        <v>2.8400999999999999E-3</v>
      </c>
      <c r="D41" s="24">
        <v>0</v>
      </c>
      <c r="E41" s="21" t="s">
        <v>100</v>
      </c>
      <c r="F41" s="21">
        <v>0</v>
      </c>
      <c r="G41" s="21">
        <v>0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217</v>
      </c>
      <c r="C42" s="21">
        <v>3.1283999999999999E-4</v>
      </c>
      <c r="D42" s="24">
        <v>0</v>
      </c>
      <c r="E42" s="21" t="s">
        <v>100</v>
      </c>
      <c r="F42" s="21">
        <v>0</v>
      </c>
      <c r="G42" s="21">
        <v>0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98"/>
      <c r="B43" s="122" t="s">
        <v>211</v>
      </c>
      <c r="C43" s="21">
        <v>2.4120000000000001E-3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100"/>
    </row>
    <row r="44" spans="1:13" x14ac:dyDescent="0.3">
      <c r="A44" s="98"/>
      <c r="B44" s="122" t="s">
        <v>206</v>
      </c>
      <c r="C44" s="21">
        <v>1.650867E-2</v>
      </c>
      <c r="D44" s="24">
        <v>0</v>
      </c>
      <c r="E44" s="21" t="s">
        <v>100</v>
      </c>
      <c r="F44" s="21">
        <v>0</v>
      </c>
      <c r="G44" s="21">
        <v>0</v>
      </c>
      <c r="H44" s="24">
        <v>0</v>
      </c>
      <c r="I44" s="21" t="s">
        <v>100</v>
      </c>
      <c r="J44" s="21">
        <v>0</v>
      </c>
      <c r="K44" s="100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78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31</v>
      </c>
      <c r="C13" s="79">
        <v>3514.5112586200003</v>
      </c>
      <c r="D13" s="30">
        <v>3188.8684005200012</v>
      </c>
      <c r="E13" s="79">
        <v>-9.2656655260756065</v>
      </c>
      <c r="F13" s="79">
        <v>100</v>
      </c>
      <c r="G13" s="79">
        <v>461.64324783000018</v>
      </c>
      <c r="H13" s="30">
        <v>361.5372622299999</v>
      </c>
      <c r="I13" s="79">
        <v>-21.684706983272996</v>
      </c>
      <c r="J13" s="79">
        <v>100</v>
      </c>
      <c r="K13" s="16"/>
    </row>
    <row r="14" spans="1:14" x14ac:dyDescent="0.3">
      <c r="A14" s="14"/>
      <c r="B14" s="122" t="s">
        <v>193</v>
      </c>
      <c r="C14" s="146">
        <v>961.30076480999981</v>
      </c>
      <c r="D14" s="24">
        <v>776.8879408700019</v>
      </c>
      <c r="E14" s="21">
        <v>-19.183675982661562</v>
      </c>
      <c r="F14" s="21">
        <v>24.362496136350959</v>
      </c>
      <c r="G14" s="146">
        <v>132.05724284000007</v>
      </c>
      <c r="H14" s="24">
        <v>82.607529460000038</v>
      </c>
      <c r="I14" s="21">
        <v>-37.445665467900966</v>
      </c>
      <c r="J14" s="21">
        <v>22.848966922653588</v>
      </c>
      <c r="K14" s="16"/>
    </row>
    <row r="15" spans="1:14" x14ac:dyDescent="0.3">
      <c r="A15" s="14"/>
      <c r="B15" s="122" t="s">
        <v>191</v>
      </c>
      <c r="C15" s="146">
        <v>540.89833328000555</v>
      </c>
      <c r="D15" s="24">
        <v>511.97003580999893</v>
      </c>
      <c r="E15" s="21">
        <v>-5.3481949730895817</v>
      </c>
      <c r="F15" s="21">
        <v>16.054912636925163</v>
      </c>
      <c r="G15" s="146">
        <v>64.015839889999967</v>
      </c>
      <c r="H15" s="24">
        <v>51.25942806999997</v>
      </c>
      <c r="I15" s="21">
        <v>-19.926961580008417</v>
      </c>
      <c r="J15" s="21">
        <v>14.178186711329952</v>
      </c>
      <c r="K15" s="16"/>
    </row>
    <row r="16" spans="1:14" s="139" customFormat="1" x14ac:dyDescent="0.3">
      <c r="A16" s="98"/>
      <c r="B16" s="123" t="s">
        <v>186</v>
      </c>
      <c r="C16" s="30">
        <v>441.39543791999705</v>
      </c>
      <c r="D16" s="30">
        <v>472.76194896000152</v>
      </c>
      <c r="E16" s="30">
        <v>7.1062155032262986</v>
      </c>
      <c r="F16" s="30">
        <v>14.825382850007523</v>
      </c>
      <c r="G16" s="30">
        <v>51.06617920000005</v>
      </c>
      <c r="H16" s="30">
        <v>53.425400750000037</v>
      </c>
      <c r="I16" s="30">
        <v>4.6199296422004155</v>
      </c>
      <c r="J16" s="30">
        <v>14.77728752507184</v>
      </c>
      <c r="K16" s="100"/>
    </row>
    <row r="17" spans="1:11" s="139" customFormat="1" x14ac:dyDescent="0.3">
      <c r="A17" s="98"/>
      <c r="B17" s="122" t="s">
        <v>188</v>
      </c>
      <c r="C17" s="146">
        <v>307.55657743000046</v>
      </c>
      <c r="D17" s="24">
        <v>387.73388090000122</v>
      </c>
      <c r="E17" s="21">
        <v>26.069123326828869</v>
      </c>
      <c r="F17" s="21">
        <v>12.158980309026687</v>
      </c>
      <c r="G17" s="146">
        <v>32.626627280000022</v>
      </c>
      <c r="H17" s="24">
        <v>69.991714760000008</v>
      </c>
      <c r="I17" s="21">
        <v>114.52329154139882</v>
      </c>
      <c r="J17" s="21">
        <v>19.359474685481587</v>
      </c>
      <c r="K17" s="100"/>
    </row>
    <row r="18" spans="1:11" x14ac:dyDescent="0.3">
      <c r="A18" s="14"/>
      <c r="B18" s="122" t="s">
        <v>207</v>
      </c>
      <c r="C18" s="146">
        <v>489.67109060999985</v>
      </c>
      <c r="D18" s="24">
        <v>352.78521071</v>
      </c>
      <c r="E18" s="21">
        <v>-27.954658244062657</v>
      </c>
      <c r="F18" s="21">
        <v>11.063021937577359</v>
      </c>
      <c r="G18" s="146">
        <v>73.246506730000021</v>
      </c>
      <c r="H18" s="24">
        <v>36.964085359999991</v>
      </c>
      <c r="I18" s="21">
        <v>-49.534678157067134</v>
      </c>
      <c r="J18" s="21">
        <v>10.224142632491496</v>
      </c>
      <c r="K18" s="16"/>
    </row>
    <row r="19" spans="1:11" x14ac:dyDescent="0.3">
      <c r="A19" s="14"/>
      <c r="B19" s="122" t="s">
        <v>187</v>
      </c>
      <c r="C19" s="146">
        <v>296.49335504999914</v>
      </c>
      <c r="D19" s="24">
        <v>282.05180706999738</v>
      </c>
      <c r="E19" s="21">
        <v>-4.8707830155473193</v>
      </c>
      <c r="F19" s="21">
        <v>8.8448870145912526</v>
      </c>
      <c r="G19" s="146">
        <v>32.760980720000056</v>
      </c>
      <c r="H19" s="24">
        <v>29.329229909999935</v>
      </c>
      <c r="I19" s="21">
        <v>-10.475116234554882</v>
      </c>
      <c r="J19" s="21">
        <v>8.1123670985098908</v>
      </c>
      <c r="K19" s="16"/>
    </row>
    <row r="20" spans="1:11" x14ac:dyDescent="0.3">
      <c r="A20" s="14"/>
      <c r="B20" s="122" t="s">
        <v>189</v>
      </c>
      <c r="C20" s="146">
        <v>318.20481197999879</v>
      </c>
      <c r="D20" s="24">
        <v>270.92083493000047</v>
      </c>
      <c r="E20" s="21">
        <v>-14.859604653926617</v>
      </c>
      <c r="F20" s="21">
        <v>8.495829896455497</v>
      </c>
      <c r="G20" s="146">
        <v>53.505193859999963</v>
      </c>
      <c r="H20" s="24">
        <v>26.984777239999914</v>
      </c>
      <c r="I20" s="21">
        <v>-49.56606023967047</v>
      </c>
      <c r="J20" s="21">
        <v>7.4638993152614397</v>
      </c>
      <c r="K20" s="16"/>
    </row>
    <row r="21" spans="1:11" x14ac:dyDescent="0.3">
      <c r="A21" s="14"/>
      <c r="B21" s="122" t="s">
        <v>197</v>
      </c>
      <c r="C21" s="146">
        <v>63.195685220000165</v>
      </c>
      <c r="D21" s="24">
        <v>50.499534789999927</v>
      </c>
      <c r="E21" s="21">
        <v>-20.090217213092522</v>
      </c>
      <c r="F21" s="21">
        <v>1.5836192795464714</v>
      </c>
      <c r="G21" s="146">
        <v>9.1412573199999976</v>
      </c>
      <c r="H21" s="24">
        <v>5.8503361199999979</v>
      </c>
      <c r="I21" s="21">
        <v>-36.000750058745759</v>
      </c>
      <c r="J21" s="21">
        <v>1.61818344364133</v>
      </c>
      <c r="K21" s="16"/>
    </row>
    <row r="22" spans="1:11" x14ac:dyDescent="0.3">
      <c r="A22" s="14"/>
      <c r="B22" s="122" t="s">
        <v>190</v>
      </c>
      <c r="C22" s="146">
        <v>29.450911759999986</v>
      </c>
      <c r="D22" s="24">
        <v>29.78476901000003</v>
      </c>
      <c r="E22" s="21">
        <v>1.1336058208339939</v>
      </c>
      <c r="F22" s="21">
        <v>0.93402314768283001</v>
      </c>
      <c r="G22" s="146">
        <v>4.7465809299999986</v>
      </c>
      <c r="H22" s="24">
        <v>1.5723581000000004</v>
      </c>
      <c r="I22" s="21">
        <v>-66.873879889792562</v>
      </c>
      <c r="J22" s="21">
        <v>0.43490900227034135</v>
      </c>
      <c r="K22" s="16"/>
    </row>
    <row r="23" spans="1:11" x14ac:dyDescent="0.3">
      <c r="A23" s="14"/>
      <c r="B23" s="122" t="s">
        <v>192</v>
      </c>
      <c r="C23" s="146">
        <v>24.781176660000007</v>
      </c>
      <c r="D23" s="24">
        <v>20.390100029999971</v>
      </c>
      <c r="E23" s="21">
        <v>-17.719403280344615</v>
      </c>
      <c r="F23" s="21">
        <v>0.63941491052672494</v>
      </c>
      <c r="G23" s="146">
        <v>2.7498098200000003</v>
      </c>
      <c r="H23" s="24">
        <v>0.8962966600000003</v>
      </c>
      <c r="I23" s="21">
        <v>-67.405140039830087</v>
      </c>
      <c r="J23" s="21">
        <v>0.24791266451251751</v>
      </c>
      <c r="K23" s="16"/>
    </row>
    <row r="24" spans="1:11" x14ac:dyDescent="0.3">
      <c r="A24" s="14"/>
      <c r="B24" s="122" t="s">
        <v>194</v>
      </c>
      <c r="C24" s="146">
        <v>19.449829320000017</v>
      </c>
      <c r="D24" s="24">
        <v>13.859584430000004</v>
      </c>
      <c r="E24" s="21">
        <v>-28.741871190877934</v>
      </c>
      <c r="F24" s="21">
        <v>0.43462390695520559</v>
      </c>
      <c r="G24" s="146">
        <v>2.82126959</v>
      </c>
      <c r="H24" s="24">
        <v>1.94382659</v>
      </c>
      <c r="I24" s="21">
        <v>-31.100998043933824</v>
      </c>
      <c r="J24" s="21">
        <v>0.53765594672324313</v>
      </c>
      <c r="K24" s="16"/>
    </row>
    <row r="25" spans="1:11" x14ac:dyDescent="0.3">
      <c r="A25" s="14"/>
      <c r="B25" s="122" t="s">
        <v>196</v>
      </c>
      <c r="C25" s="146">
        <v>7.9926032399999984</v>
      </c>
      <c r="D25" s="24">
        <v>6.5448670799999995</v>
      </c>
      <c r="E25" s="21">
        <v>-18.113449604937472</v>
      </c>
      <c r="F25" s="21">
        <v>0.20524105287420277</v>
      </c>
      <c r="G25" s="146">
        <v>0.60098625000000017</v>
      </c>
      <c r="H25" s="24">
        <v>0.18484526000000004</v>
      </c>
      <c r="I25" s="21">
        <v>-69.243013463286388</v>
      </c>
      <c r="J25" s="21">
        <v>5.1127581942689675E-2</v>
      </c>
      <c r="K25" s="16"/>
    </row>
    <row r="26" spans="1:11" x14ac:dyDescent="0.3">
      <c r="A26" s="14"/>
      <c r="B26" s="122" t="s">
        <v>195</v>
      </c>
      <c r="C26" s="146">
        <v>6.0408767399999981</v>
      </c>
      <c r="D26" s="24">
        <v>4.2635178700000003</v>
      </c>
      <c r="E26" s="21">
        <v>-29.42220055958299</v>
      </c>
      <c r="F26" s="21">
        <v>0.13370002566756153</v>
      </c>
      <c r="G26" s="146">
        <v>0.85081282000000014</v>
      </c>
      <c r="H26" s="24">
        <v>0.12060492</v>
      </c>
      <c r="I26" s="21">
        <v>-85.82474109875308</v>
      </c>
      <c r="J26" s="21">
        <v>3.335891831898493E-2</v>
      </c>
      <c r="K26" s="16"/>
    </row>
    <row r="27" spans="1:11" x14ac:dyDescent="0.3">
      <c r="A27" s="14"/>
      <c r="B27" s="122" t="s">
        <v>208</v>
      </c>
      <c r="C27" s="146">
        <v>3.3819241999999998</v>
      </c>
      <c r="D27" s="24">
        <v>4.1579777599999996</v>
      </c>
      <c r="E27" s="21">
        <v>22.947100943303212</v>
      </c>
      <c r="F27" s="21">
        <v>0.13039038422915064</v>
      </c>
      <c r="G27" s="146">
        <v>0.52918843999999998</v>
      </c>
      <c r="H27" s="24">
        <v>3.3399999999999999E-2</v>
      </c>
      <c r="I27" s="21">
        <v>-93.68844867435125</v>
      </c>
      <c r="J27" s="21">
        <v>9.2383285180579408E-3</v>
      </c>
      <c r="K27" s="16"/>
    </row>
    <row r="28" spans="1:11" x14ac:dyDescent="0.3">
      <c r="A28" s="14"/>
      <c r="B28" s="122" t="s">
        <v>200</v>
      </c>
      <c r="C28" s="146">
        <v>0.91051425000000019</v>
      </c>
      <c r="D28" s="24">
        <v>1.4857798799999999</v>
      </c>
      <c r="E28" s="21">
        <v>63.180299484604397</v>
      </c>
      <c r="F28" s="21">
        <v>4.659269977267539E-2</v>
      </c>
      <c r="G28" s="146">
        <v>4.8231040000000003E-2</v>
      </c>
      <c r="H28" s="24">
        <v>0.13750192999999999</v>
      </c>
      <c r="I28" s="21">
        <v>185.09012038720289</v>
      </c>
      <c r="J28" s="21">
        <v>3.8032574886437326E-2</v>
      </c>
      <c r="K28" s="16"/>
    </row>
    <row r="29" spans="1:11" x14ac:dyDescent="0.3">
      <c r="A29" s="14"/>
      <c r="B29" s="122" t="s">
        <v>204</v>
      </c>
      <c r="C29" s="146">
        <v>1.1915</v>
      </c>
      <c r="D29" s="24">
        <v>1.0639000000000001</v>
      </c>
      <c r="E29" s="21">
        <v>-10.709190096516984</v>
      </c>
      <c r="F29" s="21">
        <v>3.3362932124339544E-2</v>
      </c>
      <c r="G29" s="146">
        <v>0.65500000000000003</v>
      </c>
      <c r="H29" s="24">
        <v>2E-3</v>
      </c>
      <c r="I29" s="21">
        <v>-99.694656488549612</v>
      </c>
      <c r="J29" s="21">
        <v>5.5319332443460722E-4</v>
      </c>
      <c r="K29" s="16"/>
    </row>
    <row r="30" spans="1:11" x14ac:dyDescent="0.3">
      <c r="A30" s="14"/>
      <c r="B30" s="122" t="s">
        <v>198</v>
      </c>
      <c r="C30" s="146">
        <v>0.28078145999999998</v>
      </c>
      <c r="D30" s="24">
        <v>0.48053825999999994</v>
      </c>
      <c r="E30" s="21">
        <v>71.143158811126625</v>
      </c>
      <c r="F30" s="21">
        <v>1.5069240860539736E-2</v>
      </c>
      <c r="G30" s="146">
        <v>5.0425599999999998E-3</v>
      </c>
      <c r="H30" s="24">
        <v>0.19696460000000002</v>
      </c>
      <c r="I30" s="21">
        <v>3806.043755552736</v>
      </c>
      <c r="J30" s="21">
        <v>5.447975093496632E-2</v>
      </c>
      <c r="K30" s="16"/>
    </row>
    <row r="31" spans="1:11" x14ac:dyDescent="0.3">
      <c r="A31" s="14"/>
      <c r="B31" s="122" t="s">
        <v>202</v>
      </c>
      <c r="C31" s="146">
        <v>1.55E-2</v>
      </c>
      <c r="D31" s="24">
        <v>0.36449437000000007</v>
      </c>
      <c r="E31" s="21">
        <v>2251.5765806451618</v>
      </c>
      <c r="F31" s="21">
        <v>1.1430210476561618E-2</v>
      </c>
      <c r="G31" s="146">
        <v>0</v>
      </c>
      <c r="H31" s="24">
        <v>0</v>
      </c>
      <c r="I31" s="21" t="s">
        <v>100</v>
      </c>
      <c r="J31" s="21">
        <v>0</v>
      </c>
      <c r="K31" s="16"/>
    </row>
    <row r="32" spans="1:11" x14ac:dyDescent="0.3">
      <c r="A32" s="14"/>
      <c r="B32" s="122" t="s">
        <v>205</v>
      </c>
      <c r="C32" s="146">
        <v>2.0931843699999999</v>
      </c>
      <c r="D32" s="24">
        <v>0.30248755999999999</v>
      </c>
      <c r="E32" s="21">
        <v>-85.54892897466074</v>
      </c>
      <c r="F32" s="21">
        <v>9.4857335583580088E-3</v>
      </c>
      <c r="G32" s="146">
        <v>0.20279833999999999</v>
      </c>
      <c r="H32" s="24">
        <v>5.8225000000000004E-3</v>
      </c>
      <c r="I32" s="21">
        <v>-97.128921272235274</v>
      </c>
      <c r="J32" s="21">
        <v>1.6104840657602505E-3</v>
      </c>
      <c r="K32" s="16"/>
    </row>
    <row r="33" spans="1:13" x14ac:dyDescent="0.3">
      <c r="A33" s="14"/>
      <c r="B33" s="122" t="s">
        <v>201</v>
      </c>
      <c r="C33" s="146">
        <v>8.9443179999999983E-2</v>
      </c>
      <c r="D33" s="24">
        <v>0.26876925999999995</v>
      </c>
      <c r="E33" s="21">
        <v>200.49161937220927</v>
      </c>
      <c r="F33" s="21">
        <v>8.4283584721204681E-3</v>
      </c>
      <c r="G33" s="146">
        <v>1.9152000000000001E-3</v>
      </c>
      <c r="H33" s="24">
        <v>3.1140000000000001E-2</v>
      </c>
      <c r="I33" s="21">
        <v>1525.9398496240599</v>
      </c>
      <c r="J33" s="21">
        <v>8.613220061446835E-3</v>
      </c>
      <c r="K33" s="16"/>
    </row>
    <row r="34" spans="1:13" x14ac:dyDescent="0.3">
      <c r="A34" s="14"/>
      <c r="B34" s="122" t="s">
        <v>199</v>
      </c>
      <c r="C34" s="146">
        <v>3.2068799999999996E-3</v>
      </c>
      <c r="D34" s="24">
        <v>0.16494983999999999</v>
      </c>
      <c r="E34" s="21">
        <v>5043.6237090255954</v>
      </c>
      <c r="F34" s="21">
        <v>5.1726763002544101E-3</v>
      </c>
      <c r="G34" s="146">
        <v>2.6499999999999999E-4</v>
      </c>
      <c r="H34" s="24">
        <v>0</v>
      </c>
      <c r="I34" s="21" t="s">
        <v>100</v>
      </c>
      <c r="J34" s="21">
        <v>0</v>
      </c>
      <c r="K34" s="16"/>
    </row>
    <row r="35" spans="1:13" x14ac:dyDescent="0.3">
      <c r="A35" s="14"/>
      <c r="B35" s="122" t="s">
        <v>203</v>
      </c>
      <c r="C35" s="146">
        <v>4.6800000000000001E-3</v>
      </c>
      <c r="D35" s="24">
        <v>4.7189809999999999E-2</v>
      </c>
      <c r="E35" s="21">
        <v>908.32927350427349</v>
      </c>
      <c r="F35" s="21">
        <v>1.4798293335750346E-3</v>
      </c>
      <c r="G35" s="146">
        <v>0</v>
      </c>
      <c r="H35" s="24">
        <v>0</v>
      </c>
      <c r="I35" s="21" t="s">
        <v>100</v>
      </c>
      <c r="J35" s="21">
        <v>0</v>
      </c>
      <c r="K35" s="16"/>
    </row>
    <row r="36" spans="1:13" s="139" customFormat="1" x14ac:dyDescent="0.3">
      <c r="A36" s="98"/>
      <c r="B36" s="122" t="s">
        <v>209</v>
      </c>
      <c r="C36" s="146">
        <v>0</v>
      </c>
      <c r="D36" s="24">
        <v>4.0000919999999995E-2</v>
      </c>
      <c r="E36" s="21" t="s">
        <v>100</v>
      </c>
      <c r="F36" s="21">
        <v>1.2543923102463915E-3</v>
      </c>
      <c r="G36" s="146">
        <v>0</v>
      </c>
      <c r="H36" s="24">
        <v>0</v>
      </c>
      <c r="I36" s="21" t="s">
        <v>100</v>
      </c>
      <c r="J36" s="21">
        <v>0</v>
      </c>
      <c r="K36" s="100"/>
    </row>
    <row r="37" spans="1:13" s="139" customFormat="1" x14ac:dyDescent="0.3">
      <c r="A37" s="98"/>
      <c r="B37" s="122" t="s">
        <v>210</v>
      </c>
      <c r="C37" s="146">
        <v>9.7502199999999997E-2</v>
      </c>
      <c r="D37" s="24">
        <v>3.8113509999999996E-2</v>
      </c>
      <c r="E37" s="21">
        <v>-60.910102541276004</v>
      </c>
      <c r="F37" s="21">
        <v>1.1952048568007671E-3</v>
      </c>
      <c r="G37" s="146">
        <v>1.1520000000000001E-2</v>
      </c>
      <c r="H37" s="24">
        <v>0</v>
      </c>
      <c r="I37" s="21" t="s">
        <v>100</v>
      </c>
      <c r="J37" s="21">
        <v>0</v>
      </c>
      <c r="K37" s="100"/>
    </row>
    <row r="38" spans="1:13" x14ac:dyDescent="0.3">
      <c r="A38" s="98"/>
      <c r="B38" s="122" t="s">
        <v>206</v>
      </c>
      <c r="C38" s="146">
        <v>6.5882600000000003E-3</v>
      </c>
      <c r="D38" s="24">
        <v>1.6589E-4</v>
      </c>
      <c r="E38" s="21">
        <v>-97.482036228078428</v>
      </c>
      <c r="F38" s="21">
        <v>5.2021588590155904E-6</v>
      </c>
      <c r="G38" s="146">
        <v>0</v>
      </c>
      <c r="H38" s="24">
        <v>0</v>
      </c>
      <c r="I38" s="21" t="s">
        <v>100</v>
      </c>
      <c r="J38" s="21">
        <v>0</v>
      </c>
      <c r="K38" s="100"/>
      <c r="M38" s="7" t="s">
        <v>100</v>
      </c>
    </row>
    <row r="39" spans="1:13" x14ac:dyDescent="0.3">
      <c r="A39" s="98"/>
      <c r="B39" s="122" t="s">
        <v>211</v>
      </c>
      <c r="C39" s="146">
        <v>2.1416999999999999E-3</v>
      </c>
      <c r="D39" s="24">
        <v>9.9999999999999995E-7</v>
      </c>
      <c r="E39" s="21">
        <v>-99.953308119717974</v>
      </c>
      <c r="F39" s="21">
        <v>3.135908649717036E-8</v>
      </c>
      <c r="G39" s="146">
        <v>0</v>
      </c>
      <c r="H39" s="24">
        <v>0</v>
      </c>
      <c r="I39" s="21" t="s">
        <v>100</v>
      </c>
      <c r="J39" s="21">
        <v>0</v>
      </c>
      <c r="K39" s="100"/>
    </row>
    <row r="40" spans="1:13" x14ac:dyDescent="0.3">
      <c r="A40" s="98"/>
      <c r="B40" s="122" t="s">
        <v>212</v>
      </c>
      <c r="C40" s="146">
        <v>2.8381000000000001E-3</v>
      </c>
      <c r="D40" s="24">
        <v>0</v>
      </c>
      <c r="E40" s="21" t="s">
        <v>100</v>
      </c>
      <c r="F40" s="21">
        <v>0</v>
      </c>
      <c r="G40" s="146">
        <v>0</v>
      </c>
      <c r="H40" s="24">
        <v>0</v>
      </c>
      <c r="I40" s="21" t="s">
        <v>100</v>
      </c>
      <c r="J40" s="21">
        <v>0</v>
      </c>
      <c r="K40" s="100"/>
    </row>
    <row r="41" spans="1:13" s="139" customFormat="1" x14ac:dyDescent="0.3">
      <c r="A41" s="98"/>
      <c r="B41" s="122" t="s">
        <v>213</v>
      </c>
      <c r="C41" s="146">
        <v>0.70970420999999995</v>
      </c>
      <c r="D41" s="24">
        <v>0</v>
      </c>
      <c r="E41" s="21" t="s">
        <v>100</v>
      </c>
      <c r="F41" s="21">
        <v>0</v>
      </c>
      <c r="G41" s="146">
        <v>0</v>
      </c>
      <c r="H41" s="24">
        <v>0</v>
      </c>
      <c r="I41" s="21" t="s">
        <v>100</v>
      </c>
      <c r="J41" s="21">
        <v>0</v>
      </c>
      <c r="K41" s="100"/>
    </row>
    <row r="42" spans="1:13" x14ac:dyDescent="0.3">
      <c r="A42" s="98"/>
      <c r="B42" s="122" t="s">
        <v>214</v>
      </c>
      <c r="C42" s="146">
        <v>1.434E-5</v>
      </c>
      <c r="D42" s="24">
        <v>0</v>
      </c>
      <c r="E42" s="21" t="s">
        <v>100</v>
      </c>
      <c r="F42" s="21">
        <v>0</v>
      </c>
      <c r="G42" s="146">
        <v>0</v>
      </c>
      <c r="H42" s="24">
        <v>0</v>
      </c>
      <c r="I42" s="21" t="s">
        <v>100</v>
      </c>
      <c r="J42" s="21">
        <v>0</v>
      </c>
      <c r="K42" s="100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8" t="s">
        <v>79</v>
      </c>
      <c r="D7" s="198"/>
      <c r="E7" s="198"/>
      <c r="F7" s="198"/>
      <c r="G7" s="198"/>
      <c r="H7" s="198"/>
      <c r="I7" s="198"/>
      <c r="J7" s="198"/>
      <c r="K7" s="16"/>
    </row>
    <row r="8" spans="1:14" x14ac:dyDescent="0.3">
      <c r="A8" s="14"/>
      <c r="B8" s="8"/>
      <c r="C8" s="198" t="s">
        <v>21</v>
      </c>
      <c r="D8" s="198"/>
      <c r="E8" s="198"/>
      <c r="F8" s="198"/>
      <c r="G8" s="198"/>
      <c r="H8" s="198"/>
      <c r="I8" s="198"/>
      <c r="J8" s="198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182</v>
      </c>
      <c r="D10" s="200"/>
      <c r="E10" s="199" t="s">
        <v>145</v>
      </c>
      <c r="F10" s="199" t="s">
        <v>146</v>
      </c>
      <c r="G10" s="200" t="s">
        <v>183</v>
      </c>
      <c r="H10" s="200"/>
      <c r="I10" s="199" t="s">
        <v>145</v>
      </c>
      <c r="J10" s="199" t="s">
        <v>146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3" t="s">
        <v>31</v>
      </c>
      <c r="C13" s="79">
        <v>647.84282425000072</v>
      </c>
      <c r="D13" s="30">
        <v>657.59049159999915</v>
      </c>
      <c r="E13" s="79">
        <v>1.5046346096807106</v>
      </c>
      <c r="F13" s="79">
        <v>100</v>
      </c>
      <c r="G13" s="79">
        <v>85.036852160000095</v>
      </c>
      <c r="H13" s="30">
        <v>73.175081469999952</v>
      </c>
      <c r="I13" s="79">
        <v>-13.948976695047188</v>
      </c>
      <c r="J13" s="79">
        <v>100</v>
      </c>
      <c r="K13" s="16"/>
    </row>
    <row r="14" spans="1:14" x14ac:dyDescent="0.3">
      <c r="A14" s="14"/>
      <c r="B14" s="192" t="s">
        <v>186</v>
      </c>
      <c r="C14" s="30">
        <v>285.70988790000064</v>
      </c>
      <c r="D14" s="30">
        <v>288.05483949999916</v>
      </c>
      <c r="E14" s="30">
        <v>0.8207456932044499</v>
      </c>
      <c r="F14" s="30">
        <v>43.804593159357587</v>
      </c>
      <c r="G14" s="30">
        <v>39.956699270000072</v>
      </c>
      <c r="H14" s="30">
        <v>34.509630199999918</v>
      </c>
      <c r="I14" s="30">
        <v>-13.632430029298925</v>
      </c>
      <c r="J14" s="30">
        <v>47.160357743022189</v>
      </c>
      <c r="K14" s="16"/>
    </row>
    <row r="15" spans="1:14" x14ac:dyDescent="0.3">
      <c r="A15" s="14"/>
      <c r="B15" s="122" t="s">
        <v>187</v>
      </c>
      <c r="C15" s="146">
        <v>143.31150129000017</v>
      </c>
      <c r="D15" s="24">
        <v>133.73962169000012</v>
      </c>
      <c r="E15" s="146">
        <v>-6.6790728684299587</v>
      </c>
      <c r="F15" s="146">
        <v>20.337827781632768</v>
      </c>
      <c r="G15" s="146">
        <v>17.370219889999994</v>
      </c>
      <c r="H15" s="24">
        <v>14.27632186000001</v>
      </c>
      <c r="I15" s="146">
        <v>-17.811507566355765</v>
      </c>
      <c r="J15" s="146">
        <v>19.509813413536087</v>
      </c>
      <c r="K15" s="16"/>
    </row>
    <row r="16" spans="1:14" x14ac:dyDescent="0.3">
      <c r="A16" s="14"/>
      <c r="B16" s="122" t="s">
        <v>188</v>
      </c>
      <c r="C16" s="146">
        <v>69.807611640000061</v>
      </c>
      <c r="D16" s="24">
        <v>80.006916089999763</v>
      </c>
      <c r="E16" s="146">
        <v>14.610590751332131</v>
      </c>
      <c r="F16" s="146">
        <v>12.166677759487218</v>
      </c>
      <c r="G16" s="146">
        <v>7.4559456399999995</v>
      </c>
      <c r="H16" s="24">
        <v>7.379080179999999</v>
      </c>
      <c r="I16" s="146">
        <v>-1.0309283853630724</v>
      </c>
      <c r="J16" s="146">
        <v>10.084143443045221</v>
      </c>
      <c r="K16" s="16"/>
    </row>
    <row r="17" spans="1:13" x14ac:dyDescent="0.3">
      <c r="A17" s="14"/>
      <c r="B17" s="122" t="s">
        <v>189</v>
      </c>
      <c r="C17" s="146">
        <v>53.213373969999957</v>
      </c>
      <c r="D17" s="24">
        <v>51.765708429999933</v>
      </c>
      <c r="E17" s="146">
        <v>-2.7204919214785628</v>
      </c>
      <c r="F17" s="146">
        <v>7.8720281225550499</v>
      </c>
      <c r="G17" s="146">
        <v>9.8861007899999986</v>
      </c>
      <c r="H17" s="24">
        <v>4.0155840600000001</v>
      </c>
      <c r="I17" s="146">
        <v>-59.381518100019278</v>
      </c>
      <c r="J17" s="146">
        <v>5.4876386596799271</v>
      </c>
      <c r="K17" s="16"/>
    </row>
    <row r="18" spans="1:13" x14ac:dyDescent="0.3">
      <c r="A18" s="14"/>
      <c r="B18" s="122" t="s">
        <v>190</v>
      </c>
      <c r="C18" s="146">
        <v>31.554785429999939</v>
      </c>
      <c r="D18" s="24">
        <v>41.970727239999945</v>
      </c>
      <c r="E18" s="146">
        <v>33.009071898480748</v>
      </c>
      <c r="F18" s="146">
        <v>6.3825021462643061</v>
      </c>
      <c r="G18" s="146">
        <v>4.0086657700000012</v>
      </c>
      <c r="H18" s="24">
        <v>5.550240280000005</v>
      </c>
      <c r="I18" s="146">
        <v>38.456049929051673</v>
      </c>
      <c r="J18" s="146">
        <v>7.584877486300404</v>
      </c>
      <c r="K18" s="16"/>
    </row>
    <row r="19" spans="1:13" x14ac:dyDescent="0.3">
      <c r="A19" s="14"/>
      <c r="B19" s="122" t="s">
        <v>191</v>
      </c>
      <c r="C19" s="146">
        <v>37.347065729999997</v>
      </c>
      <c r="D19" s="24">
        <v>28.331113550000016</v>
      </c>
      <c r="E19" s="146">
        <v>-24.140992080022194</v>
      </c>
      <c r="F19" s="146">
        <v>4.3083216548747387</v>
      </c>
      <c r="G19" s="146">
        <v>3.7467345399999989</v>
      </c>
      <c r="H19" s="24">
        <v>4.6673147599999973</v>
      </c>
      <c r="I19" s="146">
        <v>24.570201335907793</v>
      </c>
      <c r="J19" s="146">
        <v>6.3782843370164004</v>
      </c>
      <c r="K19" s="16"/>
    </row>
    <row r="20" spans="1:13" x14ac:dyDescent="0.3">
      <c r="A20" s="14"/>
      <c r="B20" s="122" t="s">
        <v>192</v>
      </c>
      <c r="C20" s="146">
        <v>19.060696089999997</v>
      </c>
      <c r="D20" s="24">
        <v>24.525275329999996</v>
      </c>
      <c r="E20" s="146">
        <v>28.669358213349483</v>
      </c>
      <c r="F20" s="146">
        <v>3.7295665985569473</v>
      </c>
      <c r="G20" s="146">
        <v>1.44562507</v>
      </c>
      <c r="H20" s="24">
        <v>1.85528216</v>
      </c>
      <c r="I20" s="146">
        <v>28.337713457058399</v>
      </c>
      <c r="J20" s="146">
        <v>2.5354015639335117</v>
      </c>
      <c r="K20" s="16"/>
    </row>
    <row r="21" spans="1:13" x14ac:dyDescent="0.3">
      <c r="A21" s="14"/>
      <c r="B21" s="122" t="s">
        <v>193</v>
      </c>
      <c r="C21" s="146">
        <v>3.4553314500000001</v>
      </c>
      <c r="D21" s="24">
        <v>3.6541911500000004</v>
      </c>
      <c r="E21" s="146">
        <v>5.7551555582316283</v>
      </c>
      <c r="F21" s="146">
        <v>0.55569403704559361</v>
      </c>
      <c r="G21" s="146">
        <v>0.75546642000000008</v>
      </c>
      <c r="H21" s="24">
        <v>0.24026576999999996</v>
      </c>
      <c r="I21" s="146">
        <v>-68.19636668960085</v>
      </c>
      <c r="J21" s="146">
        <v>0.32834370003196134</v>
      </c>
      <c r="K21" s="16"/>
    </row>
    <row r="22" spans="1:13" x14ac:dyDescent="0.3">
      <c r="A22" s="14"/>
      <c r="B22" s="122" t="s">
        <v>194</v>
      </c>
      <c r="C22" s="146">
        <v>0.66505486000000003</v>
      </c>
      <c r="D22" s="24">
        <v>1.3667819599999997</v>
      </c>
      <c r="E22" s="146">
        <v>105.5141676582891</v>
      </c>
      <c r="F22" s="146">
        <v>0.20784697732998694</v>
      </c>
      <c r="G22" s="146">
        <v>0.21283582000000004</v>
      </c>
      <c r="H22" s="24">
        <v>0.10750571999999999</v>
      </c>
      <c r="I22" s="146">
        <v>-49.488897122674203</v>
      </c>
      <c r="J22" s="146">
        <v>0.1469157503351394</v>
      </c>
      <c r="K22" s="16"/>
    </row>
    <row r="23" spans="1:13" x14ac:dyDescent="0.3">
      <c r="A23" s="14"/>
      <c r="B23" s="122" t="s">
        <v>195</v>
      </c>
      <c r="C23" s="146">
        <v>0.5125189200000001</v>
      </c>
      <c r="D23" s="24">
        <v>1.1906990600000005</v>
      </c>
      <c r="E23" s="146">
        <v>132.32294721919735</v>
      </c>
      <c r="F23" s="146">
        <v>0.18106999343966823</v>
      </c>
      <c r="G23" s="146">
        <v>8.1257800000000005E-2</v>
      </c>
      <c r="H23" s="24">
        <v>0.310948</v>
      </c>
      <c r="I23" s="146">
        <v>282.66849459374976</v>
      </c>
      <c r="J23" s="146">
        <v>0.42493700553989994</v>
      </c>
      <c r="K23" s="16"/>
    </row>
    <row r="24" spans="1:13" x14ac:dyDescent="0.3">
      <c r="A24" s="14"/>
      <c r="B24" s="122" t="s">
        <v>196</v>
      </c>
      <c r="C24" s="146">
        <v>1.1271205799999999</v>
      </c>
      <c r="D24" s="24">
        <v>1.1861816300000001</v>
      </c>
      <c r="E24" s="146">
        <v>5.2399939321487787</v>
      </c>
      <c r="F24" s="146">
        <v>0.18038302638985446</v>
      </c>
      <c r="G24" s="146">
        <v>6.8399999999999997E-3</v>
      </c>
      <c r="H24" s="24">
        <v>4.9288090000000014E-2</v>
      </c>
      <c r="I24" s="146">
        <v>620.58611111111134</v>
      </c>
      <c r="J24" s="146">
        <v>6.7356385548005118E-2</v>
      </c>
      <c r="K24" s="16"/>
    </row>
    <row r="25" spans="1:13" x14ac:dyDescent="0.3">
      <c r="A25" s="14"/>
      <c r="B25" s="122" t="s">
        <v>197</v>
      </c>
      <c r="C25" s="146">
        <v>1.2184985199999996</v>
      </c>
      <c r="D25" s="24">
        <v>0.73753526000000014</v>
      </c>
      <c r="E25" s="146">
        <v>-39.471796814328478</v>
      </c>
      <c r="F25" s="146">
        <v>0.11215722694004979</v>
      </c>
      <c r="G25" s="146">
        <v>5.0770309999999992E-2</v>
      </c>
      <c r="H25" s="24">
        <v>4.1204900000000001E-3</v>
      </c>
      <c r="I25" s="146">
        <v>-91.884055858630759</v>
      </c>
      <c r="J25" s="146">
        <v>5.6310015885521134E-3</v>
      </c>
      <c r="K25" s="16"/>
    </row>
    <row r="26" spans="1:13" x14ac:dyDescent="0.3">
      <c r="A26" s="14"/>
      <c r="B26" s="122" t="s">
        <v>198</v>
      </c>
      <c r="C26" s="146">
        <v>0.42147170000000006</v>
      </c>
      <c r="D26" s="24">
        <v>0.53112780000000004</v>
      </c>
      <c r="E26" s="146">
        <v>26.0174289282056</v>
      </c>
      <c r="F26" s="146">
        <v>8.0768777344651127E-2</v>
      </c>
      <c r="G26" s="146">
        <v>1.85472E-2</v>
      </c>
      <c r="H26" s="24">
        <v>0.16947620000000002</v>
      </c>
      <c r="I26" s="146">
        <v>813.75625431331957</v>
      </c>
      <c r="J26" s="146">
        <v>0.23160370524422474</v>
      </c>
      <c r="K26" s="16"/>
    </row>
    <row r="27" spans="1:13" x14ac:dyDescent="0.3">
      <c r="A27" s="14"/>
      <c r="B27" s="122" t="s">
        <v>199</v>
      </c>
      <c r="C27" s="146">
        <v>1.2160239999999999E-2</v>
      </c>
      <c r="D27" s="24">
        <v>0.26626894000000001</v>
      </c>
      <c r="E27" s="146">
        <v>2089.6684604909115</v>
      </c>
      <c r="F27" s="146">
        <v>4.0491604334505306E-2</v>
      </c>
      <c r="G27" s="146">
        <v>6.9999999999999994E-5</v>
      </c>
      <c r="H27" s="24">
        <v>0</v>
      </c>
      <c r="I27" s="146" t="s">
        <v>100</v>
      </c>
      <c r="J27" s="146">
        <v>0</v>
      </c>
      <c r="K27" s="16"/>
    </row>
    <row r="28" spans="1:13" x14ac:dyDescent="0.3">
      <c r="A28" s="14"/>
      <c r="B28" s="122" t="s">
        <v>200</v>
      </c>
      <c r="C28" s="146">
        <v>0.25422442999999995</v>
      </c>
      <c r="D28" s="24">
        <v>0.15383637999999999</v>
      </c>
      <c r="E28" s="146">
        <v>-39.487963450247477</v>
      </c>
      <c r="F28" s="146">
        <v>2.3393948356171788E-2</v>
      </c>
      <c r="G28" s="146">
        <v>4.0073640000000001E-2</v>
      </c>
      <c r="H28" s="24">
        <v>4.0023699999999995E-2</v>
      </c>
      <c r="I28" s="146">
        <v>-0.12462057352415901</v>
      </c>
      <c r="J28" s="146">
        <v>5.4695805178445571E-2</v>
      </c>
      <c r="K28" s="16"/>
    </row>
    <row r="29" spans="1:13" x14ac:dyDescent="0.3">
      <c r="A29" s="14"/>
      <c r="B29" s="122" t="s">
        <v>201</v>
      </c>
      <c r="C29" s="146">
        <v>0.14409496999999999</v>
      </c>
      <c r="D29" s="24">
        <v>6.1848E-2</v>
      </c>
      <c r="E29" s="146">
        <v>-57.078307452369771</v>
      </c>
      <c r="F29" s="146">
        <v>9.4052454818067937E-3</v>
      </c>
      <c r="G29" s="146">
        <v>0</v>
      </c>
      <c r="H29" s="24">
        <v>0</v>
      </c>
      <c r="I29" s="146" t="s">
        <v>100</v>
      </c>
      <c r="J29" s="146">
        <v>0</v>
      </c>
      <c r="K29" s="16"/>
    </row>
    <row r="30" spans="1:13" s="139" customFormat="1" x14ac:dyDescent="0.3">
      <c r="A30" s="98"/>
      <c r="B30" s="122" t="s">
        <v>202</v>
      </c>
      <c r="C30" s="146">
        <v>9.5065300000000009E-3</v>
      </c>
      <c r="D30" s="24">
        <v>3.9448859999999995E-2</v>
      </c>
      <c r="E30" s="146">
        <v>314.96592342316274</v>
      </c>
      <c r="F30" s="146">
        <v>5.999000974605948E-3</v>
      </c>
      <c r="G30" s="146">
        <v>0</v>
      </c>
      <c r="H30" s="24">
        <v>0</v>
      </c>
      <c r="I30" s="146" t="s">
        <v>100</v>
      </c>
      <c r="J30" s="146">
        <v>0</v>
      </c>
      <c r="K30" s="100"/>
    </row>
    <row r="31" spans="1:13" x14ac:dyDescent="0.3">
      <c r="A31" s="98"/>
      <c r="B31" s="122" t="s">
        <v>203</v>
      </c>
      <c r="C31" s="146">
        <v>0</v>
      </c>
      <c r="D31" s="24">
        <v>8.3707299999999998E-3</v>
      </c>
      <c r="E31" s="146" t="s">
        <v>100</v>
      </c>
      <c r="F31" s="146">
        <v>1.2729396344574534E-3</v>
      </c>
      <c r="G31" s="146">
        <v>0</v>
      </c>
      <c r="H31" s="24">
        <v>0</v>
      </c>
      <c r="I31" s="146" t="s">
        <v>100</v>
      </c>
      <c r="J31" s="146">
        <v>0</v>
      </c>
      <c r="K31" s="100"/>
      <c r="M31" s="7" t="s">
        <v>100</v>
      </c>
    </row>
    <row r="32" spans="1:13" x14ac:dyDescent="0.3">
      <c r="A32" s="98"/>
      <c r="B32" s="122" t="s">
        <v>204</v>
      </c>
      <c r="C32" s="146">
        <v>1.6288E-2</v>
      </c>
      <c r="D32" s="24">
        <v>0</v>
      </c>
      <c r="E32" s="146" t="s">
        <v>100</v>
      </c>
      <c r="F32" s="146">
        <v>0</v>
      </c>
      <c r="G32" s="146">
        <v>1E-3</v>
      </c>
      <c r="H32" s="24">
        <v>0</v>
      </c>
      <c r="I32" s="146" t="s">
        <v>100</v>
      </c>
      <c r="J32" s="146">
        <v>0</v>
      </c>
      <c r="K32" s="100"/>
    </row>
    <row r="33" spans="1:11" x14ac:dyDescent="0.3">
      <c r="A33" s="98"/>
      <c r="B33" s="122" t="s">
        <v>205</v>
      </c>
      <c r="C33" s="146">
        <v>1.632E-3</v>
      </c>
      <c r="D33" s="24">
        <v>0</v>
      </c>
      <c r="E33" s="146" t="s">
        <v>100</v>
      </c>
      <c r="F33" s="146">
        <v>0</v>
      </c>
      <c r="G33" s="146">
        <v>0</v>
      </c>
      <c r="H33" s="24">
        <v>0</v>
      </c>
      <c r="I33" s="146" t="s">
        <v>100</v>
      </c>
      <c r="J33" s="146">
        <v>0</v>
      </c>
      <c r="K33" s="100"/>
    </row>
    <row r="34" spans="1:11" x14ac:dyDescent="0.3">
      <c r="A34" s="98"/>
      <c r="B34" s="122" t="s">
        <v>206</v>
      </c>
      <c r="C34" s="146">
        <v>2.1867600000000003E-3</v>
      </c>
      <c r="D34" s="24">
        <v>0</v>
      </c>
      <c r="E34" s="146" t="s">
        <v>100</v>
      </c>
      <c r="F34" s="146">
        <v>0</v>
      </c>
      <c r="G34" s="146">
        <v>0</v>
      </c>
      <c r="H34" s="24">
        <v>0</v>
      </c>
      <c r="I34" s="146" t="s">
        <v>100</v>
      </c>
      <c r="J34" s="146">
        <v>0</v>
      </c>
      <c r="K34" s="100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20"/>
      <c r="E37" s="20"/>
    </row>
    <row r="38" spans="1:11" x14ac:dyDescent="0.3">
      <c r="B38" s="20"/>
      <c r="C38" s="20"/>
      <c r="D38" s="20"/>
      <c r="E38" s="20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9" customWidth="1"/>
    <col min="2" max="2" width="19.6640625" style="139" customWidth="1"/>
    <col min="3" max="4" width="34" style="139" customWidth="1"/>
    <col min="5" max="5" width="1.5546875" style="139" customWidth="1"/>
    <col min="6" max="6" width="10.88671875" style="139"/>
    <col min="7" max="7" width="11.44140625" style="139" customWidth="1"/>
    <col min="8" max="8" width="10.88671875" style="139" customWidth="1"/>
    <col min="9" max="256" width="10.88671875" style="139"/>
    <col min="257" max="257" width="1.88671875" style="139" customWidth="1"/>
    <col min="258" max="258" width="19.6640625" style="139" customWidth="1"/>
    <col min="259" max="260" width="34" style="139" customWidth="1"/>
    <col min="261" max="261" width="1.88671875" style="139" customWidth="1"/>
    <col min="262" max="262" width="10.88671875" style="139"/>
    <col min="263" max="263" width="11.44140625" style="139" customWidth="1"/>
    <col min="264" max="264" width="10.88671875" style="139" customWidth="1"/>
    <col min="265" max="512" width="10.88671875" style="139"/>
    <col min="513" max="513" width="1.88671875" style="139" customWidth="1"/>
    <col min="514" max="514" width="19.6640625" style="139" customWidth="1"/>
    <col min="515" max="516" width="34" style="139" customWidth="1"/>
    <col min="517" max="517" width="1.88671875" style="139" customWidth="1"/>
    <col min="518" max="518" width="10.88671875" style="139"/>
    <col min="519" max="519" width="11.44140625" style="139" customWidth="1"/>
    <col min="520" max="520" width="10.88671875" style="139" customWidth="1"/>
    <col min="521" max="768" width="10.88671875" style="139"/>
    <col min="769" max="769" width="1.88671875" style="139" customWidth="1"/>
    <col min="770" max="770" width="19.6640625" style="139" customWidth="1"/>
    <col min="771" max="772" width="34" style="139" customWidth="1"/>
    <col min="773" max="773" width="1.88671875" style="139" customWidth="1"/>
    <col min="774" max="774" width="10.88671875" style="139"/>
    <col min="775" max="775" width="11.44140625" style="139" customWidth="1"/>
    <col min="776" max="776" width="10.88671875" style="139" customWidth="1"/>
    <col min="777" max="1024" width="10.88671875" style="139"/>
    <col min="1025" max="1025" width="1.88671875" style="139" customWidth="1"/>
    <col min="1026" max="1026" width="19.6640625" style="139" customWidth="1"/>
    <col min="1027" max="1028" width="34" style="139" customWidth="1"/>
    <col min="1029" max="1029" width="1.88671875" style="139" customWidth="1"/>
    <col min="1030" max="1030" width="10.88671875" style="139"/>
    <col min="1031" max="1031" width="11.44140625" style="139" customWidth="1"/>
    <col min="1032" max="1032" width="10.88671875" style="139" customWidth="1"/>
    <col min="1033" max="1280" width="10.88671875" style="139"/>
    <col min="1281" max="1281" width="1.88671875" style="139" customWidth="1"/>
    <col min="1282" max="1282" width="19.6640625" style="139" customWidth="1"/>
    <col min="1283" max="1284" width="34" style="139" customWidth="1"/>
    <col min="1285" max="1285" width="1.88671875" style="139" customWidth="1"/>
    <col min="1286" max="1286" width="10.88671875" style="139"/>
    <col min="1287" max="1287" width="11.44140625" style="139" customWidth="1"/>
    <col min="1288" max="1288" width="10.88671875" style="139" customWidth="1"/>
    <col min="1289" max="1536" width="10.88671875" style="139"/>
    <col min="1537" max="1537" width="1.88671875" style="139" customWidth="1"/>
    <col min="1538" max="1538" width="19.6640625" style="139" customWidth="1"/>
    <col min="1539" max="1540" width="34" style="139" customWidth="1"/>
    <col min="1541" max="1541" width="1.88671875" style="139" customWidth="1"/>
    <col min="1542" max="1542" width="10.88671875" style="139"/>
    <col min="1543" max="1543" width="11.44140625" style="139" customWidth="1"/>
    <col min="1544" max="1544" width="10.88671875" style="139" customWidth="1"/>
    <col min="1545" max="1792" width="10.88671875" style="139"/>
    <col min="1793" max="1793" width="1.88671875" style="139" customWidth="1"/>
    <col min="1794" max="1794" width="19.6640625" style="139" customWidth="1"/>
    <col min="1795" max="1796" width="34" style="139" customWidth="1"/>
    <col min="1797" max="1797" width="1.88671875" style="139" customWidth="1"/>
    <col min="1798" max="1798" width="10.88671875" style="139"/>
    <col min="1799" max="1799" width="11.44140625" style="139" customWidth="1"/>
    <col min="1800" max="1800" width="10.88671875" style="139" customWidth="1"/>
    <col min="1801" max="2048" width="10.88671875" style="139"/>
    <col min="2049" max="2049" width="1.88671875" style="139" customWidth="1"/>
    <col min="2050" max="2050" width="19.6640625" style="139" customWidth="1"/>
    <col min="2051" max="2052" width="34" style="139" customWidth="1"/>
    <col min="2053" max="2053" width="1.88671875" style="139" customWidth="1"/>
    <col min="2054" max="2054" width="10.88671875" style="139"/>
    <col min="2055" max="2055" width="11.44140625" style="139" customWidth="1"/>
    <col min="2056" max="2056" width="10.88671875" style="139" customWidth="1"/>
    <col min="2057" max="2304" width="10.88671875" style="139"/>
    <col min="2305" max="2305" width="1.88671875" style="139" customWidth="1"/>
    <col min="2306" max="2306" width="19.6640625" style="139" customWidth="1"/>
    <col min="2307" max="2308" width="34" style="139" customWidth="1"/>
    <col min="2309" max="2309" width="1.88671875" style="139" customWidth="1"/>
    <col min="2310" max="2310" width="10.88671875" style="139"/>
    <col min="2311" max="2311" width="11.44140625" style="139" customWidth="1"/>
    <col min="2312" max="2312" width="10.88671875" style="139" customWidth="1"/>
    <col min="2313" max="2560" width="10.88671875" style="139"/>
    <col min="2561" max="2561" width="1.88671875" style="139" customWidth="1"/>
    <col min="2562" max="2562" width="19.6640625" style="139" customWidth="1"/>
    <col min="2563" max="2564" width="34" style="139" customWidth="1"/>
    <col min="2565" max="2565" width="1.88671875" style="139" customWidth="1"/>
    <col min="2566" max="2566" width="10.88671875" style="139"/>
    <col min="2567" max="2567" width="11.44140625" style="139" customWidth="1"/>
    <col min="2568" max="2568" width="10.88671875" style="139" customWidth="1"/>
    <col min="2569" max="2816" width="10.88671875" style="139"/>
    <col min="2817" max="2817" width="1.88671875" style="139" customWidth="1"/>
    <col min="2818" max="2818" width="19.6640625" style="139" customWidth="1"/>
    <col min="2819" max="2820" width="34" style="139" customWidth="1"/>
    <col min="2821" max="2821" width="1.88671875" style="139" customWidth="1"/>
    <col min="2822" max="2822" width="10.88671875" style="139"/>
    <col min="2823" max="2823" width="11.44140625" style="139" customWidth="1"/>
    <col min="2824" max="2824" width="10.88671875" style="139" customWidth="1"/>
    <col min="2825" max="3072" width="10.88671875" style="139"/>
    <col min="3073" max="3073" width="1.88671875" style="139" customWidth="1"/>
    <col min="3074" max="3074" width="19.6640625" style="139" customWidth="1"/>
    <col min="3075" max="3076" width="34" style="139" customWidth="1"/>
    <col min="3077" max="3077" width="1.88671875" style="139" customWidth="1"/>
    <col min="3078" max="3078" width="10.88671875" style="139"/>
    <col min="3079" max="3079" width="11.44140625" style="139" customWidth="1"/>
    <col min="3080" max="3080" width="10.88671875" style="139" customWidth="1"/>
    <col min="3081" max="3328" width="10.88671875" style="139"/>
    <col min="3329" max="3329" width="1.88671875" style="139" customWidth="1"/>
    <col min="3330" max="3330" width="19.6640625" style="139" customWidth="1"/>
    <col min="3331" max="3332" width="34" style="139" customWidth="1"/>
    <col min="3333" max="3333" width="1.88671875" style="139" customWidth="1"/>
    <col min="3334" max="3334" width="10.88671875" style="139"/>
    <col min="3335" max="3335" width="11.44140625" style="139" customWidth="1"/>
    <col min="3336" max="3336" width="10.88671875" style="139" customWidth="1"/>
    <col min="3337" max="3584" width="10.88671875" style="139"/>
    <col min="3585" max="3585" width="1.88671875" style="139" customWidth="1"/>
    <col min="3586" max="3586" width="19.6640625" style="139" customWidth="1"/>
    <col min="3587" max="3588" width="34" style="139" customWidth="1"/>
    <col min="3589" max="3589" width="1.88671875" style="139" customWidth="1"/>
    <col min="3590" max="3590" width="10.88671875" style="139"/>
    <col min="3591" max="3591" width="11.44140625" style="139" customWidth="1"/>
    <col min="3592" max="3592" width="10.88671875" style="139" customWidth="1"/>
    <col min="3593" max="3840" width="10.88671875" style="139"/>
    <col min="3841" max="3841" width="1.88671875" style="139" customWidth="1"/>
    <col min="3842" max="3842" width="19.6640625" style="139" customWidth="1"/>
    <col min="3843" max="3844" width="34" style="139" customWidth="1"/>
    <col min="3845" max="3845" width="1.88671875" style="139" customWidth="1"/>
    <col min="3846" max="3846" width="10.88671875" style="139"/>
    <col min="3847" max="3847" width="11.44140625" style="139" customWidth="1"/>
    <col min="3848" max="3848" width="10.88671875" style="139" customWidth="1"/>
    <col min="3849" max="4096" width="10.88671875" style="139"/>
    <col min="4097" max="4097" width="1.88671875" style="139" customWidth="1"/>
    <col min="4098" max="4098" width="19.6640625" style="139" customWidth="1"/>
    <col min="4099" max="4100" width="34" style="139" customWidth="1"/>
    <col min="4101" max="4101" width="1.88671875" style="139" customWidth="1"/>
    <col min="4102" max="4102" width="10.88671875" style="139"/>
    <col min="4103" max="4103" width="11.44140625" style="139" customWidth="1"/>
    <col min="4104" max="4104" width="10.88671875" style="139" customWidth="1"/>
    <col min="4105" max="4352" width="10.88671875" style="139"/>
    <col min="4353" max="4353" width="1.88671875" style="139" customWidth="1"/>
    <col min="4354" max="4354" width="19.6640625" style="139" customWidth="1"/>
    <col min="4355" max="4356" width="34" style="139" customWidth="1"/>
    <col min="4357" max="4357" width="1.88671875" style="139" customWidth="1"/>
    <col min="4358" max="4358" width="10.88671875" style="139"/>
    <col min="4359" max="4359" width="11.44140625" style="139" customWidth="1"/>
    <col min="4360" max="4360" width="10.88671875" style="139" customWidth="1"/>
    <col min="4361" max="4608" width="10.88671875" style="139"/>
    <col min="4609" max="4609" width="1.88671875" style="139" customWidth="1"/>
    <col min="4610" max="4610" width="19.6640625" style="139" customWidth="1"/>
    <col min="4611" max="4612" width="34" style="139" customWidth="1"/>
    <col min="4613" max="4613" width="1.88671875" style="139" customWidth="1"/>
    <col min="4614" max="4614" width="10.88671875" style="139"/>
    <col min="4615" max="4615" width="11.44140625" style="139" customWidth="1"/>
    <col min="4616" max="4616" width="10.88671875" style="139" customWidth="1"/>
    <col min="4617" max="4864" width="10.88671875" style="139"/>
    <col min="4865" max="4865" width="1.88671875" style="139" customWidth="1"/>
    <col min="4866" max="4866" width="19.6640625" style="139" customWidth="1"/>
    <col min="4867" max="4868" width="34" style="139" customWidth="1"/>
    <col min="4869" max="4869" width="1.88671875" style="139" customWidth="1"/>
    <col min="4870" max="4870" width="10.88671875" style="139"/>
    <col min="4871" max="4871" width="11.44140625" style="139" customWidth="1"/>
    <col min="4872" max="4872" width="10.88671875" style="139" customWidth="1"/>
    <col min="4873" max="5120" width="10.88671875" style="139"/>
    <col min="5121" max="5121" width="1.88671875" style="139" customWidth="1"/>
    <col min="5122" max="5122" width="19.6640625" style="139" customWidth="1"/>
    <col min="5123" max="5124" width="34" style="139" customWidth="1"/>
    <col min="5125" max="5125" width="1.88671875" style="139" customWidth="1"/>
    <col min="5126" max="5126" width="10.88671875" style="139"/>
    <col min="5127" max="5127" width="11.44140625" style="139" customWidth="1"/>
    <col min="5128" max="5128" width="10.88671875" style="139" customWidth="1"/>
    <col min="5129" max="5376" width="10.88671875" style="139"/>
    <col min="5377" max="5377" width="1.88671875" style="139" customWidth="1"/>
    <col min="5378" max="5378" width="19.6640625" style="139" customWidth="1"/>
    <col min="5379" max="5380" width="34" style="139" customWidth="1"/>
    <col min="5381" max="5381" width="1.88671875" style="139" customWidth="1"/>
    <col min="5382" max="5382" width="10.88671875" style="139"/>
    <col min="5383" max="5383" width="11.44140625" style="139" customWidth="1"/>
    <col min="5384" max="5384" width="10.88671875" style="139" customWidth="1"/>
    <col min="5385" max="5632" width="10.88671875" style="139"/>
    <col min="5633" max="5633" width="1.88671875" style="139" customWidth="1"/>
    <col min="5634" max="5634" width="19.6640625" style="139" customWidth="1"/>
    <col min="5635" max="5636" width="34" style="139" customWidth="1"/>
    <col min="5637" max="5637" width="1.88671875" style="139" customWidth="1"/>
    <col min="5638" max="5638" width="10.88671875" style="139"/>
    <col min="5639" max="5639" width="11.44140625" style="139" customWidth="1"/>
    <col min="5640" max="5640" width="10.88671875" style="139" customWidth="1"/>
    <col min="5641" max="5888" width="10.88671875" style="139"/>
    <col min="5889" max="5889" width="1.88671875" style="139" customWidth="1"/>
    <col min="5890" max="5890" width="19.6640625" style="139" customWidth="1"/>
    <col min="5891" max="5892" width="34" style="139" customWidth="1"/>
    <col min="5893" max="5893" width="1.88671875" style="139" customWidth="1"/>
    <col min="5894" max="5894" width="10.88671875" style="139"/>
    <col min="5895" max="5895" width="11.44140625" style="139" customWidth="1"/>
    <col min="5896" max="5896" width="10.88671875" style="139" customWidth="1"/>
    <col min="5897" max="6144" width="10.88671875" style="139"/>
    <col min="6145" max="6145" width="1.88671875" style="139" customWidth="1"/>
    <col min="6146" max="6146" width="19.6640625" style="139" customWidth="1"/>
    <col min="6147" max="6148" width="34" style="139" customWidth="1"/>
    <col min="6149" max="6149" width="1.88671875" style="139" customWidth="1"/>
    <col min="6150" max="6150" width="10.88671875" style="139"/>
    <col min="6151" max="6151" width="11.44140625" style="139" customWidth="1"/>
    <col min="6152" max="6152" width="10.88671875" style="139" customWidth="1"/>
    <col min="6153" max="6400" width="10.88671875" style="139"/>
    <col min="6401" max="6401" width="1.88671875" style="139" customWidth="1"/>
    <col min="6402" max="6402" width="19.6640625" style="139" customWidth="1"/>
    <col min="6403" max="6404" width="34" style="139" customWidth="1"/>
    <col min="6405" max="6405" width="1.88671875" style="139" customWidth="1"/>
    <col min="6406" max="6406" width="10.88671875" style="139"/>
    <col min="6407" max="6407" width="11.44140625" style="139" customWidth="1"/>
    <col min="6408" max="6408" width="10.88671875" style="139" customWidth="1"/>
    <col min="6409" max="6656" width="10.88671875" style="139"/>
    <col min="6657" max="6657" width="1.88671875" style="139" customWidth="1"/>
    <col min="6658" max="6658" width="19.6640625" style="139" customWidth="1"/>
    <col min="6659" max="6660" width="34" style="139" customWidth="1"/>
    <col min="6661" max="6661" width="1.88671875" style="139" customWidth="1"/>
    <col min="6662" max="6662" width="10.88671875" style="139"/>
    <col min="6663" max="6663" width="11.44140625" style="139" customWidth="1"/>
    <col min="6664" max="6664" width="10.88671875" style="139" customWidth="1"/>
    <col min="6665" max="6912" width="10.88671875" style="139"/>
    <col min="6913" max="6913" width="1.88671875" style="139" customWidth="1"/>
    <col min="6914" max="6914" width="19.6640625" style="139" customWidth="1"/>
    <col min="6915" max="6916" width="34" style="139" customWidth="1"/>
    <col min="6917" max="6917" width="1.88671875" style="139" customWidth="1"/>
    <col min="6918" max="6918" width="10.88671875" style="139"/>
    <col min="6919" max="6919" width="11.44140625" style="139" customWidth="1"/>
    <col min="6920" max="6920" width="10.88671875" style="139" customWidth="1"/>
    <col min="6921" max="7168" width="10.88671875" style="139"/>
    <col min="7169" max="7169" width="1.88671875" style="139" customWidth="1"/>
    <col min="7170" max="7170" width="19.6640625" style="139" customWidth="1"/>
    <col min="7171" max="7172" width="34" style="139" customWidth="1"/>
    <col min="7173" max="7173" width="1.88671875" style="139" customWidth="1"/>
    <col min="7174" max="7174" width="10.88671875" style="139"/>
    <col min="7175" max="7175" width="11.44140625" style="139" customWidth="1"/>
    <col min="7176" max="7176" width="10.88671875" style="139" customWidth="1"/>
    <col min="7177" max="7424" width="10.88671875" style="139"/>
    <col min="7425" max="7425" width="1.88671875" style="139" customWidth="1"/>
    <col min="7426" max="7426" width="19.6640625" style="139" customWidth="1"/>
    <col min="7427" max="7428" width="34" style="139" customWidth="1"/>
    <col min="7429" max="7429" width="1.88671875" style="139" customWidth="1"/>
    <col min="7430" max="7430" width="10.88671875" style="139"/>
    <col min="7431" max="7431" width="11.44140625" style="139" customWidth="1"/>
    <col min="7432" max="7432" width="10.88671875" style="139" customWidth="1"/>
    <col min="7433" max="7680" width="10.88671875" style="139"/>
    <col min="7681" max="7681" width="1.88671875" style="139" customWidth="1"/>
    <col min="7682" max="7682" width="19.6640625" style="139" customWidth="1"/>
    <col min="7683" max="7684" width="34" style="139" customWidth="1"/>
    <col min="7685" max="7685" width="1.88671875" style="139" customWidth="1"/>
    <col min="7686" max="7686" width="10.88671875" style="139"/>
    <col min="7687" max="7687" width="11.44140625" style="139" customWidth="1"/>
    <col min="7688" max="7688" width="10.88671875" style="139" customWidth="1"/>
    <col min="7689" max="7936" width="10.88671875" style="139"/>
    <col min="7937" max="7937" width="1.88671875" style="139" customWidth="1"/>
    <col min="7938" max="7938" width="19.6640625" style="139" customWidth="1"/>
    <col min="7939" max="7940" width="34" style="139" customWidth="1"/>
    <col min="7941" max="7941" width="1.88671875" style="139" customWidth="1"/>
    <col min="7942" max="7942" width="10.88671875" style="139"/>
    <col min="7943" max="7943" width="11.44140625" style="139" customWidth="1"/>
    <col min="7944" max="7944" width="10.88671875" style="139" customWidth="1"/>
    <col min="7945" max="8192" width="10.88671875" style="139"/>
    <col min="8193" max="8193" width="1.88671875" style="139" customWidth="1"/>
    <col min="8194" max="8194" width="19.6640625" style="139" customWidth="1"/>
    <col min="8195" max="8196" width="34" style="139" customWidth="1"/>
    <col min="8197" max="8197" width="1.88671875" style="139" customWidth="1"/>
    <col min="8198" max="8198" width="10.88671875" style="139"/>
    <col min="8199" max="8199" width="11.44140625" style="139" customWidth="1"/>
    <col min="8200" max="8200" width="10.88671875" style="139" customWidth="1"/>
    <col min="8201" max="8448" width="10.88671875" style="139"/>
    <col min="8449" max="8449" width="1.88671875" style="139" customWidth="1"/>
    <col min="8450" max="8450" width="19.6640625" style="139" customWidth="1"/>
    <col min="8451" max="8452" width="34" style="139" customWidth="1"/>
    <col min="8453" max="8453" width="1.88671875" style="139" customWidth="1"/>
    <col min="8454" max="8454" width="10.88671875" style="139"/>
    <col min="8455" max="8455" width="11.44140625" style="139" customWidth="1"/>
    <col min="8456" max="8456" width="10.88671875" style="139" customWidth="1"/>
    <col min="8457" max="8704" width="10.88671875" style="139"/>
    <col min="8705" max="8705" width="1.88671875" style="139" customWidth="1"/>
    <col min="8706" max="8706" width="19.6640625" style="139" customWidth="1"/>
    <col min="8707" max="8708" width="34" style="139" customWidth="1"/>
    <col min="8709" max="8709" width="1.88671875" style="139" customWidth="1"/>
    <col min="8710" max="8710" width="10.88671875" style="139"/>
    <col min="8711" max="8711" width="11.44140625" style="139" customWidth="1"/>
    <col min="8712" max="8712" width="10.88671875" style="139" customWidth="1"/>
    <col min="8713" max="8960" width="10.88671875" style="139"/>
    <col min="8961" max="8961" width="1.88671875" style="139" customWidth="1"/>
    <col min="8962" max="8962" width="19.6640625" style="139" customWidth="1"/>
    <col min="8963" max="8964" width="34" style="139" customWidth="1"/>
    <col min="8965" max="8965" width="1.88671875" style="139" customWidth="1"/>
    <col min="8966" max="8966" width="10.88671875" style="139"/>
    <col min="8967" max="8967" width="11.44140625" style="139" customWidth="1"/>
    <col min="8968" max="8968" width="10.88671875" style="139" customWidth="1"/>
    <col min="8969" max="9216" width="10.88671875" style="139"/>
    <col min="9217" max="9217" width="1.88671875" style="139" customWidth="1"/>
    <col min="9218" max="9218" width="19.6640625" style="139" customWidth="1"/>
    <col min="9219" max="9220" width="34" style="139" customWidth="1"/>
    <col min="9221" max="9221" width="1.88671875" style="139" customWidth="1"/>
    <col min="9222" max="9222" width="10.88671875" style="139"/>
    <col min="9223" max="9223" width="11.44140625" style="139" customWidth="1"/>
    <col min="9224" max="9224" width="10.88671875" style="139" customWidth="1"/>
    <col min="9225" max="9472" width="10.88671875" style="139"/>
    <col min="9473" max="9473" width="1.88671875" style="139" customWidth="1"/>
    <col min="9474" max="9474" width="19.6640625" style="139" customWidth="1"/>
    <col min="9475" max="9476" width="34" style="139" customWidth="1"/>
    <col min="9477" max="9477" width="1.88671875" style="139" customWidth="1"/>
    <col min="9478" max="9478" width="10.88671875" style="139"/>
    <col min="9479" max="9479" width="11.44140625" style="139" customWidth="1"/>
    <col min="9480" max="9480" width="10.88671875" style="139" customWidth="1"/>
    <col min="9481" max="9728" width="10.88671875" style="139"/>
    <col min="9729" max="9729" width="1.88671875" style="139" customWidth="1"/>
    <col min="9730" max="9730" width="19.6640625" style="139" customWidth="1"/>
    <col min="9731" max="9732" width="34" style="139" customWidth="1"/>
    <col min="9733" max="9733" width="1.88671875" style="139" customWidth="1"/>
    <col min="9734" max="9734" width="10.88671875" style="139"/>
    <col min="9735" max="9735" width="11.44140625" style="139" customWidth="1"/>
    <col min="9736" max="9736" width="10.88671875" style="139" customWidth="1"/>
    <col min="9737" max="9984" width="10.88671875" style="139"/>
    <col min="9985" max="9985" width="1.88671875" style="139" customWidth="1"/>
    <col min="9986" max="9986" width="19.6640625" style="139" customWidth="1"/>
    <col min="9987" max="9988" width="34" style="139" customWidth="1"/>
    <col min="9989" max="9989" width="1.88671875" style="139" customWidth="1"/>
    <col min="9990" max="9990" width="10.88671875" style="139"/>
    <col min="9991" max="9991" width="11.44140625" style="139" customWidth="1"/>
    <col min="9992" max="9992" width="10.88671875" style="139" customWidth="1"/>
    <col min="9993" max="10240" width="10.88671875" style="139"/>
    <col min="10241" max="10241" width="1.88671875" style="139" customWidth="1"/>
    <col min="10242" max="10242" width="19.6640625" style="139" customWidth="1"/>
    <col min="10243" max="10244" width="34" style="139" customWidth="1"/>
    <col min="10245" max="10245" width="1.88671875" style="139" customWidth="1"/>
    <col min="10246" max="10246" width="10.88671875" style="139"/>
    <col min="10247" max="10247" width="11.44140625" style="139" customWidth="1"/>
    <col min="10248" max="10248" width="10.88671875" style="139" customWidth="1"/>
    <col min="10249" max="10496" width="10.88671875" style="139"/>
    <col min="10497" max="10497" width="1.88671875" style="139" customWidth="1"/>
    <col min="10498" max="10498" width="19.6640625" style="139" customWidth="1"/>
    <col min="10499" max="10500" width="34" style="139" customWidth="1"/>
    <col min="10501" max="10501" width="1.88671875" style="139" customWidth="1"/>
    <col min="10502" max="10502" width="10.88671875" style="139"/>
    <col min="10503" max="10503" width="11.44140625" style="139" customWidth="1"/>
    <col min="10504" max="10504" width="10.88671875" style="139" customWidth="1"/>
    <col min="10505" max="10752" width="10.88671875" style="139"/>
    <col min="10753" max="10753" width="1.88671875" style="139" customWidth="1"/>
    <col min="10754" max="10754" width="19.6640625" style="139" customWidth="1"/>
    <col min="10755" max="10756" width="34" style="139" customWidth="1"/>
    <col min="10757" max="10757" width="1.88671875" style="139" customWidth="1"/>
    <col min="10758" max="10758" width="10.88671875" style="139"/>
    <col min="10759" max="10759" width="11.44140625" style="139" customWidth="1"/>
    <col min="10760" max="10760" width="10.88671875" style="139" customWidth="1"/>
    <col min="10761" max="11008" width="10.88671875" style="139"/>
    <col min="11009" max="11009" width="1.88671875" style="139" customWidth="1"/>
    <col min="11010" max="11010" width="19.6640625" style="139" customWidth="1"/>
    <col min="11011" max="11012" width="34" style="139" customWidth="1"/>
    <col min="11013" max="11013" width="1.88671875" style="139" customWidth="1"/>
    <col min="11014" max="11014" width="10.88671875" style="139"/>
    <col min="11015" max="11015" width="11.44140625" style="139" customWidth="1"/>
    <col min="11016" max="11016" width="10.88671875" style="139" customWidth="1"/>
    <col min="11017" max="11264" width="10.88671875" style="139"/>
    <col min="11265" max="11265" width="1.88671875" style="139" customWidth="1"/>
    <col min="11266" max="11266" width="19.6640625" style="139" customWidth="1"/>
    <col min="11267" max="11268" width="34" style="139" customWidth="1"/>
    <col min="11269" max="11269" width="1.88671875" style="139" customWidth="1"/>
    <col min="11270" max="11270" width="10.88671875" style="139"/>
    <col min="11271" max="11271" width="11.44140625" style="139" customWidth="1"/>
    <col min="11272" max="11272" width="10.88671875" style="139" customWidth="1"/>
    <col min="11273" max="11520" width="10.88671875" style="139"/>
    <col min="11521" max="11521" width="1.88671875" style="139" customWidth="1"/>
    <col min="11522" max="11522" width="19.6640625" style="139" customWidth="1"/>
    <col min="11523" max="11524" width="34" style="139" customWidth="1"/>
    <col min="11525" max="11525" width="1.88671875" style="139" customWidth="1"/>
    <col min="11526" max="11526" width="10.88671875" style="139"/>
    <col min="11527" max="11527" width="11.44140625" style="139" customWidth="1"/>
    <col min="11528" max="11528" width="10.88671875" style="139" customWidth="1"/>
    <col min="11529" max="11776" width="10.88671875" style="139"/>
    <col min="11777" max="11777" width="1.88671875" style="139" customWidth="1"/>
    <col min="11778" max="11778" width="19.6640625" style="139" customWidth="1"/>
    <col min="11779" max="11780" width="34" style="139" customWidth="1"/>
    <col min="11781" max="11781" width="1.88671875" style="139" customWidth="1"/>
    <col min="11782" max="11782" width="10.88671875" style="139"/>
    <col min="11783" max="11783" width="11.44140625" style="139" customWidth="1"/>
    <col min="11784" max="11784" width="10.88671875" style="139" customWidth="1"/>
    <col min="11785" max="12032" width="10.88671875" style="139"/>
    <col min="12033" max="12033" width="1.88671875" style="139" customWidth="1"/>
    <col min="12034" max="12034" width="19.6640625" style="139" customWidth="1"/>
    <col min="12035" max="12036" width="34" style="139" customWidth="1"/>
    <col min="12037" max="12037" width="1.88671875" style="139" customWidth="1"/>
    <col min="12038" max="12038" width="10.88671875" style="139"/>
    <col min="12039" max="12039" width="11.44140625" style="139" customWidth="1"/>
    <col min="12040" max="12040" width="10.88671875" style="139" customWidth="1"/>
    <col min="12041" max="12288" width="10.88671875" style="139"/>
    <col min="12289" max="12289" width="1.88671875" style="139" customWidth="1"/>
    <col min="12290" max="12290" width="19.6640625" style="139" customWidth="1"/>
    <col min="12291" max="12292" width="34" style="139" customWidth="1"/>
    <col min="12293" max="12293" width="1.88671875" style="139" customWidth="1"/>
    <col min="12294" max="12294" width="10.88671875" style="139"/>
    <col min="12295" max="12295" width="11.44140625" style="139" customWidth="1"/>
    <col min="12296" max="12296" width="10.88671875" style="139" customWidth="1"/>
    <col min="12297" max="12544" width="10.88671875" style="139"/>
    <col min="12545" max="12545" width="1.88671875" style="139" customWidth="1"/>
    <col min="12546" max="12546" width="19.6640625" style="139" customWidth="1"/>
    <col min="12547" max="12548" width="34" style="139" customWidth="1"/>
    <col min="12549" max="12549" width="1.88671875" style="139" customWidth="1"/>
    <col min="12550" max="12550" width="10.88671875" style="139"/>
    <col min="12551" max="12551" width="11.44140625" style="139" customWidth="1"/>
    <col min="12552" max="12552" width="10.88671875" style="139" customWidth="1"/>
    <col min="12553" max="12800" width="10.88671875" style="139"/>
    <col min="12801" max="12801" width="1.88671875" style="139" customWidth="1"/>
    <col min="12802" max="12802" width="19.6640625" style="139" customWidth="1"/>
    <col min="12803" max="12804" width="34" style="139" customWidth="1"/>
    <col min="12805" max="12805" width="1.88671875" style="139" customWidth="1"/>
    <col min="12806" max="12806" width="10.88671875" style="139"/>
    <col min="12807" max="12807" width="11.44140625" style="139" customWidth="1"/>
    <col min="12808" max="12808" width="10.88671875" style="139" customWidth="1"/>
    <col min="12809" max="13056" width="10.88671875" style="139"/>
    <col min="13057" max="13057" width="1.88671875" style="139" customWidth="1"/>
    <col min="13058" max="13058" width="19.6640625" style="139" customWidth="1"/>
    <col min="13059" max="13060" width="34" style="139" customWidth="1"/>
    <col min="13061" max="13061" width="1.88671875" style="139" customWidth="1"/>
    <col min="13062" max="13062" width="10.88671875" style="139"/>
    <col min="13063" max="13063" width="11.44140625" style="139" customWidth="1"/>
    <col min="13064" max="13064" width="10.88671875" style="139" customWidth="1"/>
    <col min="13065" max="13312" width="10.88671875" style="139"/>
    <col min="13313" max="13313" width="1.88671875" style="139" customWidth="1"/>
    <col min="13314" max="13314" width="19.6640625" style="139" customWidth="1"/>
    <col min="13315" max="13316" width="34" style="139" customWidth="1"/>
    <col min="13317" max="13317" width="1.88671875" style="139" customWidth="1"/>
    <col min="13318" max="13318" width="10.88671875" style="139"/>
    <col min="13319" max="13319" width="11.44140625" style="139" customWidth="1"/>
    <col min="13320" max="13320" width="10.88671875" style="139" customWidth="1"/>
    <col min="13321" max="13568" width="10.88671875" style="139"/>
    <col min="13569" max="13569" width="1.88671875" style="139" customWidth="1"/>
    <col min="13570" max="13570" width="19.6640625" style="139" customWidth="1"/>
    <col min="13571" max="13572" width="34" style="139" customWidth="1"/>
    <col min="13573" max="13573" width="1.88671875" style="139" customWidth="1"/>
    <col min="13574" max="13574" width="10.88671875" style="139"/>
    <col min="13575" max="13575" width="11.44140625" style="139" customWidth="1"/>
    <col min="13576" max="13576" width="10.88671875" style="139" customWidth="1"/>
    <col min="13577" max="13824" width="10.88671875" style="139"/>
    <col min="13825" max="13825" width="1.88671875" style="139" customWidth="1"/>
    <col min="13826" max="13826" width="19.6640625" style="139" customWidth="1"/>
    <col min="13827" max="13828" width="34" style="139" customWidth="1"/>
    <col min="13829" max="13829" width="1.88671875" style="139" customWidth="1"/>
    <col min="13830" max="13830" width="10.88671875" style="139"/>
    <col min="13831" max="13831" width="11.44140625" style="139" customWidth="1"/>
    <col min="13832" max="13832" width="10.88671875" style="139" customWidth="1"/>
    <col min="13833" max="14080" width="10.88671875" style="139"/>
    <col min="14081" max="14081" width="1.88671875" style="139" customWidth="1"/>
    <col min="14082" max="14082" width="19.6640625" style="139" customWidth="1"/>
    <col min="14083" max="14084" width="34" style="139" customWidth="1"/>
    <col min="14085" max="14085" width="1.88671875" style="139" customWidth="1"/>
    <col min="14086" max="14086" width="10.88671875" style="139"/>
    <col min="14087" max="14087" width="11.44140625" style="139" customWidth="1"/>
    <col min="14088" max="14088" width="10.88671875" style="139" customWidth="1"/>
    <col min="14089" max="14336" width="10.88671875" style="139"/>
    <col min="14337" max="14337" width="1.88671875" style="139" customWidth="1"/>
    <col min="14338" max="14338" width="19.6640625" style="139" customWidth="1"/>
    <col min="14339" max="14340" width="34" style="139" customWidth="1"/>
    <col min="14341" max="14341" width="1.88671875" style="139" customWidth="1"/>
    <col min="14342" max="14342" width="10.88671875" style="139"/>
    <col min="14343" max="14343" width="11.44140625" style="139" customWidth="1"/>
    <col min="14344" max="14344" width="10.88671875" style="139" customWidth="1"/>
    <col min="14345" max="14592" width="10.88671875" style="139"/>
    <col min="14593" max="14593" width="1.88671875" style="139" customWidth="1"/>
    <col min="14594" max="14594" width="19.6640625" style="139" customWidth="1"/>
    <col min="14595" max="14596" width="34" style="139" customWidth="1"/>
    <col min="14597" max="14597" width="1.88671875" style="139" customWidth="1"/>
    <col min="14598" max="14598" width="10.88671875" style="139"/>
    <col min="14599" max="14599" width="11.44140625" style="139" customWidth="1"/>
    <col min="14600" max="14600" width="10.88671875" style="139" customWidth="1"/>
    <col min="14601" max="14848" width="10.88671875" style="139"/>
    <col min="14849" max="14849" width="1.88671875" style="139" customWidth="1"/>
    <col min="14850" max="14850" width="19.6640625" style="139" customWidth="1"/>
    <col min="14851" max="14852" width="34" style="139" customWidth="1"/>
    <col min="14853" max="14853" width="1.88671875" style="139" customWidth="1"/>
    <col min="14854" max="14854" width="10.88671875" style="139"/>
    <col min="14855" max="14855" width="11.44140625" style="139" customWidth="1"/>
    <col min="14856" max="14856" width="10.88671875" style="139" customWidth="1"/>
    <col min="14857" max="15104" width="10.88671875" style="139"/>
    <col min="15105" max="15105" width="1.88671875" style="139" customWidth="1"/>
    <col min="15106" max="15106" width="19.6640625" style="139" customWidth="1"/>
    <col min="15107" max="15108" width="34" style="139" customWidth="1"/>
    <col min="15109" max="15109" width="1.88671875" style="139" customWidth="1"/>
    <col min="15110" max="15110" width="10.88671875" style="139"/>
    <col min="15111" max="15111" width="11.44140625" style="139" customWidth="1"/>
    <col min="15112" max="15112" width="10.88671875" style="139" customWidth="1"/>
    <col min="15113" max="15360" width="10.88671875" style="139"/>
    <col min="15361" max="15361" width="1.88671875" style="139" customWidth="1"/>
    <col min="15362" max="15362" width="19.6640625" style="139" customWidth="1"/>
    <col min="15363" max="15364" width="34" style="139" customWidth="1"/>
    <col min="15365" max="15365" width="1.88671875" style="139" customWidth="1"/>
    <col min="15366" max="15366" width="10.88671875" style="139"/>
    <col min="15367" max="15367" width="11.44140625" style="139" customWidth="1"/>
    <col min="15368" max="15368" width="10.88671875" style="139" customWidth="1"/>
    <col min="15369" max="15616" width="10.88671875" style="139"/>
    <col min="15617" max="15617" width="1.88671875" style="139" customWidth="1"/>
    <col min="15618" max="15618" width="19.6640625" style="139" customWidth="1"/>
    <col min="15619" max="15620" width="34" style="139" customWidth="1"/>
    <col min="15621" max="15621" width="1.88671875" style="139" customWidth="1"/>
    <col min="15622" max="15622" width="10.88671875" style="139"/>
    <col min="15623" max="15623" width="11.44140625" style="139" customWidth="1"/>
    <col min="15624" max="15624" width="10.88671875" style="139" customWidth="1"/>
    <col min="15625" max="15872" width="10.88671875" style="139"/>
    <col min="15873" max="15873" width="1.88671875" style="139" customWidth="1"/>
    <col min="15874" max="15874" width="19.6640625" style="139" customWidth="1"/>
    <col min="15875" max="15876" width="34" style="139" customWidth="1"/>
    <col min="15877" max="15877" width="1.88671875" style="139" customWidth="1"/>
    <col min="15878" max="15878" width="10.88671875" style="139"/>
    <col min="15879" max="15879" width="11.44140625" style="139" customWidth="1"/>
    <col min="15880" max="15880" width="10.88671875" style="139" customWidth="1"/>
    <col min="15881" max="16128" width="10.88671875" style="139"/>
    <col min="16129" max="16129" width="1.88671875" style="139" customWidth="1"/>
    <col min="16130" max="16130" width="19.6640625" style="139" customWidth="1"/>
    <col min="16131" max="16132" width="34" style="139" customWidth="1"/>
    <col min="16133" max="16133" width="1.88671875" style="139" customWidth="1"/>
    <col min="16134" max="16134" width="10.88671875" style="139"/>
    <col min="16135" max="16135" width="11.44140625" style="139" customWidth="1"/>
    <col min="16136" max="16136" width="10.88671875" style="139" customWidth="1"/>
    <col min="16137" max="16384" width="10.88671875" style="139"/>
  </cols>
  <sheetData>
    <row r="1" spans="1:6" x14ac:dyDescent="0.3">
      <c r="A1" s="95"/>
      <c r="B1" s="96"/>
      <c r="C1" s="96"/>
      <c r="D1" s="96"/>
      <c r="E1" s="97"/>
      <c r="F1" s="137"/>
    </row>
    <row r="2" spans="1:6" x14ac:dyDescent="0.3">
      <c r="A2" s="98"/>
      <c r="B2" s="113"/>
      <c r="C2" s="113"/>
      <c r="D2" s="113"/>
      <c r="E2" s="99"/>
      <c r="F2" s="137"/>
    </row>
    <row r="3" spans="1:6" x14ac:dyDescent="0.3">
      <c r="A3" s="98"/>
      <c r="B3" s="113"/>
      <c r="C3" s="113"/>
      <c r="D3" s="113"/>
      <c r="E3" s="99"/>
      <c r="F3" s="137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52"/>
    </row>
    <row r="7" spans="1:6" x14ac:dyDescent="0.3">
      <c r="A7" s="98"/>
      <c r="B7" s="113"/>
      <c r="C7" s="210" t="s">
        <v>124</v>
      </c>
      <c r="D7" s="211"/>
      <c r="E7" s="152"/>
    </row>
    <row r="8" spans="1:6" x14ac:dyDescent="0.3">
      <c r="A8" s="98"/>
      <c r="B8" s="113"/>
      <c r="C8" s="211"/>
      <c r="D8" s="211"/>
      <c r="E8" s="152"/>
    </row>
    <row r="9" spans="1:6" x14ac:dyDescent="0.3">
      <c r="A9" s="98"/>
      <c r="B9" s="113"/>
      <c r="C9" s="147"/>
      <c r="D9" s="147"/>
      <c r="E9" s="152"/>
    </row>
    <row r="10" spans="1:6" ht="187.2" x14ac:dyDescent="0.3">
      <c r="A10" s="98"/>
      <c r="B10" s="153" t="s">
        <v>125</v>
      </c>
      <c r="C10" s="154" t="s">
        <v>126</v>
      </c>
      <c r="D10" s="155" t="s">
        <v>127</v>
      </c>
      <c r="E10" s="100"/>
    </row>
    <row r="11" spans="1:6" ht="249.6" x14ac:dyDescent="0.3">
      <c r="A11" s="98"/>
      <c r="B11" s="153" t="s">
        <v>128</v>
      </c>
      <c r="C11" s="154" t="s">
        <v>129</v>
      </c>
      <c r="D11" s="155" t="s">
        <v>130</v>
      </c>
      <c r="E11" s="100"/>
    </row>
    <row r="12" spans="1:6" ht="171.6" x14ac:dyDescent="0.3">
      <c r="A12" s="98"/>
      <c r="B12" s="156" t="s">
        <v>131</v>
      </c>
      <c r="C12" s="154" t="s">
        <v>132</v>
      </c>
      <c r="D12" s="155" t="s">
        <v>133</v>
      </c>
      <c r="E12" s="100"/>
    </row>
    <row r="13" spans="1:6" x14ac:dyDescent="0.3">
      <c r="A13" s="98"/>
      <c r="B13" s="113"/>
      <c r="C13" s="147"/>
      <c r="D13" s="147"/>
      <c r="E13" s="100"/>
    </row>
    <row r="14" spans="1:6" x14ac:dyDescent="0.3">
      <c r="A14" s="101"/>
      <c r="B14" s="160" t="s">
        <v>138</v>
      </c>
      <c r="C14" s="18"/>
      <c r="D14" s="18"/>
      <c r="E14" s="19"/>
    </row>
    <row r="15" spans="1:6" x14ac:dyDescent="0.3">
      <c r="B15" s="141"/>
      <c r="C15" s="141"/>
      <c r="D15" s="141"/>
    </row>
    <row r="16" spans="1:6" x14ac:dyDescent="0.3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2015-08-12T21:26:28Z</cp:lastPrinted>
  <dcterms:created xsi:type="dcterms:W3CDTF">2009-04-02T15:53:30Z</dcterms:created>
  <dcterms:modified xsi:type="dcterms:W3CDTF">2015-11-11T21:42:34Z</dcterms:modified>
</cp:coreProperties>
</file>