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720" windowWidth="15480" windowHeight="1086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Producción concreto" sheetId="185" r:id="rId30"/>
    <sheet name="Producción concreto vivienda" sheetId="186" r:id="rId31"/>
    <sheet name="Producción concreto edificacion" sheetId="187" r:id="rId32"/>
    <sheet name="Producción concreto obras civil" sheetId="188" r:id="rId33"/>
    <sheet name="Histórico licencias total" sheetId="151" r:id="rId34"/>
    <sheet name="Histórico licencias vivienda" sheetId="152" r:id="rId35"/>
    <sheet name="Histórico licencias VIS" sheetId="153" r:id="rId36"/>
    <sheet name="Histórico licencias No VIS" sheetId="154" r:id="rId37"/>
    <sheet name="Histórico licencias otros dest" sheetId="155" r:id="rId38"/>
    <sheet name="Histórico proyectos" sheetId="177" r:id="rId39"/>
    <sheet name="Histórico ventas vivienda" sheetId="160" r:id="rId40"/>
    <sheet name="Histórico ventas VIP" sheetId="174" r:id="rId41"/>
    <sheet name="Histórico ventas VIS" sheetId="175" r:id="rId42"/>
    <sheet name="Histórico ventas VIS 70-135sml" sheetId="178" r:id="rId43"/>
    <sheet name="Histórico ventas No VIS" sheetId="176" r:id="rId44"/>
    <sheet name="Histórico oferta vivienda" sheetId="162" r:id="rId45"/>
    <sheet name="Histórico rotación" sheetId="163" r:id="rId46"/>
    <sheet name="Histórico IPC" sheetId="164" r:id="rId47"/>
    <sheet name="Histórico ICCV" sheetId="165" r:id="rId48"/>
  </sheets>
  <externalReferences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7">#REF!</definedName>
    <definedName name="\a" localSheetId="46">#REF!</definedName>
    <definedName name="\a" localSheetId="36">#REF!</definedName>
    <definedName name="\a" localSheetId="37">#REF!</definedName>
    <definedName name="\a" localSheetId="33">#REF!</definedName>
    <definedName name="\a" localSheetId="35">#REF!</definedName>
    <definedName name="\a" localSheetId="34">#REF!</definedName>
    <definedName name="\a" localSheetId="44">#REF!</definedName>
    <definedName name="\a" localSheetId="38">#REF!</definedName>
    <definedName name="\a" localSheetId="45">#REF!</definedName>
    <definedName name="\a" localSheetId="43">#REF!</definedName>
    <definedName name="\a" localSheetId="40">#REF!</definedName>
    <definedName name="\a" localSheetId="41">#REF!</definedName>
    <definedName name="\a" localSheetId="42">#REF!</definedName>
    <definedName name="\a" localSheetId="39">#REF!</definedName>
    <definedName name="\a" localSheetId="0">#REF!</definedName>
    <definedName name="\a" localSheetId="28">#REF!</definedName>
    <definedName name="\a" localSheetId="29">#REF!</definedName>
    <definedName name="\a" localSheetId="31">#REF!</definedName>
    <definedName name="\a" localSheetId="32">#REF!</definedName>
    <definedName name="\a" localSheetId="30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7">#REF!</definedName>
    <definedName name="\y" localSheetId="46">#REF!</definedName>
    <definedName name="\y" localSheetId="36">#REF!</definedName>
    <definedName name="\y" localSheetId="37">#REF!</definedName>
    <definedName name="\y" localSheetId="33">#REF!</definedName>
    <definedName name="\y" localSheetId="35">#REF!</definedName>
    <definedName name="\y" localSheetId="34">#REF!</definedName>
    <definedName name="\y" localSheetId="44">#REF!</definedName>
    <definedName name="\y" localSheetId="38">#REF!</definedName>
    <definedName name="\y" localSheetId="45">#REF!</definedName>
    <definedName name="\y" localSheetId="43">#REF!</definedName>
    <definedName name="\y" localSheetId="40">#REF!</definedName>
    <definedName name="\y" localSheetId="41">#REF!</definedName>
    <definedName name="\y" localSheetId="42">#REF!</definedName>
    <definedName name="\y" localSheetId="39">#REF!</definedName>
    <definedName name="\y" localSheetId="0">#REF!</definedName>
    <definedName name="\y" localSheetId="28">#REF!</definedName>
    <definedName name="\y" localSheetId="29">#REF!</definedName>
    <definedName name="\y" localSheetId="31">#REF!</definedName>
    <definedName name="\y" localSheetId="32">#REF!</definedName>
    <definedName name="\y" localSheetId="30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7">#REF!</definedName>
    <definedName name="\z" localSheetId="46">#REF!</definedName>
    <definedName name="\z" localSheetId="36">#REF!</definedName>
    <definedName name="\z" localSheetId="37">#REF!</definedName>
    <definedName name="\z" localSheetId="33">#REF!</definedName>
    <definedName name="\z" localSheetId="35">#REF!</definedName>
    <definedName name="\z" localSheetId="34">#REF!</definedName>
    <definedName name="\z" localSheetId="44">#REF!</definedName>
    <definedName name="\z" localSheetId="38">#REF!</definedName>
    <definedName name="\z" localSheetId="45">#REF!</definedName>
    <definedName name="\z" localSheetId="43">#REF!</definedName>
    <definedName name="\z" localSheetId="40">#REF!</definedName>
    <definedName name="\z" localSheetId="41">#REF!</definedName>
    <definedName name="\z" localSheetId="42">#REF!</definedName>
    <definedName name="\z" localSheetId="39">#REF!</definedName>
    <definedName name="\z" localSheetId="0">#REF!</definedName>
    <definedName name="\z" localSheetId="28">#REF!</definedName>
    <definedName name="\z" localSheetId="29">#REF!</definedName>
    <definedName name="\z" localSheetId="31">#REF!</definedName>
    <definedName name="\z" localSheetId="32">#REF!</definedName>
    <definedName name="\z" localSheetId="30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7">#REF!</definedName>
    <definedName name="_C" localSheetId="46">#REF!</definedName>
    <definedName name="_C" localSheetId="36">#REF!</definedName>
    <definedName name="_C" localSheetId="37">#REF!</definedName>
    <definedName name="_C" localSheetId="33">#REF!</definedName>
    <definedName name="_C" localSheetId="35">#REF!</definedName>
    <definedName name="_C" localSheetId="34">#REF!</definedName>
    <definedName name="_C" localSheetId="44">#REF!</definedName>
    <definedName name="_C" localSheetId="38">#REF!</definedName>
    <definedName name="_C" localSheetId="45">#REF!</definedName>
    <definedName name="_C" localSheetId="43">#REF!</definedName>
    <definedName name="_C" localSheetId="40">#REF!</definedName>
    <definedName name="_C" localSheetId="41">#REF!</definedName>
    <definedName name="_C" localSheetId="42">#REF!</definedName>
    <definedName name="_C" localSheetId="39">#REF!</definedName>
    <definedName name="_C" localSheetId="0">#REF!</definedName>
    <definedName name="_C" localSheetId="28">#REF!</definedName>
    <definedName name="_C" localSheetId="29">#REF!</definedName>
    <definedName name="_C" localSheetId="31">#REF!</definedName>
    <definedName name="_C" localSheetId="32">#REF!</definedName>
    <definedName name="_C" localSheetId="30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7" hidden="1">#REF!</definedName>
    <definedName name="_Fill" localSheetId="46" hidden="1">#REF!</definedName>
    <definedName name="_Fill" localSheetId="36" hidden="1">#REF!</definedName>
    <definedName name="_Fill" localSheetId="37" hidden="1">#REF!</definedName>
    <definedName name="_Fill" localSheetId="33" hidden="1">#REF!</definedName>
    <definedName name="_Fill" localSheetId="35" hidden="1">#REF!</definedName>
    <definedName name="_Fill" localSheetId="34" hidden="1">#REF!</definedName>
    <definedName name="_Fill" localSheetId="44" hidden="1">#REF!</definedName>
    <definedName name="_Fill" localSheetId="38" hidden="1">#REF!</definedName>
    <definedName name="_Fill" localSheetId="45" hidden="1">#REF!</definedName>
    <definedName name="_Fill" localSheetId="43" hidden="1">#REF!</definedName>
    <definedName name="_Fill" localSheetId="40" hidden="1">#REF!</definedName>
    <definedName name="_Fill" localSheetId="41" hidden="1">#REF!</definedName>
    <definedName name="_Fill" localSheetId="42" hidden="1">#REF!</definedName>
    <definedName name="_Fill" localSheetId="39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2" hidden="1">#REF!</definedName>
    <definedName name="_Fill" localSheetId="30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7" hidden="1">#REF!</definedName>
    <definedName name="_Key1" localSheetId="46" hidden="1">#REF!</definedName>
    <definedName name="_Key1" localSheetId="36" hidden="1">#REF!</definedName>
    <definedName name="_Key1" localSheetId="37" hidden="1">#REF!</definedName>
    <definedName name="_Key1" localSheetId="33" hidden="1">#REF!</definedName>
    <definedName name="_Key1" localSheetId="35" hidden="1">#REF!</definedName>
    <definedName name="_Key1" localSheetId="34" hidden="1">#REF!</definedName>
    <definedName name="_Key1" localSheetId="44" hidden="1">#REF!</definedName>
    <definedName name="_Key1" localSheetId="38" hidden="1">#REF!</definedName>
    <definedName name="_Key1" localSheetId="45" hidden="1">#REF!</definedName>
    <definedName name="_Key1" localSheetId="43" hidden="1">#REF!</definedName>
    <definedName name="_Key1" localSheetId="40" hidden="1">#REF!</definedName>
    <definedName name="_Key1" localSheetId="41" hidden="1">#REF!</definedName>
    <definedName name="_Key1" localSheetId="42" hidden="1">#REF!</definedName>
    <definedName name="_Key1" localSheetId="39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2" hidden="1">#REF!</definedName>
    <definedName name="_Key1" localSheetId="30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7" hidden="1">#REF!</definedName>
    <definedName name="_Sort" localSheetId="46" hidden="1">#REF!</definedName>
    <definedName name="_Sort" localSheetId="36" hidden="1">#REF!</definedName>
    <definedName name="_Sort" localSheetId="37" hidden="1">#REF!</definedName>
    <definedName name="_Sort" localSheetId="33" hidden="1">#REF!</definedName>
    <definedName name="_Sort" localSheetId="35" hidden="1">#REF!</definedName>
    <definedName name="_Sort" localSheetId="34" hidden="1">#REF!</definedName>
    <definedName name="_Sort" localSheetId="44" hidden="1">#REF!</definedName>
    <definedName name="_Sort" localSheetId="38" hidden="1">#REF!</definedName>
    <definedName name="_Sort" localSheetId="45" hidden="1">#REF!</definedName>
    <definedName name="_Sort" localSheetId="43" hidden="1">#REF!</definedName>
    <definedName name="_Sort" localSheetId="40" hidden="1">#REF!</definedName>
    <definedName name="_Sort" localSheetId="41" hidden="1">#REF!</definedName>
    <definedName name="_Sort" localSheetId="42" hidden="1">#REF!</definedName>
    <definedName name="_Sort" localSheetId="39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2" hidden="1">#REF!</definedName>
    <definedName name="_Sort" localSheetId="30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7" hidden="1">#REF!</definedName>
    <definedName name="_Table1_In1" localSheetId="46" hidden="1">#REF!</definedName>
    <definedName name="_Table1_In1" localSheetId="36" hidden="1">#REF!</definedName>
    <definedName name="_Table1_In1" localSheetId="37" hidden="1">#REF!</definedName>
    <definedName name="_Table1_In1" localSheetId="33" hidden="1">#REF!</definedName>
    <definedName name="_Table1_In1" localSheetId="35" hidden="1">#REF!</definedName>
    <definedName name="_Table1_In1" localSheetId="34" hidden="1">#REF!</definedName>
    <definedName name="_Table1_In1" localSheetId="44" hidden="1">#REF!</definedName>
    <definedName name="_Table1_In1" localSheetId="38" hidden="1">#REF!</definedName>
    <definedName name="_Table1_In1" localSheetId="45" hidden="1">#REF!</definedName>
    <definedName name="_Table1_In1" localSheetId="43" hidden="1">#REF!</definedName>
    <definedName name="_Table1_In1" localSheetId="40" hidden="1">#REF!</definedName>
    <definedName name="_Table1_In1" localSheetId="41" hidden="1">#REF!</definedName>
    <definedName name="_Table1_In1" localSheetId="42" hidden="1">#REF!</definedName>
    <definedName name="_Table1_In1" localSheetId="39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2" hidden="1">#REF!</definedName>
    <definedName name="_Table1_In1" localSheetId="30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7" hidden="1">#REF!</definedName>
    <definedName name="_Table1_Out" localSheetId="46" hidden="1">#REF!</definedName>
    <definedName name="_Table1_Out" localSheetId="36" hidden="1">#REF!</definedName>
    <definedName name="_Table1_Out" localSheetId="37" hidden="1">#REF!</definedName>
    <definedName name="_Table1_Out" localSheetId="33" hidden="1">#REF!</definedName>
    <definedName name="_Table1_Out" localSheetId="35" hidden="1">#REF!</definedName>
    <definedName name="_Table1_Out" localSheetId="34" hidden="1">#REF!</definedName>
    <definedName name="_Table1_Out" localSheetId="44" hidden="1">#REF!</definedName>
    <definedName name="_Table1_Out" localSheetId="38" hidden="1">#REF!</definedName>
    <definedName name="_Table1_Out" localSheetId="45" hidden="1">#REF!</definedName>
    <definedName name="_Table1_Out" localSheetId="43" hidden="1">#REF!</definedName>
    <definedName name="_Table1_Out" localSheetId="40" hidden="1">#REF!</definedName>
    <definedName name="_Table1_Out" localSheetId="41" hidden="1">#REF!</definedName>
    <definedName name="_Table1_Out" localSheetId="42" hidden="1">#REF!</definedName>
    <definedName name="_Table1_Out" localSheetId="39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2" hidden="1">#REF!</definedName>
    <definedName name="_Table1_Out" localSheetId="30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7">#REF!</definedName>
    <definedName name="_TBL3" localSheetId="46">#REF!</definedName>
    <definedName name="_TBL3" localSheetId="36">#REF!</definedName>
    <definedName name="_TBL3" localSheetId="37">#REF!</definedName>
    <definedName name="_TBL3" localSheetId="33">#REF!</definedName>
    <definedName name="_TBL3" localSheetId="35">#REF!</definedName>
    <definedName name="_TBL3" localSheetId="34">#REF!</definedName>
    <definedName name="_TBL3" localSheetId="44">#REF!</definedName>
    <definedName name="_TBL3" localSheetId="38">#REF!</definedName>
    <definedName name="_TBL3" localSheetId="45">#REF!</definedName>
    <definedName name="_TBL3" localSheetId="43">#REF!</definedName>
    <definedName name="_TBL3" localSheetId="40">#REF!</definedName>
    <definedName name="_TBL3" localSheetId="41">#REF!</definedName>
    <definedName name="_TBL3" localSheetId="42">#REF!</definedName>
    <definedName name="_TBL3" localSheetId="39">#REF!</definedName>
    <definedName name="_TBL3" localSheetId="0">#REF!</definedName>
    <definedName name="_TBL3" localSheetId="28">#REF!</definedName>
    <definedName name="_TBL3" localSheetId="29">#REF!</definedName>
    <definedName name="_TBL3" localSheetId="31">#REF!</definedName>
    <definedName name="_TBL3" localSheetId="32">#REF!</definedName>
    <definedName name="_TBL3" localSheetId="30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7">[1]BASE!#REF!</definedName>
    <definedName name="a" localSheetId="46">[1]BASE!#REF!</definedName>
    <definedName name="a" localSheetId="36">[1]BASE!#REF!</definedName>
    <definedName name="a" localSheetId="37">[1]BASE!#REF!</definedName>
    <definedName name="a" localSheetId="33">[1]BASE!#REF!</definedName>
    <definedName name="a" localSheetId="35">[1]BASE!#REF!</definedName>
    <definedName name="a" localSheetId="34">[1]BASE!#REF!</definedName>
    <definedName name="a" localSheetId="44">[1]BASE!#REF!</definedName>
    <definedName name="a" localSheetId="38">[1]BASE!#REF!</definedName>
    <definedName name="a" localSheetId="45">[1]BASE!#REF!</definedName>
    <definedName name="a" localSheetId="43">[1]BASE!#REF!</definedName>
    <definedName name="a" localSheetId="40">[1]BASE!#REF!</definedName>
    <definedName name="a" localSheetId="41">[1]BASE!#REF!</definedName>
    <definedName name="a" localSheetId="42">[1]BASE!#REF!</definedName>
    <definedName name="a" localSheetId="39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2">[1]BASE!#REF!</definedName>
    <definedName name="a" localSheetId="30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7">#REF!</definedName>
    <definedName name="A_IMPRESIÓN_IM" localSheetId="46">#REF!</definedName>
    <definedName name="A_IMPRESIÓN_IM" localSheetId="36">#REF!</definedName>
    <definedName name="A_IMPRESIÓN_IM" localSheetId="37">#REF!</definedName>
    <definedName name="A_IMPRESIÓN_IM" localSheetId="33">#REF!</definedName>
    <definedName name="A_IMPRESIÓN_IM" localSheetId="35">#REF!</definedName>
    <definedName name="A_IMPRESIÓN_IM" localSheetId="34">#REF!</definedName>
    <definedName name="A_IMPRESIÓN_IM" localSheetId="44">#REF!</definedName>
    <definedName name="A_IMPRESIÓN_IM" localSheetId="38">#REF!</definedName>
    <definedName name="A_IMPRESIÓN_IM" localSheetId="45">#REF!</definedName>
    <definedName name="A_IMPRESIÓN_IM" localSheetId="43">#REF!</definedName>
    <definedName name="A_IMPRESIÓN_IM" localSheetId="40">#REF!</definedName>
    <definedName name="A_IMPRESIÓN_IM" localSheetId="41">#REF!</definedName>
    <definedName name="A_IMPRESIÓN_IM" localSheetId="42">#REF!</definedName>
    <definedName name="A_IMPRESIÓN_IM" localSheetId="39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2">#REF!</definedName>
    <definedName name="A_IMPRESIÓN_IM" localSheetId="30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7">'[4]ipc indice 2'!$L$1:$L$311</definedName>
    <definedName name="ABR._89" localSheetId="46">'[4]ipc indice 2'!$L$1:$L$311</definedName>
    <definedName name="ABR._89" localSheetId="36">'[4]ipc indice 2'!$L$1:$L$311</definedName>
    <definedName name="ABR._89" localSheetId="37">'[4]ipc indice 2'!$L$1:$L$311</definedName>
    <definedName name="ABR._89" localSheetId="33">'[4]ipc indice 2'!$L$1:$L$311</definedName>
    <definedName name="ABR._89" localSheetId="35">'[4]ipc indice 2'!$L$1:$L$311</definedName>
    <definedName name="ABR._89" localSheetId="34">'[4]ipc indice 2'!$L$1:$L$311</definedName>
    <definedName name="ABR._89" localSheetId="44">'[4]ipc indice 2'!$L$1:$L$311</definedName>
    <definedName name="ABR._89" localSheetId="38">'[4]ipc indice 2'!$L$1:$L$311</definedName>
    <definedName name="ABR._89" localSheetId="45">'[4]ipc indice 2'!$L$1:$L$311</definedName>
    <definedName name="ABR._89" localSheetId="43">'[4]ipc indice 2'!$L$1:$L$311</definedName>
    <definedName name="ABR._89" localSheetId="40">'[4]ipc indice 2'!$L$1:$L$311</definedName>
    <definedName name="ABR._89" localSheetId="41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1">'[4]ipc indice 2'!$L$1:$L$311</definedName>
    <definedName name="ABR._89" localSheetId="32">'[4]ipc indice 2'!$L$1:$L$311</definedName>
    <definedName name="ABR._89" localSheetId="30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7">'[4]ipc indice 2'!$P$1:$P$311</definedName>
    <definedName name="AGO._89" localSheetId="46">'[4]ipc indice 2'!$P$1:$P$311</definedName>
    <definedName name="AGO._89" localSheetId="36">'[4]ipc indice 2'!$P$1:$P$311</definedName>
    <definedName name="AGO._89" localSheetId="37">'[4]ipc indice 2'!$P$1:$P$311</definedName>
    <definedName name="AGO._89" localSheetId="33">'[4]ipc indice 2'!$P$1:$P$311</definedName>
    <definedName name="AGO._89" localSheetId="35">'[4]ipc indice 2'!$P$1:$P$311</definedName>
    <definedName name="AGO._89" localSheetId="34">'[4]ipc indice 2'!$P$1:$P$311</definedName>
    <definedName name="AGO._89" localSheetId="44">'[4]ipc indice 2'!$P$1:$P$311</definedName>
    <definedName name="AGO._89" localSheetId="38">'[4]ipc indice 2'!$P$1:$P$311</definedName>
    <definedName name="AGO._89" localSheetId="45">'[4]ipc indice 2'!$P$1:$P$311</definedName>
    <definedName name="AGO._89" localSheetId="43">'[4]ipc indice 2'!$P$1:$P$311</definedName>
    <definedName name="AGO._89" localSheetId="40">'[4]ipc indice 2'!$P$1:$P$311</definedName>
    <definedName name="AGO._89" localSheetId="41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1">'[4]ipc indice 2'!$P$1:$P$311</definedName>
    <definedName name="AGO._89" localSheetId="32">'[4]ipc indice 2'!$P$1:$P$311</definedName>
    <definedName name="AGO._89" localSheetId="30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7">#REF!</definedName>
    <definedName name="AÑO" localSheetId="46">#REF!</definedName>
    <definedName name="AÑO" localSheetId="36">#REF!</definedName>
    <definedName name="AÑO" localSheetId="37">#REF!</definedName>
    <definedName name="AÑO" localSheetId="33">#REF!</definedName>
    <definedName name="AÑO" localSheetId="35">#REF!</definedName>
    <definedName name="AÑO" localSheetId="34">#REF!</definedName>
    <definedName name="AÑO" localSheetId="44">#REF!</definedName>
    <definedName name="AÑO" localSheetId="38">#REF!</definedName>
    <definedName name="AÑO" localSheetId="45">#REF!</definedName>
    <definedName name="AÑO" localSheetId="43">#REF!</definedName>
    <definedName name="AÑO" localSheetId="40">#REF!</definedName>
    <definedName name="AÑO" localSheetId="41">#REF!</definedName>
    <definedName name="AÑO" localSheetId="42">#REF!</definedName>
    <definedName name="AÑO" localSheetId="39">#REF!</definedName>
    <definedName name="AÑO" localSheetId="0">#REF!</definedName>
    <definedName name="AÑO" localSheetId="28">#REF!</definedName>
    <definedName name="AÑO" localSheetId="29">#REF!</definedName>
    <definedName name="AÑO" localSheetId="31">#REF!</definedName>
    <definedName name="AÑO" localSheetId="32">#REF!</definedName>
    <definedName name="AÑO" localSheetId="30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destinos'!$A$1:$L$38</definedName>
    <definedName name="_xlnm.Print_Area" localSheetId="2">'Área causada vivienda'!$A$1:$L$37</definedName>
    <definedName name="_xlnm.Print_Area" localSheetId="12">'Área censada'!$A$1:$K$48</definedName>
    <definedName name="_xlnm.Print_Area" localSheetId="16">'Área nueva edificaciones'!$A$1:$L$37</definedName>
    <definedName name="_xlnm.Print_Area" localSheetId="19">'Área nueva No VIS'!$A$1:$L$39</definedName>
    <definedName name="_xlnm.Print_Area" localSheetId="22">'Área nueva otros destinos'!$A$1:$L$38</definedName>
    <definedName name="_xlnm.Print_Area" localSheetId="20">'Área nueva VIP'!$A$1:$L$38</definedName>
    <definedName name="_xlnm.Print_Area" localSheetId="18">'Área nueva VIS'!$A$1:$L$38</definedName>
    <definedName name="_xlnm.Print_Area" localSheetId="21">'Área nueva VIS 70-135smlm'!$A$1:$L$38</definedName>
    <definedName name="_xlnm.Print_Area" localSheetId="17">'Área nueva vivienda'!$A$1:$L$37</definedName>
    <definedName name="_xlnm.Print_Area" localSheetId="13">'Área proceso edificaciones'!$A$1:$L$35</definedName>
    <definedName name="_xlnm.Print_Area" localSheetId="15">'Área proceso otros destinos'!$A$1:$L$35</definedName>
    <definedName name="_xlnm.Print_Area" localSheetId="14">'Area proceso vivienda'!$A$1:$L$35</definedName>
    <definedName name="_xlnm.Print_Area" localSheetId="1">'Área total causada'!$A$1:$L$38</definedName>
    <definedName name="_xlnm.Print_Area" localSheetId="27">'Despachos cemento'!$A$1:$L$46</definedName>
    <definedName name="_xlnm.Print_Area" localSheetId="47">'Histórico ICCV'!$A$1:$L$44</definedName>
    <definedName name="_xlnm.Print_Area" localSheetId="46">'Histórico IPC'!$A$1:$L$44</definedName>
    <definedName name="_xlnm.Print_Area" localSheetId="36">'Histórico licencias No VIS'!$A$1:$L$45</definedName>
    <definedName name="_xlnm.Print_Area" localSheetId="37">'Histórico licencias otros dest'!$A$1:$L$46</definedName>
    <definedName name="_xlnm.Print_Area" localSheetId="33">'Histórico licencias total'!$A$1:$L$45</definedName>
    <definedName name="_xlnm.Print_Area" localSheetId="35">'Histórico licencias VIS'!$A$1:$L$45</definedName>
    <definedName name="_xlnm.Print_Area" localSheetId="34">'Histórico licencias vivienda'!$A$1:$L$45</definedName>
    <definedName name="_xlnm.Print_Area" localSheetId="44">'Histórico oferta vivienda'!$A$1:$L$46</definedName>
    <definedName name="_xlnm.Print_Area" localSheetId="38">'Histórico proyectos'!$A$1:$L$46</definedName>
    <definedName name="_xlnm.Print_Area" localSheetId="45">'Histórico rotación'!$A$1:$L$44</definedName>
    <definedName name="_xlnm.Print_Area" localSheetId="43">'Histórico ventas No VIS'!$A$1:$L$46</definedName>
    <definedName name="_xlnm.Print_Area" localSheetId="40">'Histórico ventas VIP'!$A$1:$L$47</definedName>
    <definedName name="_xlnm.Print_Area" localSheetId="41">'Histórico ventas VIS'!$A$1:$L$46</definedName>
    <definedName name="_xlnm.Print_Area" localSheetId="42">'Histórico ventas VIS 70-135sml'!$A$1:$L$46</definedName>
    <definedName name="_xlnm.Print_Area" localSheetId="39">'Histórico ventas vivienda'!$A$1:$L$46</definedName>
    <definedName name="_xlnm.Print_Area" localSheetId="0">Índice!$A$1:$L$46</definedName>
    <definedName name="_xlnm.Print_Area" localSheetId="28">'Insumos importados'!$A$1:$L$45</definedName>
    <definedName name="_xlnm.Print_Area" localSheetId="29">'Producción concreto'!$A$1:$J$46</definedName>
    <definedName name="_xlnm.Print_Area" localSheetId="31">'Producción concreto edificacion'!$A$1:$J$48</definedName>
    <definedName name="_xlnm.Print_Area" localSheetId="32">'Producción concreto obras civil'!$A$1:$J$47</definedName>
    <definedName name="_xlnm.Print_Area" localSheetId="30">'Producción concreto vivienda'!$A$1:$J$46</definedName>
    <definedName name="_xlnm.Print_Area" localSheetId="25">'Resumen empleo'!$A$1:$L$38</definedName>
    <definedName name="_xlnm.Print_Area" localSheetId="23">'Resumen licencias área'!$A$1:$K$42</definedName>
    <definedName name="_xlnm.Print_Area" localSheetId="24">'Resumen precios y costos'!$A$1:$L$38</definedName>
    <definedName name="_xlnm.Print_Area" localSheetId="26">'Resumen ventas vivienda'!$A$1:$K$32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7">#REF!</definedName>
    <definedName name="BASE" localSheetId="46">#REF!</definedName>
    <definedName name="BASE" localSheetId="36">#REF!</definedName>
    <definedName name="BASE" localSheetId="37">#REF!</definedName>
    <definedName name="BASE" localSheetId="33">#REF!</definedName>
    <definedName name="BASE" localSheetId="35">#REF!</definedName>
    <definedName name="BASE" localSheetId="34">#REF!</definedName>
    <definedName name="BASE" localSheetId="44">#REF!</definedName>
    <definedName name="BASE" localSheetId="38">#REF!</definedName>
    <definedName name="BASE" localSheetId="45">#REF!</definedName>
    <definedName name="BASE" localSheetId="43">#REF!</definedName>
    <definedName name="BASE" localSheetId="40">#REF!</definedName>
    <definedName name="BASE" localSheetId="41">#REF!</definedName>
    <definedName name="BASE" localSheetId="42">#REF!</definedName>
    <definedName name="BASE" localSheetId="39">#REF!</definedName>
    <definedName name="BASE" localSheetId="0">#REF!</definedName>
    <definedName name="BASE" localSheetId="28">#REF!</definedName>
    <definedName name="BASE" localSheetId="29">#REF!</definedName>
    <definedName name="BASE" localSheetId="31">#REF!</definedName>
    <definedName name="BASE" localSheetId="32">#REF!</definedName>
    <definedName name="BASE" localSheetId="30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7">[8]BASE!#REF!</definedName>
    <definedName name="_xlnm.Database" localSheetId="46">[8]BASE!#REF!</definedName>
    <definedName name="_xlnm.Database" localSheetId="36">[8]BASE!#REF!</definedName>
    <definedName name="_xlnm.Database" localSheetId="37">[8]BASE!#REF!</definedName>
    <definedName name="_xlnm.Database" localSheetId="33">[8]BASE!#REF!</definedName>
    <definedName name="_xlnm.Database" localSheetId="35">[8]BASE!#REF!</definedName>
    <definedName name="_xlnm.Database" localSheetId="34">[8]BASE!#REF!</definedName>
    <definedName name="_xlnm.Database" localSheetId="44">[8]BASE!#REF!</definedName>
    <definedName name="_xlnm.Database" localSheetId="38">[8]BASE!#REF!</definedName>
    <definedName name="_xlnm.Database" localSheetId="45">[8]BASE!#REF!</definedName>
    <definedName name="_xlnm.Database" localSheetId="43">[8]BASE!#REF!</definedName>
    <definedName name="_xlnm.Database" localSheetId="40">[8]BASE!#REF!</definedName>
    <definedName name="_xlnm.Database" localSheetId="41">[8]BASE!#REF!</definedName>
    <definedName name="_xlnm.Database" localSheetId="42">[8]BASE!#REF!</definedName>
    <definedName name="_xlnm.Database" localSheetId="39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1">[8]BASE!#REF!</definedName>
    <definedName name="_xlnm.Database" localSheetId="32">[8]BASE!#REF!</definedName>
    <definedName name="_xlnm.Database" localSheetId="30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7">#REF!</definedName>
    <definedName name="BasePermanentes" localSheetId="46">#REF!</definedName>
    <definedName name="BasePermanentes" localSheetId="36">#REF!</definedName>
    <definedName name="BasePermanentes" localSheetId="37">#REF!</definedName>
    <definedName name="BasePermanentes" localSheetId="33">#REF!</definedName>
    <definedName name="BasePermanentes" localSheetId="35">#REF!</definedName>
    <definedName name="BasePermanentes" localSheetId="34">#REF!</definedName>
    <definedName name="BasePermanentes" localSheetId="44">#REF!</definedName>
    <definedName name="BasePermanentes" localSheetId="38">#REF!</definedName>
    <definedName name="BasePermanentes" localSheetId="45">#REF!</definedName>
    <definedName name="BasePermanentes" localSheetId="43">#REF!</definedName>
    <definedName name="BasePermanentes" localSheetId="40">#REF!</definedName>
    <definedName name="BasePermanentes" localSheetId="41">#REF!</definedName>
    <definedName name="BasePermanentes" localSheetId="42">#REF!</definedName>
    <definedName name="BasePermanentes" localSheetId="39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2">#REF!</definedName>
    <definedName name="BasePermanentes" localSheetId="30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7">#REF!</definedName>
    <definedName name="BASETRANSITORIOS" localSheetId="46">#REF!</definedName>
    <definedName name="BASETRANSITORIOS" localSheetId="36">#REF!</definedName>
    <definedName name="BASETRANSITORIOS" localSheetId="37">#REF!</definedName>
    <definedName name="BASETRANSITORIOS" localSheetId="33">#REF!</definedName>
    <definedName name="BASETRANSITORIOS" localSheetId="35">#REF!</definedName>
    <definedName name="BASETRANSITORIOS" localSheetId="34">#REF!</definedName>
    <definedName name="BASETRANSITORIOS" localSheetId="44">#REF!</definedName>
    <definedName name="BASETRANSITORIOS" localSheetId="38">#REF!</definedName>
    <definedName name="BASETRANSITORIOS" localSheetId="45">#REF!</definedName>
    <definedName name="BASETRANSITORIOS" localSheetId="43">#REF!</definedName>
    <definedName name="BASETRANSITORIOS" localSheetId="40">#REF!</definedName>
    <definedName name="BASETRANSITORIOS" localSheetId="41">#REF!</definedName>
    <definedName name="BASETRANSITORIOS" localSheetId="42">#REF!</definedName>
    <definedName name="BASETRANSITORIOS" localSheetId="39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2">#REF!</definedName>
    <definedName name="BASETRANSITORIOS" localSheetId="30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7">#REF!</definedName>
    <definedName name="BASETRANSITORIOS1" localSheetId="46">#REF!</definedName>
    <definedName name="BASETRANSITORIOS1" localSheetId="36">#REF!</definedName>
    <definedName name="BASETRANSITORIOS1" localSheetId="37">#REF!</definedName>
    <definedName name="BASETRANSITORIOS1" localSheetId="33">#REF!</definedName>
    <definedName name="BASETRANSITORIOS1" localSheetId="35">#REF!</definedName>
    <definedName name="BASETRANSITORIOS1" localSheetId="34">#REF!</definedName>
    <definedName name="BASETRANSITORIOS1" localSheetId="44">#REF!</definedName>
    <definedName name="BASETRANSITORIOS1" localSheetId="38">#REF!</definedName>
    <definedName name="BASETRANSITORIOS1" localSheetId="45">#REF!</definedName>
    <definedName name="BASETRANSITORIOS1" localSheetId="43">#REF!</definedName>
    <definedName name="BASETRANSITORIOS1" localSheetId="40">#REF!</definedName>
    <definedName name="BASETRANSITORIOS1" localSheetId="41">#REF!</definedName>
    <definedName name="BASETRANSITORIOS1" localSheetId="42">#REF!</definedName>
    <definedName name="BASETRANSITORIOS1" localSheetId="39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2">#REF!</definedName>
    <definedName name="BASETRANSITORIOS1" localSheetId="30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7">#REF!</definedName>
    <definedName name="BaseTransitorios2" localSheetId="46">#REF!</definedName>
    <definedName name="BaseTransitorios2" localSheetId="36">#REF!</definedName>
    <definedName name="BaseTransitorios2" localSheetId="37">#REF!</definedName>
    <definedName name="BaseTransitorios2" localSheetId="33">#REF!</definedName>
    <definedName name="BaseTransitorios2" localSheetId="35">#REF!</definedName>
    <definedName name="BaseTransitorios2" localSheetId="34">#REF!</definedName>
    <definedName name="BaseTransitorios2" localSheetId="44">#REF!</definedName>
    <definedName name="BaseTransitorios2" localSheetId="38">#REF!</definedName>
    <definedName name="BaseTransitorios2" localSheetId="45">#REF!</definedName>
    <definedName name="BaseTransitorios2" localSheetId="43">#REF!</definedName>
    <definedName name="BaseTransitorios2" localSheetId="40">#REF!</definedName>
    <definedName name="BaseTransitorios2" localSheetId="41">#REF!</definedName>
    <definedName name="BaseTransitorios2" localSheetId="42">#REF!</definedName>
    <definedName name="BaseTransitorios2" localSheetId="39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2">#REF!</definedName>
    <definedName name="BaseTransitorios2" localSheetId="30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7">#REF!</definedName>
    <definedName name="BaseTransitorios3" localSheetId="46">#REF!</definedName>
    <definedName name="BaseTransitorios3" localSheetId="36">#REF!</definedName>
    <definedName name="BaseTransitorios3" localSheetId="37">#REF!</definedName>
    <definedName name="BaseTransitorios3" localSheetId="33">#REF!</definedName>
    <definedName name="BaseTransitorios3" localSheetId="35">#REF!</definedName>
    <definedName name="BaseTransitorios3" localSheetId="34">#REF!</definedName>
    <definedName name="BaseTransitorios3" localSheetId="44">#REF!</definedName>
    <definedName name="BaseTransitorios3" localSheetId="38">#REF!</definedName>
    <definedName name="BaseTransitorios3" localSheetId="45">#REF!</definedName>
    <definedName name="BaseTransitorios3" localSheetId="43">#REF!</definedName>
    <definedName name="BaseTransitorios3" localSheetId="40">#REF!</definedName>
    <definedName name="BaseTransitorios3" localSheetId="41">#REF!</definedName>
    <definedName name="BaseTransitorios3" localSheetId="42">#REF!</definedName>
    <definedName name="BaseTransitorios3" localSheetId="39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2">#REF!</definedName>
    <definedName name="BaseTransitorios3" localSheetId="30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7">#REF!</definedName>
    <definedName name="CRIT" localSheetId="46">#REF!</definedName>
    <definedName name="CRIT" localSheetId="36">#REF!</definedName>
    <definedName name="CRIT" localSheetId="37">#REF!</definedName>
    <definedName name="CRIT" localSheetId="33">#REF!</definedName>
    <definedName name="CRIT" localSheetId="35">#REF!</definedName>
    <definedName name="CRIT" localSheetId="34">#REF!</definedName>
    <definedName name="CRIT" localSheetId="44">#REF!</definedName>
    <definedName name="CRIT" localSheetId="38">#REF!</definedName>
    <definedName name="CRIT" localSheetId="45">#REF!</definedName>
    <definedName name="CRIT" localSheetId="43">#REF!</definedName>
    <definedName name="CRIT" localSheetId="40">#REF!</definedName>
    <definedName name="CRIT" localSheetId="41">#REF!</definedName>
    <definedName name="CRIT" localSheetId="42">#REF!</definedName>
    <definedName name="CRIT" localSheetId="39">#REF!</definedName>
    <definedName name="CRIT" localSheetId="0">#REF!</definedName>
    <definedName name="CRIT" localSheetId="28">#REF!</definedName>
    <definedName name="CRIT" localSheetId="29">#REF!</definedName>
    <definedName name="CRIT" localSheetId="31">#REF!</definedName>
    <definedName name="CRIT" localSheetId="32">#REF!</definedName>
    <definedName name="CRIT" localSheetId="30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7">'[4]ipc indice 2'!$H$1:$H$311</definedName>
    <definedName name="DIC._88" localSheetId="46">'[4]ipc indice 2'!$H$1:$H$311</definedName>
    <definedName name="DIC._88" localSheetId="36">'[4]ipc indice 2'!$H$1:$H$311</definedName>
    <definedName name="DIC._88" localSheetId="37">'[4]ipc indice 2'!$H$1:$H$311</definedName>
    <definedName name="DIC._88" localSheetId="33">'[4]ipc indice 2'!$H$1:$H$311</definedName>
    <definedName name="DIC._88" localSheetId="35">'[4]ipc indice 2'!$H$1:$H$311</definedName>
    <definedName name="DIC._88" localSheetId="34">'[4]ipc indice 2'!$H$1:$H$311</definedName>
    <definedName name="DIC._88" localSheetId="44">'[4]ipc indice 2'!$H$1:$H$311</definedName>
    <definedName name="DIC._88" localSheetId="38">'[4]ipc indice 2'!$H$1:$H$311</definedName>
    <definedName name="DIC._88" localSheetId="45">'[4]ipc indice 2'!$H$1:$H$311</definedName>
    <definedName name="DIC._88" localSheetId="43">'[4]ipc indice 2'!$H$1:$H$311</definedName>
    <definedName name="DIC._88" localSheetId="40">'[4]ipc indice 2'!$H$1:$H$311</definedName>
    <definedName name="DIC._88" localSheetId="41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1">'[4]ipc indice 2'!$H$1:$H$311</definedName>
    <definedName name="DIC._88" localSheetId="32">'[4]ipc indice 2'!$H$1:$H$311</definedName>
    <definedName name="DIC._88" localSheetId="30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7">'[4]ipc indice 2'!$T$1:$T$311</definedName>
    <definedName name="DIC._89" localSheetId="46">'[4]ipc indice 2'!$T$1:$T$311</definedName>
    <definedName name="DIC._89" localSheetId="36">'[4]ipc indice 2'!$T$1:$T$311</definedName>
    <definedName name="DIC._89" localSheetId="37">'[4]ipc indice 2'!$T$1:$T$311</definedName>
    <definedName name="DIC._89" localSheetId="33">'[4]ipc indice 2'!$T$1:$T$311</definedName>
    <definedName name="DIC._89" localSheetId="35">'[4]ipc indice 2'!$T$1:$T$311</definedName>
    <definedName name="DIC._89" localSheetId="34">'[4]ipc indice 2'!$T$1:$T$311</definedName>
    <definedName name="DIC._89" localSheetId="44">'[4]ipc indice 2'!$T$1:$T$311</definedName>
    <definedName name="DIC._89" localSheetId="38">'[4]ipc indice 2'!$T$1:$T$311</definedName>
    <definedName name="DIC._89" localSheetId="45">'[4]ipc indice 2'!$T$1:$T$311</definedName>
    <definedName name="DIC._89" localSheetId="43">'[4]ipc indice 2'!$T$1:$T$311</definedName>
    <definedName name="DIC._89" localSheetId="40">'[4]ipc indice 2'!$T$1:$T$311</definedName>
    <definedName name="DIC._89" localSheetId="41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1">'[4]ipc indice 2'!$T$1:$T$311</definedName>
    <definedName name="DIC._89" localSheetId="32">'[4]ipc indice 2'!$T$1:$T$311</definedName>
    <definedName name="DIC._89" localSheetId="30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7">'[4]ipc indice 2'!$I$1:$I$311</definedName>
    <definedName name="ENE._89" localSheetId="46">'[4]ipc indice 2'!$I$1:$I$311</definedName>
    <definedName name="ENE._89" localSheetId="36">'[4]ipc indice 2'!$I$1:$I$311</definedName>
    <definedName name="ENE._89" localSheetId="37">'[4]ipc indice 2'!$I$1:$I$311</definedName>
    <definedName name="ENE._89" localSheetId="33">'[4]ipc indice 2'!$I$1:$I$311</definedName>
    <definedName name="ENE._89" localSheetId="35">'[4]ipc indice 2'!$I$1:$I$311</definedName>
    <definedName name="ENE._89" localSheetId="34">'[4]ipc indice 2'!$I$1:$I$311</definedName>
    <definedName name="ENE._89" localSheetId="44">'[4]ipc indice 2'!$I$1:$I$311</definedName>
    <definedName name="ENE._89" localSheetId="38">'[4]ipc indice 2'!$I$1:$I$311</definedName>
    <definedName name="ENE._89" localSheetId="45">'[4]ipc indice 2'!$I$1:$I$311</definedName>
    <definedName name="ENE._89" localSheetId="43">'[4]ipc indice 2'!$I$1:$I$311</definedName>
    <definedName name="ENE._89" localSheetId="40">'[4]ipc indice 2'!$I$1:$I$311</definedName>
    <definedName name="ENE._89" localSheetId="41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1">'[4]ipc indice 2'!$I$1:$I$311</definedName>
    <definedName name="ENE._89" localSheetId="32">'[4]ipc indice 2'!$I$1:$I$311</definedName>
    <definedName name="ENE._89" localSheetId="30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7">'[4]ipc indice 2'!$U$1:$U$311</definedName>
    <definedName name="ENE._90" localSheetId="46">'[4]ipc indice 2'!$U$1:$U$311</definedName>
    <definedName name="ENE._90" localSheetId="36">'[4]ipc indice 2'!$U$1:$U$311</definedName>
    <definedName name="ENE._90" localSheetId="37">'[4]ipc indice 2'!$U$1:$U$311</definedName>
    <definedName name="ENE._90" localSheetId="33">'[4]ipc indice 2'!$U$1:$U$311</definedName>
    <definedName name="ENE._90" localSheetId="35">'[4]ipc indice 2'!$U$1:$U$311</definedName>
    <definedName name="ENE._90" localSheetId="34">'[4]ipc indice 2'!$U$1:$U$311</definedName>
    <definedName name="ENE._90" localSheetId="44">'[4]ipc indice 2'!$U$1:$U$311</definedName>
    <definedName name="ENE._90" localSheetId="38">'[4]ipc indice 2'!$U$1:$U$311</definedName>
    <definedName name="ENE._90" localSheetId="45">'[4]ipc indice 2'!$U$1:$U$311</definedName>
    <definedName name="ENE._90" localSheetId="43">'[4]ipc indice 2'!$U$1:$U$311</definedName>
    <definedName name="ENE._90" localSheetId="40">'[4]ipc indice 2'!$U$1:$U$311</definedName>
    <definedName name="ENE._90" localSheetId="41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1">'[4]ipc indice 2'!$U$1:$U$311</definedName>
    <definedName name="ENE._90" localSheetId="32">'[4]ipc indice 2'!$U$1:$U$311</definedName>
    <definedName name="ENE._90" localSheetId="30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7">'[4]ipc indice 2'!$J$1:$J$311</definedName>
    <definedName name="FEB._89" localSheetId="46">'[4]ipc indice 2'!$J$1:$J$311</definedName>
    <definedName name="FEB._89" localSheetId="36">'[4]ipc indice 2'!$J$1:$J$311</definedName>
    <definedName name="FEB._89" localSheetId="37">'[4]ipc indice 2'!$J$1:$J$311</definedName>
    <definedName name="FEB._89" localSheetId="33">'[4]ipc indice 2'!$J$1:$J$311</definedName>
    <definedName name="FEB._89" localSheetId="35">'[4]ipc indice 2'!$J$1:$J$311</definedName>
    <definedName name="FEB._89" localSheetId="34">'[4]ipc indice 2'!$J$1:$J$311</definedName>
    <definedName name="FEB._89" localSheetId="44">'[4]ipc indice 2'!$J$1:$J$311</definedName>
    <definedName name="FEB._89" localSheetId="38">'[4]ipc indice 2'!$J$1:$J$311</definedName>
    <definedName name="FEB._89" localSheetId="45">'[4]ipc indice 2'!$J$1:$J$311</definedName>
    <definedName name="FEB._89" localSheetId="43">'[4]ipc indice 2'!$J$1:$J$311</definedName>
    <definedName name="FEB._89" localSheetId="40">'[4]ipc indice 2'!$J$1:$J$311</definedName>
    <definedName name="FEB._89" localSheetId="41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1">'[4]ipc indice 2'!$J$1:$J$311</definedName>
    <definedName name="FEB._89" localSheetId="32">'[4]ipc indice 2'!$J$1:$J$311</definedName>
    <definedName name="FEB._89" localSheetId="30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33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44" hidden="1">{"'Hoja1'!$A$2:$E$19"}</definedName>
    <definedName name="HTML_Control" localSheetId="38" hidden="1">{"'Hoja1'!$A$2:$E$19"}</definedName>
    <definedName name="HTML_Control" localSheetId="45" hidden="1">{"'Hoja1'!$A$2:$E$19"}</definedName>
    <definedName name="HTML_Control" localSheetId="43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7">'[4]ipc indice 2'!$O$1:$O$311</definedName>
    <definedName name="JUL._89" localSheetId="46">'[4]ipc indice 2'!$O$1:$O$311</definedName>
    <definedName name="JUL._89" localSheetId="36">'[4]ipc indice 2'!$O$1:$O$311</definedName>
    <definedName name="JUL._89" localSheetId="37">'[4]ipc indice 2'!$O$1:$O$311</definedName>
    <definedName name="JUL._89" localSheetId="33">'[4]ipc indice 2'!$O$1:$O$311</definedName>
    <definedName name="JUL._89" localSheetId="35">'[4]ipc indice 2'!$O$1:$O$311</definedName>
    <definedName name="JUL._89" localSheetId="34">'[4]ipc indice 2'!$O$1:$O$311</definedName>
    <definedName name="JUL._89" localSheetId="44">'[4]ipc indice 2'!$O$1:$O$311</definedName>
    <definedName name="JUL._89" localSheetId="38">'[4]ipc indice 2'!$O$1:$O$311</definedName>
    <definedName name="JUL._89" localSheetId="45">'[4]ipc indice 2'!$O$1:$O$311</definedName>
    <definedName name="JUL._89" localSheetId="43">'[4]ipc indice 2'!$O$1:$O$311</definedName>
    <definedName name="JUL._89" localSheetId="40">'[4]ipc indice 2'!$O$1:$O$311</definedName>
    <definedName name="JUL._89" localSheetId="41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1">'[4]ipc indice 2'!$O$1:$O$311</definedName>
    <definedName name="JUL._89" localSheetId="32">'[4]ipc indice 2'!$O$1:$O$311</definedName>
    <definedName name="JUL._89" localSheetId="30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7">'[4]ipc indice 2'!$N$1:$N$311</definedName>
    <definedName name="JUN._89" localSheetId="46">'[4]ipc indice 2'!$N$1:$N$311</definedName>
    <definedName name="JUN._89" localSheetId="36">'[4]ipc indice 2'!$N$1:$N$311</definedName>
    <definedName name="JUN._89" localSheetId="37">'[4]ipc indice 2'!$N$1:$N$311</definedName>
    <definedName name="JUN._89" localSheetId="33">'[4]ipc indice 2'!$N$1:$N$311</definedName>
    <definedName name="JUN._89" localSheetId="35">'[4]ipc indice 2'!$N$1:$N$311</definedName>
    <definedName name="JUN._89" localSheetId="34">'[4]ipc indice 2'!$N$1:$N$311</definedName>
    <definedName name="JUN._89" localSheetId="44">'[4]ipc indice 2'!$N$1:$N$311</definedName>
    <definedName name="JUN._89" localSheetId="38">'[4]ipc indice 2'!$N$1:$N$311</definedName>
    <definedName name="JUN._89" localSheetId="45">'[4]ipc indice 2'!$N$1:$N$311</definedName>
    <definedName name="JUN._89" localSheetId="43">'[4]ipc indice 2'!$N$1:$N$311</definedName>
    <definedName name="JUN._89" localSheetId="40">'[4]ipc indice 2'!$N$1:$N$311</definedName>
    <definedName name="JUN._89" localSheetId="41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1">'[4]ipc indice 2'!$N$1:$N$311</definedName>
    <definedName name="JUN._89" localSheetId="32">'[4]ipc indice 2'!$N$1:$N$311</definedName>
    <definedName name="JUN._89" localSheetId="30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7">'[4]ipc indice 2'!$K$1:$K$311</definedName>
    <definedName name="MAR._89" localSheetId="46">'[4]ipc indice 2'!$K$1:$K$311</definedName>
    <definedName name="MAR._89" localSheetId="36">'[4]ipc indice 2'!$K$1:$K$311</definedName>
    <definedName name="MAR._89" localSheetId="37">'[4]ipc indice 2'!$K$1:$K$311</definedName>
    <definedName name="MAR._89" localSheetId="33">'[4]ipc indice 2'!$K$1:$K$311</definedName>
    <definedName name="MAR._89" localSheetId="35">'[4]ipc indice 2'!$K$1:$K$311</definedName>
    <definedName name="MAR._89" localSheetId="34">'[4]ipc indice 2'!$K$1:$K$311</definedName>
    <definedName name="MAR._89" localSheetId="44">'[4]ipc indice 2'!$K$1:$K$311</definedName>
    <definedName name="MAR._89" localSheetId="38">'[4]ipc indice 2'!$K$1:$K$311</definedName>
    <definedName name="MAR._89" localSheetId="45">'[4]ipc indice 2'!$K$1:$K$311</definedName>
    <definedName name="MAR._89" localSheetId="43">'[4]ipc indice 2'!$K$1:$K$311</definedName>
    <definedName name="MAR._89" localSheetId="40">'[4]ipc indice 2'!$K$1:$K$311</definedName>
    <definedName name="MAR._89" localSheetId="41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1">'[4]ipc indice 2'!$K$1:$K$311</definedName>
    <definedName name="MAR._89" localSheetId="32">'[4]ipc indice 2'!$K$1:$K$311</definedName>
    <definedName name="MAR._89" localSheetId="30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7">'[4]ipc indice 2'!$M$1:$M$311</definedName>
    <definedName name="MAY._89" localSheetId="46">'[4]ipc indice 2'!$M$1:$M$311</definedName>
    <definedName name="MAY._89" localSheetId="36">'[4]ipc indice 2'!$M$1:$M$311</definedName>
    <definedName name="MAY._89" localSheetId="37">'[4]ipc indice 2'!$M$1:$M$311</definedName>
    <definedName name="MAY._89" localSheetId="33">'[4]ipc indice 2'!$M$1:$M$311</definedName>
    <definedName name="MAY._89" localSheetId="35">'[4]ipc indice 2'!$M$1:$M$311</definedName>
    <definedName name="MAY._89" localSheetId="34">'[4]ipc indice 2'!$M$1:$M$311</definedName>
    <definedName name="MAY._89" localSheetId="44">'[4]ipc indice 2'!$M$1:$M$311</definedName>
    <definedName name="MAY._89" localSheetId="38">'[4]ipc indice 2'!$M$1:$M$311</definedName>
    <definedName name="MAY._89" localSheetId="45">'[4]ipc indice 2'!$M$1:$M$311</definedName>
    <definedName name="MAY._89" localSheetId="43">'[4]ipc indice 2'!$M$1:$M$311</definedName>
    <definedName name="MAY._89" localSheetId="40">'[4]ipc indice 2'!$M$1:$M$311</definedName>
    <definedName name="MAY._89" localSheetId="41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1">'[4]ipc indice 2'!$M$1:$M$311</definedName>
    <definedName name="MAY._89" localSheetId="32">'[4]ipc indice 2'!$M$1:$M$311</definedName>
    <definedName name="MAY._89" localSheetId="30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7">#REF!</definedName>
    <definedName name="MES" localSheetId="46">#REF!</definedName>
    <definedName name="MES" localSheetId="36">#REF!</definedName>
    <definedName name="MES" localSheetId="37">#REF!</definedName>
    <definedName name="MES" localSheetId="33">#REF!</definedName>
    <definedName name="MES" localSheetId="35">#REF!</definedName>
    <definedName name="MES" localSheetId="34">#REF!</definedName>
    <definedName name="MES" localSheetId="44">#REF!</definedName>
    <definedName name="MES" localSheetId="38">#REF!</definedName>
    <definedName name="MES" localSheetId="45">#REF!</definedName>
    <definedName name="MES" localSheetId="43">#REF!</definedName>
    <definedName name="MES" localSheetId="40">#REF!</definedName>
    <definedName name="MES" localSheetId="41">#REF!</definedName>
    <definedName name="MES" localSheetId="42">#REF!</definedName>
    <definedName name="MES" localSheetId="39">#REF!</definedName>
    <definedName name="MES" localSheetId="0">#REF!</definedName>
    <definedName name="MES" localSheetId="28">#REF!</definedName>
    <definedName name="MES" localSheetId="29">#REF!</definedName>
    <definedName name="MES" localSheetId="31">#REF!</definedName>
    <definedName name="MES" localSheetId="32">#REF!</definedName>
    <definedName name="MES" localSheetId="30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7">'[4]ipc indice 2'!$S$1:$S$311</definedName>
    <definedName name="NOV._89" localSheetId="46">'[4]ipc indice 2'!$S$1:$S$311</definedName>
    <definedName name="NOV._89" localSheetId="36">'[4]ipc indice 2'!$S$1:$S$311</definedName>
    <definedName name="NOV._89" localSheetId="37">'[4]ipc indice 2'!$S$1:$S$311</definedName>
    <definedName name="NOV._89" localSheetId="33">'[4]ipc indice 2'!$S$1:$S$311</definedName>
    <definedName name="NOV._89" localSheetId="35">'[4]ipc indice 2'!$S$1:$S$311</definedName>
    <definedName name="NOV._89" localSheetId="34">'[4]ipc indice 2'!$S$1:$S$311</definedName>
    <definedName name="NOV._89" localSheetId="44">'[4]ipc indice 2'!$S$1:$S$311</definedName>
    <definedName name="NOV._89" localSheetId="38">'[4]ipc indice 2'!$S$1:$S$311</definedName>
    <definedName name="NOV._89" localSheetId="45">'[4]ipc indice 2'!$S$1:$S$311</definedName>
    <definedName name="NOV._89" localSheetId="43">'[4]ipc indice 2'!$S$1:$S$311</definedName>
    <definedName name="NOV._89" localSheetId="40">'[4]ipc indice 2'!$S$1:$S$311</definedName>
    <definedName name="NOV._89" localSheetId="41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1">'[4]ipc indice 2'!$S$1:$S$311</definedName>
    <definedName name="NOV._89" localSheetId="32">'[4]ipc indice 2'!$S$1:$S$311</definedName>
    <definedName name="NOV._89" localSheetId="30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7">#REF!</definedName>
    <definedName name="OCT._89" localSheetId="46">#REF!</definedName>
    <definedName name="OCT._89" localSheetId="36">#REF!</definedName>
    <definedName name="OCT._89" localSheetId="37">#REF!</definedName>
    <definedName name="OCT._89" localSheetId="33">#REF!</definedName>
    <definedName name="OCT._89" localSheetId="35">#REF!</definedName>
    <definedName name="OCT._89" localSheetId="34">#REF!</definedName>
    <definedName name="OCT._89" localSheetId="44">#REF!</definedName>
    <definedName name="OCT._89" localSheetId="38">#REF!</definedName>
    <definedName name="OCT._89" localSheetId="45">#REF!</definedName>
    <definedName name="OCT._89" localSheetId="43">#REF!</definedName>
    <definedName name="OCT._89" localSheetId="40">#REF!</definedName>
    <definedName name="OCT._89" localSheetId="41">#REF!</definedName>
    <definedName name="OCT._89" localSheetId="42">#REF!</definedName>
    <definedName name="OCT._89" localSheetId="39">#REF!</definedName>
    <definedName name="OCT._89" localSheetId="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2">#REF!</definedName>
    <definedName name="OCT._89" localSheetId="30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7">#REF!</definedName>
    <definedName name="s" localSheetId="46">#REF!</definedName>
    <definedName name="s" localSheetId="36">#REF!</definedName>
    <definedName name="s" localSheetId="37">#REF!</definedName>
    <definedName name="s" localSheetId="33">#REF!</definedName>
    <definedName name="s" localSheetId="35">#REF!</definedName>
    <definedName name="s" localSheetId="34">#REF!</definedName>
    <definedName name="s" localSheetId="44">#REF!</definedName>
    <definedName name="s" localSheetId="38">#REF!</definedName>
    <definedName name="s" localSheetId="45">#REF!</definedName>
    <definedName name="s" localSheetId="43">#REF!</definedName>
    <definedName name="s" localSheetId="40">#REF!</definedName>
    <definedName name="s" localSheetId="41">#REF!</definedName>
    <definedName name="s" localSheetId="42">#REF!</definedName>
    <definedName name="s" localSheetId="39">#REF!</definedName>
    <definedName name="s" localSheetId="0">#REF!</definedName>
    <definedName name="s" localSheetId="28">#REF!</definedName>
    <definedName name="s" localSheetId="29">#REF!</definedName>
    <definedName name="s" localSheetId="31">#REF!</definedName>
    <definedName name="s" localSheetId="32">#REF!</definedName>
    <definedName name="s" localSheetId="30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7">'[4]ipc indice 2'!$Q$1:$Q$311</definedName>
    <definedName name="SEP._89" localSheetId="46">'[4]ipc indice 2'!$Q$1:$Q$311</definedName>
    <definedName name="SEP._89" localSheetId="36">'[4]ipc indice 2'!$Q$1:$Q$311</definedName>
    <definedName name="SEP._89" localSheetId="37">'[4]ipc indice 2'!$Q$1:$Q$311</definedName>
    <definedName name="SEP._89" localSheetId="33">'[4]ipc indice 2'!$Q$1:$Q$311</definedName>
    <definedName name="SEP._89" localSheetId="35">'[4]ipc indice 2'!$Q$1:$Q$311</definedName>
    <definedName name="SEP._89" localSheetId="34">'[4]ipc indice 2'!$Q$1:$Q$311</definedName>
    <definedName name="SEP._89" localSheetId="44">'[4]ipc indice 2'!$Q$1:$Q$311</definedName>
    <definedName name="SEP._89" localSheetId="38">'[4]ipc indice 2'!$Q$1:$Q$311</definedName>
    <definedName name="SEP._89" localSheetId="45">'[4]ipc indice 2'!$Q$1:$Q$311</definedName>
    <definedName name="SEP._89" localSheetId="43">'[4]ipc indice 2'!$Q$1:$Q$311</definedName>
    <definedName name="SEP._89" localSheetId="40">'[4]ipc indice 2'!$Q$1:$Q$311</definedName>
    <definedName name="SEP._89" localSheetId="41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1">'[4]ipc indice 2'!$Q$1:$Q$311</definedName>
    <definedName name="SEP._89" localSheetId="32">'[4]ipc indice 2'!$Q$1:$Q$311</definedName>
    <definedName name="SEP._89" localSheetId="30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7">[1]BASE!#REF!</definedName>
    <definedName name="sss" localSheetId="46">[1]BASE!#REF!</definedName>
    <definedName name="sss" localSheetId="36">[1]BASE!#REF!</definedName>
    <definedName name="sss" localSheetId="37">[1]BASE!#REF!</definedName>
    <definedName name="sss" localSheetId="33">[1]BASE!#REF!</definedName>
    <definedName name="sss" localSheetId="35">[1]BASE!#REF!</definedName>
    <definedName name="sss" localSheetId="34">[1]BASE!#REF!</definedName>
    <definedName name="sss" localSheetId="44">[1]BASE!#REF!</definedName>
    <definedName name="sss" localSheetId="38">[1]BASE!#REF!</definedName>
    <definedName name="sss" localSheetId="45">[1]BASE!#REF!</definedName>
    <definedName name="sss" localSheetId="43">[1]BASE!#REF!</definedName>
    <definedName name="sss" localSheetId="40">[1]BASE!#REF!</definedName>
    <definedName name="sss" localSheetId="41">[1]BASE!#REF!</definedName>
    <definedName name="sss" localSheetId="42">[1]BASE!#REF!</definedName>
    <definedName name="sss" localSheetId="39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2">[1]BASE!#REF!</definedName>
    <definedName name="sss" localSheetId="30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7">#REF!</definedName>
    <definedName name="z" localSheetId="46">#REF!</definedName>
    <definedName name="z" localSheetId="36">#REF!</definedName>
    <definedName name="z" localSheetId="37">#REF!</definedName>
    <definedName name="z" localSheetId="33">#REF!</definedName>
    <definedName name="z" localSheetId="35">#REF!</definedName>
    <definedName name="z" localSheetId="34">#REF!</definedName>
    <definedName name="z" localSheetId="44">#REF!</definedName>
    <definedName name="z" localSheetId="38">#REF!</definedName>
    <definedName name="z" localSheetId="45">#REF!</definedName>
    <definedName name="z" localSheetId="43">#REF!</definedName>
    <definedName name="z" localSheetId="40">#REF!</definedName>
    <definedName name="z" localSheetId="41">#REF!</definedName>
    <definedName name="z" localSheetId="42">#REF!</definedName>
    <definedName name="z" localSheetId="39">#REF!</definedName>
    <definedName name="z" localSheetId="0">#REF!</definedName>
    <definedName name="z" localSheetId="28">#REF!</definedName>
    <definedName name="z" localSheetId="29">#REF!</definedName>
    <definedName name="z" localSheetId="31">#REF!</definedName>
    <definedName name="z" localSheetId="32">#REF!</definedName>
    <definedName name="z" localSheetId="30">#REF!</definedName>
  </definedNames>
  <calcPr calcId="145621"/>
</workbook>
</file>

<file path=xl/sharedStrings.xml><?xml version="1.0" encoding="utf-8"?>
<sst xmlns="http://schemas.openxmlformats.org/spreadsheetml/2006/main" count="1481" uniqueCount="339">
  <si>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</si>
  <si>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</si>
  <si>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</si>
  <si>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</si>
  <si>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</si>
  <si>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</si>
  <si>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</si>
  <si>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</si>
  <si>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</si>
  <si>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</si>
  <si>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</si>
  <si>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</si>
  <si>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</si>
  <si>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</si>
  <si>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</si>
  <si>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</si>
  <si>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</si>
  <si>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</si>
  <si>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</si>
  <si>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</si>
  <si>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</si>
  <si>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</si>
  <si>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</si>
  <si>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</si>
  <si>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</si>
  <si>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</si>
  <si>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</si>
  <si>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</si>
  <si>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</si>
  <si>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</si>
  <si>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</si>
  <si>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</si>
  <si>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</si>
  <si>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</si>
  <si>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</si>
  <si>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</si>
  <si>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</si>
  <si>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</si>
  <si>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</si>
  <si>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</si>
  <si>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</si>
  <si>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</si>
  <si>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</si>
  <si>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</si>
  <si>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</si>
  <si>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</si>
  <si>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</si>
  <si>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</si>
  <si>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</si>
  <si>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</si>
  <si>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</si>
  <si>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</si>
  <si>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</si>
  <si>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</si>
  <si>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</si>
  <si>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</si>
  <si>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</si>
  <si>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</si>
  <si>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</si>
  <si>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</si>
  <si>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</si>
  <si>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</si>
  <si>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</si>
  <si>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</si>
  <si>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</si>
  <si>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</si>
  <si>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</si>
  <si>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</si>
  <si>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</si>
  <si>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</si>
  <si>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</si>
  <si>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</si>
  <si>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</si>
  <si>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</si>
  <si>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</si>
  <si>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</si>
  <si>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</si>
  <si>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</si>
  <si>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</si>
  <si>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</si>
  <si>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</si>
  <si>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</si>
  <si>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</si>
  <si>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</si>
  <si>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</si>
  <si>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</si>
  <si>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</si>
  <si>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</si>
  <si>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</si>
  <si>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Miles de viviendas</t>
  </si>
  <si>
    <t>Número de meses</t>
  </si>
  <si>
    <t>Números índices (Bogotá)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</si>
  <si>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</si>
  <si>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</si>
  <si>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</si>
  <si>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</si>
  <si>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</si>
  <si>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</si>
  <si>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</si>
  <si>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</si>
  <si>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</si>
  <si>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</si>
  <si>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</si>
  <si>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</si>
  <si>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</si>
  <si>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</si>
  <si>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</si>
  <si>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</si>
  <si>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</si>
  <si>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</si>
  <si>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</si>
  <si>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</si>
  <si>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</si>
  <si>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</si>
  <si>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</si>
  <si>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</si>
  <si>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</si>
  <si>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</si>
  <si>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</si>
  <si>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Total vivienda. Miles de metros cuadrados (Bogotá)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</si>
  <si>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</si>
  <si>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</si>
  <si>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</si>
  <si>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</si>
  <si>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</si>
  <si>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</si>
  <si>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</si>
  <si>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</si>
  <si>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</si>
  <si>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No VIS</t>
  </si>
  <si>
    <t>Otros destinos no residenciales. Miles de metros cuadrados (Bogotá)</t>
  </si>
  <si>
    <t>Área total en proceso de construcción</t>
  </si>
  <si>
    <t>Vivienda. Miles de metros cuadrados (Bogotá)</t>
  </si>
  <si>
    <t>VIP a VIS</t>
  </si>
  <si>
    <t>% Cambio   '13/'12</t>
  </si>
  <si>
    <t>Distribución del área censada, según estados de obra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</si>
  <si>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</si>
  <si>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</si>
  <si>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</si>
  <si>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</si>
  <si>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</si>
  <si>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</si>
  <si>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* Vivienda de Interés Social (menos de 135 smmlv)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</si>
  <si>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</si>
  <si>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</si>
  <si>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</si>
  <si>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</si>
  <si>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</si>
  <si>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</si>
  <si>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</si>
  <si>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</si>
  <si>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</si>
  <si>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</si>
  <si>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</si>
  <si>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</si>
  <si>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</si>
  <si>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</si>
  <si>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</si>
  <si>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</si>
  <si>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</si>
  <si>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</si>
  <si>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</si>
  <si>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</si>
  <si>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</si>
  <si>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</si>
  <si>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</si>
  <si>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</si>
  <si>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</si>
  <si>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</si>
  <si>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</si>
  <si>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</si>
  <si>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</si>
  <si>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</si>
  <si>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</si>
  <si>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</si>
  <si>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</si>
  <si>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</si>
  <si>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</si>
  <si>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</si>
  <si>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</si>
  <si>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Área censada en edificaciones</t>
  </si>
  <si>
    <t>Área censada en vivienda</t>
  </si>
  <si>
    <t xml:space="preserve">Área total en proceso de construcción. Edificaciones </t>
  </si>
  <si>
    <t>Bogotá promedio móvil 4 trimestres (miles de metros cuadrados)</t>
  </si>
  <si>
    <t xml:space="preserve">Área total en proceso de construcción. Vivienda </t>
  </si>
  <si>
    <t xml:space="preserve">Área total en proceso de construcción. Otros destinos </t>
  </si>
  <si>
    <t xml:space="preserve">Área nueva de edificaciones en proceso de construcción </t>
  </si>
  <si>
    <t xml:space="preserve">Área nueva de vivienda en proceso de construcción </t>
  </si>
  <si>
    <t xml:space="preserve">Área nueva de VIS en proceso de construcción </t>
  </si>
  <si>
    <t xml:space="preserve">Área nueva de No VIS en proceso de construcción 
</t>
  </si>
  <si>
    <t xml:space="preserve">Área nueva de VIP en proceso de construcción </t>
  </si>
  <si>
    <t xml:space="preserve">Área nueva de VIS entre 70 y 135 smlmv en proceso de construcción </t>
  </si>
  <si>
    <t xml:space="preserve">Área nueva otros destinos en proceso de construcción </t>
  </si>
  <si>
    <t>Área licenciada en Bogotá</t>
  </si>
  <si>
    <t>(2014 acumulado, porcentaje %)</t>
  </si>
  <si>
    <t>Área licenciada para vivienda Bogotá</t>
  </si>
  <si>
    <t>Variación y contribución IPC vivienda en Bogotá</t>
  </si>
  <si>
    <t>Variación y contribución ICCV en Bogotá</t>
  </si>
  <si>
    <t>Miles de personas</t>
  </si>
  <si>
    <t xml:space="preserve"> de la construcción (Bogotá y Colombia) </t>
  </si>
  <si>
    <t xml:space="preserve">Total personal ocupado en el sector en </t>
  </si>
  <si>
    <t>actividades inmobiliarias (Bogotá y Colombia)</t>
  </si>
  <si>
    <t xml:space="preserve"> Miles de personas</t>
  </si>
  <si>
    <t>Ventas de vivienda en Bogotá</t>
  </si>
  <si>
    <t>Acumulado 2014 (Unidades)</t>
  </si>
  <si>
    <t>Despachos de cemento gris en Bogotá</t>
  </si>
  <si>
    <t>Bienes de capital e insumos de la construcción importados hacia Bogotá</t>
  </si>
  <si>
    <t>Promedio móvil 12 meses (Millones de US$ CIF)</t>
  </si>
  <si>
    <t>Producción industrial de concreto (Bogotá)</t>
  </si>
  <si>
    <t>Promedio móvil 12 meses (Miles de metros cúbicos)</t>
  </si>
  <si>
    <t>Producción industrial de concreto para vivienda (Bogotá)</t>
  </si>
  <si>
    <t>Producción industrial de concreto para obras civiles* (Bogotá)</t>
  </si>
  <si>
    <t>Promedio móvil 12 meses (Miles de metros cuadrados)</t>
  </si>
  <si>
    <t>Total área licenciada para vivienda en Bogotá</t>
  </si>
  <si>
    <t>Promedio móvil 12 meses (miles de metros cuadrados)</t>
  </si>
  <si>
    <t>Total área licenciada para Vivienda de Interés Social en Bogotá</t>
  </si>
  <si>
    <t>Total área licenciada para vivienda diferente VIS en Bogotá</t>
  </si>
  <si>
    <t>Total área licenciada para otros destinos diferentes a vivienda en Bogotá</t>
  </si>
  <si>
    <t>Número de proyectos de vivienda en Bogotá promedio móvil 12 meses</t>
  </si>
  <si>
    <t>Ventas de vivienda en promedio móvil 12 meses (miles de viviendas)</t>
  </si>
  <si>
    <t>Promedio móvil 12 meses (miles de viviendas)</t>
  </si>
  <si>
    <t>Ventas de Vivienda de Interés Social (VIS) en Bogotá</t>
  </si>
  <si>
    <t>Ventas de Vis de 70-135 SMMLV en Bogotá</t>
  </si>
  <si>
    <t>Ventas de Vivienda diferente a VIS en Bogotá</t>
  </si>
  <si>
    <t>promedio móvil 12 meses (miles de viviendas)</t>
  </si>
  <si>
    <t>Oferta de vivienda en Bogotá</t>
  </si>
  <si>
    <t>Rotación del inventario de vivienda en Bogotá</t>
  </si>
  <si>
    <t>promedio móvil 12 meses (número de meses)</t>
  </si>
  <si>
    <t>IPC arrendamientos / IPC total en Bogotá*</t>
  </si>
  <si>
    <t>promedio móvil 12 meses (números índices)</t>
  </si>
  <si>
    <t>ICCV total / IPC total en Bogotá*</t>
  </si>
  <si>
    <t>Promedio móvil 12 meses (números índices)</t>
  </si>
  <si>
    <t>Número de viviendas</t>
  </si>
  <si>
    <t>Promedio móvil 12 meses (Número de viviendas)</t>
  </si>
  <si>
    <t>Nota: Los valores negativos en la serie de ventas, refieren compromisos de venta adquiridos no culminados</t>
  </si>
  <si>
    <t>Año corrido a diciembre</t>
  </si>
  <si>
    <r>
      <t>Variaciones y contribuciones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diciembre)</t>
    </r>
  </si>
  <si>
    <t xml:space="preserve">trimestre móvil octubre - diciembre, miles de personas </t>
  </si>
  <si>
    <t>Diciembre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</si>
  <si>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</si>
  <si>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</si>
  <si>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</si>
  <si>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</si>
  <si>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</si>
  <si>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</si>
  <si>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</si>
  <si>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</si>
  <si>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</si>
  <si>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VIS 70-135 smlv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</si>
  <si>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</si>
  <si>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</si>
  <si>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</si>
  <si>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</si>
  <si>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</si>
  <si>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Total personal ocupado en el sector</t>
  </si>
  <si>
    <t>Promedio móvil 12 meses (miles de toneladas métricas)</t>
  </si>
  <si>
    <t>Total área licenciada en Bogotá</t>
  </si>
  <si>
    <t>Ventas de Vivienda de Interés Prioritario (VIP) en Bogotá</t>
  </si>
  <si>
    <t>Índice de Precios al Consumidor (IPC) de arrendamientos</t>
  </si>
  <si>
    <t>* Corresponden al IPC de arrendamientos efectivos "deflactado" por el IPC total de la ciudad.</t>
  </si>
  <si>
    <t>Índice de Costos de la Construcción de Vivienda (ICCV)</t>
  </si>
  <si>
    <t>* Corresponden al ICCV total "deflactado" por el IPC total de la ciudad.</t>
  </si>
  <si>
    <t>Fuente: DANE. Cálculos Dirección de Estudios Socioeconómicos y Regulatorios (SDDE)</t>
  </si>
  <si>
    <t>Producción de concreto premezclado para edificaciones y obras civiles</t>
  </si>
  <si>
    <t>Producción de concreto premezclado para vivienda</t>
  </si>
  <si>
    <t>Área total causada</t>
  </si>
  <si>
    <t>Área causada otros destinos</t>
  </si>
  <si>
    <t>Área causada en vivienda</t>
  </si>
  <si>
    <t>Área causada en otros destinos</t>
  </si>
  <si>
    <t>Área causada vivienda</t>
  </si>
  <si>
    <t>Área total causada*</t>
  </si>
  <si>
    <t>Oficinas. Miles de metros cuadrados (Bogotá)</t>
  </si>
  <si>
    <t>Área causada en oficinas</t>
  </si>
  <si>
    <t>Oficinas</t>
  </si>
  <si>
    <t>Comercio. Miles de metros cuadrados (Bogotá)</t>
  </si>
  <si>
    <t>Área causada en comercio</t>
  </si>
  <si>
    <t>Bodegas. Miles de metros cuadrados (Bogotá)</t>
  </si>
  <si>
    <t>Bodegas</t>
  </si>
  <si>
    <t>Área causada en bodegas</t>
  </si>
  <si>
    <t>Educación. Miles de metros cuadrados (Bogotá)</t>
  </si>
  <si>
    <t>Área causada en educación</t>
  </si>
  <si>
    <t>Hoteles. Miles de metros cuadrados (Bogotá)</t>
  </si>
  <si>
    <t>Área causada en hoteles</t>
  </si>
  <si>
    <t>Hoteles</t>
  </si>
  <si>
    <t>Hospitales. Miles de metros cuadrados (Bogotá)</t>
  </si>
  <si>
    <t>Área causada en hospitales</t>
  </si>
  <si>
    <t>Hopitales</t>
  </si>
  <si>
    <t>Administrativo público. Miles de metros cuadrados (Bogotá)</t>
  </si>
  <si>
    <t>Área causada en administrativo público</t>
  </si>
  <si>
    <t>Administrativo público</t>
  </si>
  <si>
    <t>Otros. Miles de metros cuadrados (Bogotá)</t>
  </si>
  <si>
    <t>Área causada en otros</t>
  </si>
  <si>
    <t>Otros</t>
  </si>
  <si>
    <t>Producción industrial de concreto para edificaciones no residenciales* (Bogotá)*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</si>
  <si>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</si>
  <si>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</si>
  <si>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</si>
  <si>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</si>
  <si>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</si>
  <si>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</si>
  <si>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</si>
  <si>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r>
      <t>Área total causada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</si>
  <si>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</si>
  <si>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</si>
  <si>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Otros destinos incluye: oficinas, comercio, bódegas, educación, hoteles, hospitales, administrativo público, otros.</t>
    </r>
  </si>
  <si>
    <r>
      <t>Total VIS</t>
    </r>
    <r>
      <rPr>
        <b/>
        <vertAlign val="superscript"/>
        <sz val="12"/>
        <rFont val="Calibri"/>
        <family val="2"/>
        <scheme val="minor"/>
      </rPr>
      <t>1</t>
    </r>
    <r>
      <rPr>
        <b/>
        <sz val="12"/>
        <rFont val="Calibri"/>
        <family val="2"/>
        <scheme val="minor"/>
      </rPr>
      <t>. Miles de metros cuadrados (Bogotá)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</si>
  <si>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VIS: Vivienda de Interés Social. Viviendas de precio inferior a 135 smlmv.</t>
    </r>
  </si>
  <si>
    <r>
      <t>Total No VIS</t>
    </r>
    <r>
      <rPr>
        <b/>
        <vertAlign val="superscript"/>
        <sz val="12"/>
        <rFont val="Calibri"/>
        <family val="2"/>
        <scheme val="minor"/>
      </rPr>
      <t>1</t>
    </r>
    <r>
      <rPr>
        <b/>
        <sz val="12"/>
        <rFont val="Calibri"/>
        <family val="2"/>
        <scheme val="minor"/>
      </rPr>
      <t>. Miles de metros cuadrados (Bogotá)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</si>
  <si>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No VIS: Vivienda diferente a Interés Social. Viviendas de precio superior a 135 smlmv.</t>
    </r>
  </si>
  <si>
    <r>
      <t>Total VIP</t>
    </r>
    <r>
      <rPr>
        <b/>
        <vertAlign val="superscript"/>
        <sz val="12"/>
        <rFont val="Calibri"/>
        <family val="2"/>
        <scheme val="minor"/>
      </rPr>
      <t>1</t>
    </r>
    <r>
      <rPr>
        <b/>
        <sz val="12"/>
        <rFont val="Calibri"/>
        <family val="2"/>
        <scheme val="minor"/>
      </rPr>
      <t>. Miles de metros cuadrados (Bogotá)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</si>
  <si>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VIP: Vivienda de Interés Prioritaria. Viviendas de valor inferior a 70 smlmv.</t>
    </r>
  </si>
  <si>
    <r>
      <t>Total VIS</t>
    </r>
    <r>
      <rPr>
        <b/>
        <vertAlign val="superscript"/>
        <sz val="12"/>
        <rFont val="Calibri"/>
        <family val="2"/>
        <scheme val="minor"/>
      </rPr>
      <t>1</t>
    </r>
    <r>
      <rPr>
        <b/>
        <sz val="12"/>
        <rFont val="Calibri"/>
        <family val="2"/>
        <scheme val="minor"/>
      </rPr>
      <t xml:space="preserve"> entre 70 y 135 smlmv. Miles de metros cuadrados (Bogotá)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</si>
  <si>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VIS: Vivienda de Interés Social. Viviendas de precio inferior a 135 smlm.</t>
    </r>
  </si>
  <si>
    <r>
      <t>Ventas de vivienda en Bogotá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</si>
  <si>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Comprenden las ventas de vivienda realizadas sobre planos, en construcción o terminadas</t>
    </r>
  </si>
  <si>
    <r>
      <t>Miles de toneladas métricas (Bogotá)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</si>
  <si>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Bogotá incluye los despachos de Funza, Soacha, Mosquera, y Chía</t>
    </r>
  </si>
  <si>
    <r>
      <t>Miles de metros cúbicos (Bogotá)</t>
    </r>
    <r>
      <rPr>
        <b/>
        <vertAlign val="superscript"/>
        <sz val="12"/>
        <rFont val="Calibri"/>
        <family val="2"/>
        <scheme val="minor"/>
      </rPr>
      <t>1</t>
    </r>
  </si>
  <si>
    <r>
      <t>Producción de concreto premezclado para edificaciones no residenciales</t>
    </r>
    <r>
      <rPr>
        <b/>
        <vertAlign val="superscript"/>
        <sz val="12"/>
        <rFont val="Calibri"/>
        <family val="2"/>
        <scheme val="minor"/>
      </rPr>
      <t>1</t>
    </r>
  </si>
  <si>
    <r>
      <t>Miles de metros cúbicos (Bogotá)</t>
    </r>
    <r>
      <rPr>
        <b/>
        <vertAlign val="superscript"/>
        <sz val="12"/>
        <rFont val="Calibri"/>
        <family val="2"/>
        <scheme val="minor"/>
      </rPr>
      <t>2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</si>
  <si>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</si>
  <si>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Calibri"/>
        <family val="2"/>
        <scheme val="minor"/>
      </rPr>
      <t>2</t>
    </r>
    <r>
      <rPr>
        <sz val="10"/>
        <rFont val="Calibri"/>
        <family val="2"/>
        <scheme val="minor"/>
      </rPr>
      <t xml:space="preserve"> Bogotá incluye los despachos de Funza, Soacha, Mosquera, y Chía</t>
    </r>
  </si>
  <si>
    <r>
      <t>Producción de concreto premezclado para obras civiles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</si>
  <si>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Incluye: puentes, túneles, carreteras, líneas de ferrocarril, aeropuertos, puertos, sistemas de riego, redes de acueducto, alcantarillado,</t>
    </r>
  </si>
  <si>
    <r>
      <t>Total área licenciada para destinos diferentes a vivienda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</si>
  <si>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</si>
  <si>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</si>
  <si>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Corresponde al número de viviendas que se encuentran en oferta en el mercado (sobre planos, en construcción o terminadas)</t>
    </r>
  </si>
  <si>
    <r>
      <t>Ventas de Vivienda de Interés Prioritario (VIP) en Bogotá</t>
    </r>
    <r>
      <rPr>
        <b/>
        <vertAlign val="superscript"/>
        <sz val="12"/>
        <rFont val="Calibri"/>
        <family val="2"/>
        <scheme val="minor"/>
      </rPr>
      <t>1</t>
    </r>
  </si>
  <si>
    <r>
      <t>Ventas de Vivienda de Interés Social (VIS) en Bogotá</t>
    </r>
    <r>
      <rPr>
        <b/>
        <vertAlign val="superscript"/>
        <sz val="12"/>
        <rFont val="Calibri"/>
        <family val="2"/>
        <scheme val="minor"/>
      </rPr>
      <t>1</t>
    </r>
  </si>
  <si>
    <r>
      <t>Ventas de VIS de 70-135 SMMLV en Bogotá</t>
    </r>
    <r>
      <rPr>
        <b/>
        <vertAlign val="superscript"/>
        <sz val="12"/>
        <rFont val="Calibri"/>
        <family val="2"/>
        <scheme val="minor"/>
      </rPr>
      <t>1</t>
    </r>
  </si>
  <si>
    <r>
      <t>Ventas de Vivienda diferente a VIS en Bogotá</t>
    </r>
    <r>
      <rPr>
        <b/>
        <vertAlign val="superscript"/>
        <sz val="12"/>
        <rFont val="Calibri"/>
        <family val="2"/>
        <scheme val="minor"/>
      </rPr>
      <t>1</t>
    </r>
  </si>
  <si>
    <r>
      <t>Oferta de vivienda en Bogotá</t>
    </r>
    <r>
      <rPr>
        <b/>
        <vertAlign val="superscript"/>
        <sz val="12"/>
        <rFont val="Calibri"/>
        <family val="2"/>
        <scheme val="minor"/>
      </rPr>
      <t>1</t>
    </r>
  </si>
  <si>
    <r>
      <t>Rotación del inventario de vivienda en Bogotá</t>
    </r>
    <r>
      <rPr>
        <b/>
        <vertAlign val="superscript"/>
        <sz val="12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</si>
  <si>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 La rotación corresponde al número de meses que se demoraría en comercializarse el inventario o stock con base en las ventas del mes.</t>
    </r>
  </si>
  <si>
    <t>IV trimestre, miles de metros cuadrados (Bogotá)</t>
  </si>
  <si>
    <t xml:space="preserve"> (Miles de metros cuadrados - IV trimestre)</t>
  </si>
  <si>
    <t>dic-14</t>
  </si>
  <si>
    <t>Área causada residencial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</si>
</sst>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0.0000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vertAlign val="superscript"/>
      <sz val="10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9" fillId="0" borderId="0" applyFont="0" applyFill="0" applyBorder="0" applyAlignment="0" applyProtection="0"/>
    <xf numFmtId="9" fontId="29" fillId="0" borderId="0" applyFont="0" applyFill="0" applyBorder="0" applyAlignment="0" applyProtection="0"/>
  </cellStyleXfs>
  <cellXfs count="250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164" fontId="10" fillId="2" borderId="0" xfId="1" applyNumberFormat="1" applyFont="1" applyFill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1" fillId="4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23" fillId="4" borderId="0" xfId="1" applyFont="1" applyFill="1"/>
    <xf numFmtId="17" fontId="23" fillId="2" borderId="0" xfId="1" applyNumberFormat="1" applyFont="1" applyFill="1"/>
    <xf numFmtId="1" fontId="2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164" fontId="18" fillId="4" borderId="0" xfId="1" applyNumberFormat="1" applyFont="1" applyFill="1"/>
    <xf numFmtId="0" fontId="24" fillId="4" borderId="0" xfId="1" applyFont="1" applyFill="1"/>
    <xf numFmtId="0" fontId="25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0" fontId="25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6" fillId="4" borderId="0" xfId="1" applyFont="1" applyFill="1"/>
    <xf numFmtId="0" fontId="26" fillId="2" borderId="0" xfId="1" applyFont="1" applyFill="1"/>
    <xf numFmtId="3" fontId="26" fillId="2" borderId="0" xfId="1" applyNumberFormat="1" applyFont="1" applyFill="1"/>
    <xf numFmtId="0" fontId="26" fillId="5" borderId="0" xfId="1" applyFont="1" applyFill="1"/>
    <xf numFmtId="1" fontId="26" fillId="2" borderId="0" xfId="1" applyNumberFormat="1" applyFont="1" applyFill="1"/>
    <xf numFmtId="17" fontId="26" fillId="2" borderId="0" xfId="1" applyNumberFormat="1" applyFont="1" applyFill="1"/>
    <xf numFmtId="3" fontId="26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0" fontId="28" fillId="2" borderId="0" xfId="1" applyFont="1" applyFill="1"/>
    <xf numFmtId="164" fontId="28" fillId="2" borderId="0" xfId="1" applyNumberFormat="1" applyFont="1" applyFill="1"/>
    <xf numFmtId="3" fontId="27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3" fillId="5" borderId="0" xfId="1" applyFont="1" applyFill="1"/>
    <xf numFmtId="1" fontId="10" fillId="2" borderId="0" xfId="1" applyNumberFormat="1" applyFont="1" applyFill="1"/>
    <xf numFmtId="167" fontId="10" fillId="2" borderId="0" xfId="1" applyNumberFormat="1" applyFont="1" applyFill="1"/>
    <xf numFmtId="164" fontId="10" fillId="2" borderId="0" xfId="1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8" fillId="4" borderId="0" xfId="1" applyNumberFormat="1" applyFont="1" applyFill="1"/>
    <xf numFmtId="1" fontId="10" fillId="4" borderId="0" xfId="1" applyNumberFormat="1" applyFont="1" applyFill="1"/>
    <xf numFmtId="3" fontId="0" fillId="2" borderId="0" xfId="0" applyNumberFormat="1" applyFill="1"/>
    <xf numFmtId="3" fontId="23" fillId="4" borderId="0" xfId="1" applyNumberFormat="1" applyFont="1" applyFill="1"/>
    <xf numFmtId="168" fontId="23" fillId="4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168" fontId="10" fillId="4" borderId="0" xfId="1" applyNumberFormat="1" applyFont="1" applyFill="1"/>
    <xf numFmtId="0" fontId="30" fillId="2" borderId="0" xfId="0" applyFont="1" applyFill="1"/>
    <xf numFmtId="0" fontId="30" fillId="2" borderId="0" xfId="0" quotePrefix="1" applyNumberFormat="1" applyFont="1" applyFill="1"/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2" fillId="4" borderId="0" xfId="1" applyFont="1" applyFill="1" applyBorder="1"/>
    <xf numFmtId="167" fontId="26" fillId="2" borderId="0" xfId="1" applyNumberFormat="1" applyFont="1" applyFill="1"/>
    <xf numFmtId="168" fontId="23" fillId="2" borderId="0" xfId="1" applyNumberFormat="1" applyFont="1" applyFill="1"/>
    <xf numFmtId="4" fontId="10" fillId="2" borderId="0" xfId="1" applyNumberFormat="1" applyFont="1" applyFill="1"/>
    <xf numFmtId="169" fontId="10" fillId="4" borderId="0" xfId="30" applyNumberFormat="1" applyFont="1" applyFill="1"/>
    <xf numFmtId="0" fontId="17" fillId="2" borderId="0" xfId="1" applyFont="1" applyFill="1" applyBorder="1" applyAlignment="1">
      <alignment horizontal="left"/>
    </xf>
    <xf numFmtId="3" fontId="30" fillId="2" borderId="0" xfId="0" applyNumberFormat="1" applyFont="1" applyFill="1" applyAlignment="1">
      <alignment horizontal="right"/>
    </xf>
    <xf numFmtId="164" fontId="30" fillId="2" borderId="0" xfId="0" applyNumberFormat="1" applyFont="1" applyFill="1" applyAlignment="1">
      <alignment horizontal="right"/>
    </xf>
    <xf numFmtId="3" fontId="0" fillId="0" borderId="0" xfId="0" quotePrefix="1" applyNumberFormat="1"/>
    <xf numFmtId="3" fontId="29" fillId="0" borderId="0" xfId="0" quotePrefix="1" applyNumberFormat="1" applyFont="1" applyBorder="1"/>
    <xf numFmtId="3" fontId="29" fillId="0" borderId="0" xfId="0" quotePrefix="1" applyNumberFormat="1" applyFont="1" applyFill="1" applyBorder="1"/>
    <xf numFmtId="3" fontId="10" fillId="0" borderId="0" xfId="1" applyNumberFormat="1" applyFont="1" applyFill="1"/>
    <xf numFmtId="0" fontId="18" fillId="0" borderId="0" xfId="1" applyFont="1" applyFill="1"/>
    <xf numFmtId="0" fontId="23" fillId="0" borderId="0" xfId="1" applyFont="1" applyFill="1"/>
    <xf numFmtId="0" fontId="10" fillId="0" borderId="0" xfId="1" applyFont="1" applyFill="1"/>
    <xf numFmtId="3" fontId="33" fillId="2" borderId="0" xfId="0" applyNumberFormat="1" applyFont="1" applyFill="1" applyAlignment="1">
      <alignment horizontal="right"/>
    </xf>
    <xf numFmtId="168" fontId="18" fillId="2" borderId="0" xfId="1" applyNumberFormat="1" applyFont="1" applyFill="1"/>
    <xf numFmtId="3" fontId="30" fillId="0" borderId="0" xfId="0" applyNumberFormat="1" applyFont="1" applyFill="1" applyAlignment="1">
      <alignment horizontal="right"/>
    </xf>
    <xf numFmtId="171" fontId="18" fillId="4" borderId="0" xfId="31" applyNumberFormat="1" applyFont="1" applyFill="1"/>
    <xf numFmtId="168" fontId="10" fillId="4" borderId="2" xfId="2" applyNumberFormat="1" applyFont="1" applyFill="1" applyBorder="1"/>
    <xf numFmtId="168" fontId="12" fillId="3" borderId="10" xfId="2" applyNumberFormat="1" applyFont="1" applyFill="1" applyBorder="1"/>
    <xf numFmtId="168" fontId="12" fillId="3" borderId="2" xfId="2" applyNumberFormat="1" applyFont="1" applyFill="1" applyBorder="1"/>
    <xf numFmtId="0" fontId="17" fillId="2" borderId="6" xfId="1" applyFont="1" applyFill="1" applyBorder="1"/>
    <xf numFmtId="0" fontId="17" fillId="2" borderId="8" xfId="1" applyFont="1" applyFill="1" applyBorder="1"/>
    <xf numFmtId="0" fontId="18" fillId="2" borderId="0" xfId="1" applyFont="1" applyFill="1" applyBorder="1"/>
    <xf numFmtId="0" fontId="18" fillId="2" borderId="1" xfId="1" applyFont="1" applyFill="1" applyBorder="1"/>
    <xf numFmtId="3" fontId="19" fillId="2" borderId="1" xfId="2" applyNumberFormat="1" applyFont="1" applyFill="1" applyBorder="1"/>
    <xf numFmtId="164" fontId="19" fillId="2" borderId="1" xfId="2" applyNumberFormat="1" applyFont="1" applyFill="1" applyBorder="1"/>
    <xf numFmtId="164" fontId="10" fillId="4" borderId="13" xfId="2" applyNumberFormat="1" applyFont="1" applyFill="1" applyBorder="1"/>
    <xf numFmtId="164" fontId="11" fillId="4" borderId="13" xfId="2" applyNumberFormat="1" applyFont="1" applyFill="1" applyBorder="1"/>
    <xf numFmtId="164" fontId="10" fillId="4" borderId="10" xfId="2" applyNumberFormat="1" applyFont="1" applyFill="1" applyBorder="1"/>
    <xf numFmtId="164" fontId="12" fillId="3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4" fillId="2" borderId="6" xfId="2" applyFont="1" applyFill="1" applyBorder="1" applyAlignment="1">
      <alignment horizontal="left"/>
    </xf>
    <xf numFmtId="0" fontId="11" fillId="2" borderId="7" xfId="2" applyFont="1" applyFill="1" applyBorder="1" applyAlignment="1"/>
    <xf numFmtId="0" fontId="20" fillId="2" borderId="7" xfId="2" applyFont="1" applyFill="1" applyBorder="1" applyAlignment="1">
      <alignment vertical="center"/>
    </xf>
    <xf numFmtId="0" fontId="2" fillId="2" borderId="7" xfId="1" applyFont="1" applyFill="1" applyBorder="1"/>
    <xf numFmtId="0" fontId="8" fillId="0" borderId="0" xfId="13" applyBorder="1" applyAlignment="1" applyProtection="1"/>
    <xf numFmtId="0" fontId="21" fillId="2" borderId="7" xfId="13" applyFont="1" applyFill="1" applyBorder="1" applyAlignment="1" applyProtection="1">
      <alignment horizontal="left"/>
    </xf>
    <xf numFmtId="0" fontId="16" fillId="2" borderId="7" xfId="13" applyFont="1" applyFill="1" applyBorder="1" applyAlignment="1" applyProtection="1">
      <alignment horizontal="left"/>
    </xf>
    <xf numFmtId="0" fontId="16" fillId="2" borderId="7" xfId="13" applyFont="1" applyFill="1" applyBorder="1" applyAlignment="1" applyProtection="1"/>
    <xf numFmtId="0" fontId="10" fillId="2" borderId="8" xfId="1" applyFont="1" applyFill="1" applyBorder="1"/>
    <xf numFmtId="0" fontId="8" fillId="0" borderId="0" xfId="13" applyAlignment="1" applyProtection="1"/>
    <xf numFmtId="0" fontId="11" fillId="4" borderId="0" xfId="2" applyFont="1" applyFill="1" applyBorder="1" applyAlignment="1">
      <alignment horizontal="center"/>
    </xf>
    <xf numFmtId="164" fontId="11" fillId="4" borderId="0" xfId="2" applyNumberFormat="1" applyFont="1" applyFill="1" applyBorder="1"/>
    <xf numFmtId="164" fontId="12" fillId="0" borderId="0" xfId="2" applyNumberFormat="1" applyFont="1" applyFill="1" applyBorder="1"/>
    <xf numFmtId="3" fontId="0" fillId="2" borderId="0" xfId="0" quotePrefix="1" applyNumberFormat="1" applyFill="1"/>
    <xf numFmtId="164" fontId="0" fillId="2" borderId="0" xfId="0" quotePrefix="1" applyNumberFormat="1" applyFill="1"/>
    <xf numFmtId="0" fontId="2" fillId="2" borderId="0" xfId="1" applyFont="1" applyFill="1" applyBorder="1"/>
    <xf numFmtId="3" fontId="30" fillId="2" borderId="0" xfId="0" applyNumberFormat="1" applyFont="1" applyFill="1" applyBorder="1" applyAlignment="1">
      <alignment horizontal="right"/>
    </xf>
    <xf numFmtId="0" fontId="18" fillId="5" borderId="0" xfId="1" applyFont="1" applyFill="1" applyBorder="1"/>
    <xf numFmtId="0" fontId="19" fillId="4" borderId="1" xfId="1" applyFont="1" applyFill="1" applyBorder="1"/>
    <xf numFmtId="0" fontId="27" fillId="2" borderId="0" xfId="0" applyFont="1" applyFill="1"/>
    <xf numFmtId="1" fontId="27" fillId="2" borderId="0" xfId="0" applyNumberFormat="1" applyFont="1" applyFill="1"/>
    <xf numFmtId="0" fontId="27" fillId="2" borderId="0" xfId="0" quotePrefix="1" applyNumberFormat="1" applyFont="1" applyFill="1"/>
    <xf numFmtId="172" fontId="27" fillId="2" borderId="0" xfId="0" applyNumberFormat="1" applyFont="1" applyFill="1"/>
    <xf numFmtId="164" fontId="27" fillId="2" borderId="0" xfId="0" applyNumberFormat="1" applyFont="1" applyFill="1"/>
    <xf numFmtId="170" fontId="2" fillId="2" borderId="0" xfId="30" applyNumberFormat="1" applyFont="1" applyFill="1"/>
    <xf numFmtId="4" fontId="2" fillId="2" borderId="0" xfId="1" applyNumberFormat="1" applyFont="1" applyFill="1"/>
    <xf numFmtId="167" fontId="2" fillId="2" borderId="0" xfId="1" applyNumberFormat="1" applyFont="1" applyFill="1"/>
    <xf numFmtId="0" fontId="38" fillId="2" borderId="0" xfId="1" applyFont="1" applyFill="1" applyBorder="1"/>
    <xf numFmtId="164" fontId="2" fillId="2" borderId="0" xfId="1" applyNumberFormat="1" applyFont="1" applyFill="1" applyBorder="1"/>
    <xf numFmtId="168" fontId="2" fillId="2" borderId="0" xfId="1" applyNumberFormat="1" applyFont="1" applyFill="1"/>
    <xf numFmtId="3" fontId="27" fillId="2" borderId="0" xfId="0" applyNumberFormat="1" applyFont="1" applyFill="1" applyAlignment="1">
      <alignment horizontal="right"/>
    </xf>
    <xf numFmtId="169" fontId="2" fillId="2" borderId="0" xfId="30" applyNumberFormat="1" applyFont="1" applyFill="1"/>
    <xf numFmtId="2" fontId="2" fillId="2" borderId="0" xfId="1" applyNumberFormat="1" applyFont="1" applyFill="1"/>
    <xf numFmtId="43" fontId="27" fillId="2" borderId="0" xfId="30" applyFont="1" applyFill="1"/>
    <xf numFmtId="164" fontId="27" fillId="2" borderId="0" xfId="0" applyNumberFormat="1" applyFont="1" applyFill="1" applyAlignment="1">
      <alignment horizontal="right"/>
    </xf>
    <xf numFmtId="0" fontId="13" fillId="2" borderId="8" xfId="2" applyFont="1" applyFill="1" applyBorder="1" applyAlignment="1">
      <alignment horizontal="center"/>
    </xf>
    <xf numFmtId="0" fontId="13" fillId="2" borderId="1" xfId="2" applyFont="1" applyFill="1" applyBorder="1" applyAlignment="1">
      <alignment horizontal="center"/>
    </xf>
    <xf numFmtId="0" fontId="13" fillId="2" borderId="9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34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readingOrder="1"/>
    </xf>
    <xf numFmtId="3" fontId="11" fillId="4" borderId="0" xfId="2" applyNumberFormat="1" applyFont="1" applyFill="1" applyBorder="1" applyAlignment="1">
      <alignment horizont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0" borderId="0" xfId="0" applyFont="1" applyAlignment="1">
      <alignment horizontal="center" vertical="center" readingOrder="1"/>
    </xf>
    <xf numFmtId="0" fontId="11" fillId="2" borderId="0" xfId="1" applyFont="1" applyFill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2.xml"/><Relationship Id="rId55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5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.xml"/><Relationship Id="rId57" Type="http://schemas.openxmlformats.org/officeDocument/2006/relationships/externalLink" Target="externalLinks/externalLink9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4.xml"/><Relationship Id="rId60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094121725350369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total causada'!$C$53:$C$73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total causada'!$D$53:$D$73</c:f>
              <c:numCache>
                <c:formatCode>0</c:formatCode>
                <c:ptCount val="21"/>
                <c:pt idx="0">
                  <c:v>1170.9307672000002</c:v>
                </c:pt>
                <c:pt idx="1">
                  <c:v>1175.2393034000002</c:v>
                </c:pt>
                <c:pt idx="2">
                  <c:v>1142.2981267250002</c:v>
                </c:pt>
                <c:pt idx="3">
                  <c:v>1148.9102715500003</c:v>
                </c:pt>
                <c:pt idx="4">
                  <c:v>1138.9074045500001</c:v>
                </c:pt>
                <c:pt idx="5">
                  <c:v>1123.556250375</c:v>
                </c:pt>
                <c:pt idx="6">
                  <c:v>1151.9058977000002</c:v>
                </c:pt>
                <c:pt idx="7">
                  <c:v>1197.4940561999999</c:v>
                </c:pt>
                <c:pt idx="8">
                  <c:v>1168.1836336000003</c:v>
                </c:pt>
                <c:pt idx="9">
                  <c:v>1163.3419576750002</c:v>
                </c:pt>
                <c:pt idx="10">
                  <c:v>1158.3127806499999</c:v>
                </c:pt>
                <c:pt idx="11">
                  <c:v>1102.2414413250001</c:v>
                </c:pt>
                <c:pt idx="12">
                  <c:v>1124.7880326749998</c:v>
                </c:pt>
                <c:pt idx="13">
                  <c:v>1154.130425325</c:v>
                </c:pt>
                <c:pt idx="14">
                  <c:v>1162.3088683250003</c:v>
                </c:pt>
                <c:pt idx="15">
                  <c:v>1170.8361443250003</c:v>
                </c:pt>
                <c:pt idx="16">
                  <c:v>1147.1774418250002</c:v>
                </c:pt>
                <c:pt idx="17">
                  <c:v>1106.7382205750002</c:v>
                </c:pt>
                <c:pt idx="18">
                  <c:v>1072.5195707</c:v>
                </c:pt>
                <c:pt idx="19">
                  <c:v>1146.7059169000001</c:v>
                </c:pt>
                <c:pt idx="20">
                  <c:v>1142.3939072750002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788864"/>
        <c:axId val="90536704"/>
      </c:lineChart>
      <c:dateAx>
        <c:axId val="9078886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9053670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0536704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78886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vivienda'!$C$52:$C$72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vivienda'!$D$52:$D$72</c:f>
              <c:numCache>
                <c:formatCode>0</c:formatCode>
                <c:ptCount val="21"/>
                <c:pt idx="0">
                  <c:v>813.86332942500007</c:v>
                </c:pt>
                <c:pt idx="1">
                  <c:v>818.17925137500026</c:v>
                </c:pt>
                <c:pt idx="2">
                  <c:v>818.9978188</c:v>
                </c:pt>
                <c:pt idx="3">
                  <c:v>824.54896852500008</c:v>
                </c:pt>
                <c:pt idx="4">
                  <c:v>831.56600689999993</c:v>
                </c:pt>
                <c:pt idx="5">
                  <c:v>836.19952969999997</c:v>
                </c:pt>
                <c:pt idx="6">
                  <c:v>860.4985754999999</c:v>
                </c:pt>
                <c:pt idx="7">
                  <c:v>899.03333784999984</c:v>
                </c:pt>
                <c:pt idx="8">
                  <c:v>886.99002445000008</c:v>
                </c:pt>
                <c:pt idx="9">
                  <c:v>891.63364475000014</c:v>
                </c:pt>
                <c:pt idx="10">
                  <c:v>902.90055185000006</c:v>
                </c:pt>
                <c:pt idx="11">
                  <c:v>872.80226082499996</c:v>
                </c:pt>
                <c:pt idx="12">
                  <c:v>884.79798117500002</c:v>
                </c:pt>
                <c:pt idx="13">
                  <c:v>897.97132037499989</c:v>
                </c:pt>
                <c:pt idx="14">
                  <c:v>892.38516745000004</c:v>
                </c:pt>
                <c:pt idx="15">
                  <c:v>875.33227965000015</c:v>
                </c:pt>
                <c:pt idx="16">
                  <c:v>857.1661088000003</c:v>
                </c:pt>
                <c:pt idx="17">
                  <c:v>812.9730593500002</c:v>
                </c:pt>
                <c:pt idx="18">
                  <c:v>780.57515960000012</c:v>
                </c:pt>
                <c:pt idx="19">
                  <c:v>817.82146432500019</c:v>
                </c:pt>
                <c:pt idx="20">
                  <c:v>795.32492517500009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591232"/>
        <c:axId val="40724736"/>
      </c:lineChart>
      <c:catAx>
        <c:axId val="90591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40724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0724736"/>
        <c:scaling>
          <c:orientation val="minMax"/>
          <c:max val="93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591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otros destinos'!$C$53:$C$73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 destinos'!$D$53:$D$73</c:f>
              <c:numCache>
                <c:formatCode>0</c:formatCode>
                <c:ptCount val="21"/>
                <c:pt idx="0">
                  <c:v>357.06743777499997</c:v>
                </c:pt>
                <c:pt idx="1">
                  <c:v>357.060052025</c:v>
                </c:pt>
                <c:pt idx="2">
                  <c:v>323.30030792500003</c:v>
                </c:pt>
                <c:pt idx="3">
                  <c:v>324.36130302500004</c:v>
                </c:pt>
                <c:pt idx="4">
                  <c:v>307.34139764999998</c:v>
                </c:pt>
                <c:pt idx="5">
                  <c:v>287.35672067499996</c:v>
                </c:pt>
                <c:pt idx="6">
                  <c:v>291.40732220000001</c:v>
                </c:pt>
                <c:pt idx="7">
                  <c:v>298.46071834999998</c:v>
                </c:pt>
                <c:pt idx="8">
                  <c:v>281.19360914999999</c:v>
                </c:pt>
                <c:pt idx="9">
                  <c:v>271.70831292499997</c:v>
                </c:pt>
                <c:pt idx="10">
                  <c:v>255.41222880000001</c:v>
                </c:pt>
                <c:pt idx="11">
                  <c:v>229.43918050000002</c:v>
                </c:pt>
                <c:pt idx="12">
                  <c:v>239.99005149999996</c:v>
                </c:pt>
                <c:pt idx="13">
                  <c:v>256.15910495000003</c:v>
                </c:pt>
                <c:pt idx="14">
                  <c:v>269.92370087500001</c:v>
                </c:pt>
                <c:pt idx="15">
                  <c:v>295.50386467500005</c:v>
                </c:pt>
                <c:pt idx="16">
                  <c:v>290.011333025</c:v>
                </c:pt>
                <c:pt idx="17">
                  <c:v>293.76516122499999</c:v>
                </c:pt>
                <c:pt idx="18">
                  <c:v>291.94441109999997</c:v>
                </c:pt>
                <c:pt idx="19">
                  <c:v>328.88445257500001</c:v>
                </c:pt>
                <c:pt idx="20">
                  <c:v>347.06898210000003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805696"/>
        <c:axId val="40729344"/>
      </c:lineChart>
      <c:catAx>
        <c:axId val="91805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407293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0729344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805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oficinas'!$C$53:$C$73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oficinas'!$D$53:$D$73</c:f>
              <c:numCache>
                <c:formatCode>0</c:formatCode>
                <c:ptCount val="21"/>
                <c:pt idx="0">
                  <c:v>131.30086742499998</c:v>
                </c:pt>
                <c:pt idx="1">
                  <c:v>129.67218459999998</c:v>
                </c:pt>
                <c:pt idx="2">
                  <c:v>102.31655614999998</c:v>
                </c:pt>
                <c:pt idx="3">
                  <c:v>95.744356625000009</c:v>
                </c:pt>
                <c:pt idx="4">
                  <c:v>80.62992795000001</c:v>
                </c:pt>
                <c:pt idx="5">
                  <c:v>71.443866325000002</c:v>
                </c:pt>
                <c:pt idx="6">
                  <c:v>73.308495350000001</c:v>
                </c:pt>
                <c:pt idx="7">
                  <c:v>82.363086200000012</c:v>
                </c:pt>
                <c:pt idx="8">
                  <c:v>79.755767274999997</c:v>
                </c:pt>
                <c:pt idx="9">
                  <c:v>74.867110149999988</c:v>
                </c:pt>
                <c:pt idx="10">
                  <c:v>66.122924075</c:v>
                </c:pt>
                <c:pt idx="11">
                  <c:v>48.639514849999991</c:v>
                </c:pt>
                <c:pt idx="12">
                  <c:v>53.735055200000005</c:v>
                </c:pt>
                <c:pt idx="13">
                  <c:v>55.972702750000003</c:v>
                </c:pt>
                <c:pt idx="14">
                  <c:v>72.431316400000014</c:v>
                </c:pt>
                <c:pt idx="15">
                  <c:v>81.951928600000016</c:v>
                </c:pt>
                <c:pt idx="16">
                  <c:v>76.598867374999998</c:v>
                </c:pt>
                <c:pt idx="17">
                  <c:v>81.73666482500002</c:v>
                </c:pt>
                <c:pt idx="18">
                  <c:v>81.790857499999987</c:v>
                </c:pt>
                <c:pt idx="19">
                  <c:v>100.85746895000001</c:v>
                </c:pt>
                <c:pt idx="20">
                  <c:v>112.53577312500001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900416"/>
        <c:axId val="297184064"/>
      </c:lineChart>
      <c:catAx>
        <c:axId val="91900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71840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718406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900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comercio'!$C$53:$C$73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comercio'!$D$53:$D$73</c:f>
              <c:numCache>
                <c:formatCode>0</c:formatCode>
                <c:ptCount val="21"/>
                <c:pt idx="0">
                  <c:v>90.456458750000024</c:v>
                </c:pt>
                <c:pt idx="1">
                  <c:v>84.822123200000007</c:v>
                </c:pt>
                <c:pt idx="2">
                  <c:v>75.620486350000007</c:v>
                </c:pt>
                <c:pt idx="3">
                  <c:v>70.837790499999997</c:v>
                </c:pt>
                <c:pt idx="4">
                  <c:v>71.447614425000012</c:v>
                </c:pt>
                <c:pt idx="5">
                  <c:v>67.556223275000008</c:v>
                </c:pt>
                <c:pt idx="6">
                  <c:v>75.757741899999999</c:v>
                </c:pt>
                <c:pt idx="7">
                  <c:v>81.732382575000003</c:v>
                </c:pt>
                <c:pt idx="8">
                  <c:v>78.53466865</c:v>
                </c:pt>
                <c:pt idx="9">
                  <c:v>80.215452549999995</c:v>
                </c:pt>
                <c:pt idx="10">
                  <c:v>77.147512575000007</c:v>
                </c:pt>
                <c:pt idx="11">
                  <c:v>70.568480249999993</c:v>
                </c:pt>
                <c:pt idx="12">
                  <c:v>63.783213050000008</c:v>
                </c:pt>
                <c:pt idx="13">
                  <c:v>68.285586800000004</c:v>
                </c:pt>
                <c:pt idx="14">
                  <c:v>57.590745699999992</c:v>
                </c:pt>
                <c:pt idx="15">
                  <c:v>59.529252575000001</c:v>
                </c:pt>
                <c:pt idx="16">
                  <c:v>55.938896624999991</c:v>
                </c:pt>
                <c:pt idx="17">
                  <c:v>47.406264249999992</c:v>
                </c:pt>
                <c:pt idx="18">
                  <c:v>47.665226399999995</c:v>
                </c:pt>
                <c:pt idx="19">
                  <c:v>58.575921399999991</c:v>
                </c:pt>
                <c:pt idx="20">
                  <c:v>64.007506049999989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20448"/>
        <c:axId val="297188096"/>
      </c:lineChart>
      <c:catAx>
        <c:axId val="114920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71880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7188096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920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bodegas'!$C$53:$C$73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bodegas'!$D$53:$D$73</c:f>
              <c:numCache>
                <c:formatCode>0</c:formatCode>
                <c:ptCount val="21"/>
                <c:pt idx="0">
                  <c:v>39.003916275000002</c:v>
                </c:pt>
                <c:pt idx="1">
                  <c:v>38.649710850000005</c:v>
                </c:pt>
                <c:pt idx="2">
                  <c:v>39.517040675000004</c:v>
                </c:pt>
                <c:pt idx="3">
                  <c:v>41.180596200000011</c:v>
                </c:pt>
                <c:pt idx="4">
                  <c:v>36.478732625000006</c:v>
                </c:pt>
                <c:pt idx="5">
                  <c:v>34.050508975</c:v>
                </c:pt>
                <c:pt idx="6">
                  <c:v>32.377787599999998</c:v>
                </c:pt>
                <c:pt idx="7">
                  <c:v>30.347922650000001</c:v>
                </c:pt>
                <c:pt idx="8">
                  <c:v>25.891669950000001</c:v>
                </c:pt>
                <c:pt idx="9">
                  <c:v>25.320598324999999</c:v>
                </c:pt>
                <c:pt idx="10">
                  <c:v>25.189357500000003</c:v>
                </c:pt>
                <c:pt idx="11">
                  <c:v>23.438056850000002</c:v>
                </c:pt>
                <c:pt idx="12">
                  <c:v>29.359184250000006</c:v>
                </c:pt>
                <c:pt idx="13">
                  <c:v>32.065133250000009</c:v>
                </c:pt>
                <c:pt idx="14">
                  <c:v>35.854414549999994</c:v>
                </c:pt>
                <c:pt idx="15">
                  <c:v>41.849319874999999</c:v>
                </c:pt>
                <c:pt idx="16">
                  <c:v>37.773016974999997</c:v>
                </c:pt>
                <c:pt idx="17">
                  <c:v>34.866797349999992</c:v>
                </c:pt>
                <c:pt idx="18">
                  <c:v>29.033235325000007</c:v>
                </c:pt>
                <c:pt idx="19">
                  <c:v>24.276202275000003</c:v>
                </c:pt>
                <c:pt idx="20">
                  <c:v>22.786095075000002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17888"/>
        <c:axId val="297864000"/>
      </c:lineChart>
      <c:catAx>
        <c:axId val="114917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78640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7864000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917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educación'!$C$53:$C$73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educación'!$D$53:$D$73</c:f>
              <c:numCache>
                <c:formatCode>0</c:formatCode>
                <c:ptCount val="21"/>
                <c:pt idx="0">
                  <c:v>26.943297149999999</c:v>
                </c:pt>
                <c:pt idx="1">
                  <c:v>26.248625924999999</c:v>
                </c:pt>
                <c:pt idx="2">
                  <c:v>25.793128150000001</c:v>
                </c:pt>
                <c:pt idx="3">
                  <c:v>27.285002074999998</c:v>
                </c:pt>
                <c:pt idx="4">
                  <c:v>32.134827125000001</c:v>
                </c:pt>
                <c:pt idx="5">
                  <c:v>32.981536124999998</c:v>
                </c:pt>
                <c:pt idx="6">
                  <c:v>32.837419024999996</c:v>
                </c:pt>
                <c:pt idx="7">
                  <c:v>29.524457274999993</c:v>
                </c:pt>
                <c:pt idx="8">
                  <c:v>25.202487599999998</c:v>
                </c:pt>
                <c:pt idx="9">
                  <c:v>22.674583274999996</c:v>
                </c:pt>
                <c:pt idx="10">
                  <c:v>19.192042125</c:v>
                </c:pt>
                <c:pt idx="11">
                  <c:v>20.018856425000003</c:v>
                </c:pt>
                <c:pt idx="12">
                  <c:v>24.264444950000001</c:v>
                </c:pt>
                <c:pt idx="13">
                  <c:v>23.667392624999998</c:v>
                </c:pt>
                <c:pt idx="14">
                  <c:v>23.073655749999997</c:v>
                </c:pt>
                <c:pt idx="15">
                  <c:v>20.515503175000003</c:v>
                </c:pt>
                <c:pt idx="16">
                  <c:v>18.324119</c:v>
                </c:pt>
                <c:pt idx="17">
                  <c:v>21.029236700000002</c:v>
                </c:pt>
                <c:pt idx="18">
                  <c:v>23.272030700000002</c:v>
                </c:pt>
                <c:pt idx="19">
                  <c:v>27.59712025</c:v>
                </c:pt>
                <c:pt idx="20">
                  <c:v>31.416996624999999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058176"/>
        <c:axId val="297868032"/>
      </c:lineChart>
      <c:catAx>
        <c:axId val="147058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78680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7868032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058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hoteles'!$C$53:$C$73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hoteles'!$D$53:$D$73</c:f>
              <c:numCache>
                <c:formatCode>0</c:formatCode>
                <c:ptCount val="21"/>
                <c:pt idx="0">
                  <c:v>24.390863</c:v>
                </c:pt>
                <c:pt idx="1">
                  <c:v>25.707806349999998</c:v>
                </c:pt>
                <c:pt idx="2">
                  <c:v>21.763826475000002</c:v>
                </c:pt>
                <c:pt idx="3">
                  <c:v>24.730184775000001</c:v>
                </c:pt>
                <c:pt idx="4">
                  <c:v>22.282007250000003</c:v>
                </c:pt>
                <c:pt idx="5">
                  <c:v>22.862282150000002</c:v>
                </c:pt>
                <c:pt idx="6">
                  <c:v>23.156507125000001</c:v>
                </c:pt>
                <c:pt idx="7">
                  <c:v>24.750705399999998</c:v>
                </c:pt>
                <c:pt idx="8">
                  <c:v>23.948912425</c:v>
                </c:pt>
                <c:pt idx="9">
                  <c:v>24.500124200000002</c:v>
                </c:pt>
                <c:pt idx="10">
                  <c:v>24.719054649999997</c:v>
                </c:pt>
                <c:pt idx="11">
                  <c:v>23.06796645</c:v>
                </c:pt>
                <c:pt idx="12">
                  <c:v>22.826018875000003</c:v>
                </c:pt>
                <c:pt idx="13">
                  <c:v>20.099665300000002</c:v>
                </c:pt>
                <c:pt idx="14">
                  <c:v>21.341157600000003</c:v>
                </c:pt>
                <c:pt idx="15">
                  <c:v>22.304311649999999</c:v>
                </c:pt>
                <c:pt idx="16">
                  <c:v>22.491539499999998</c:v>
                </c:pt>
                <c:pt idx="17">
                  <c:v>26.613663049999996</c:v>
                </c:pt>
                <c:pt idx="18">
                  <c:v>22.791976374999997</c:v>
                </c:pt>
                <c:pt idx="19">
                  <c:v>20.897050000000004</c:v>
                </c:pt>
                <c:pt idx="20">
                  <c:v>18.224767074999999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620608"/>
        <c:axId val="297888576"/>
      </c:lineChart>
      <c:catAx>
        <c:axId val="207620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78885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7888576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620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hospitales'!$C$53:$C$73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hospitales'!$D$53:$D$73</c:f>
              <c:numCache>
                <c:formatCode>0</c:formatCode>
                <c:ptCount val="21"/>
                <c:pt idx="0">
                  <c:v>6.6843373750000001</c:v>
                </c:pt>
                <c:pt idx="1">
                  <c:v>7.225051950000001</c:v>
                </c:pt>
                <c:pt idx="2">
                  <c:v>8.7802773750000007</c:v>
                </c:pt>
                <c:pt idx="3">
                  <c:v>8.4364710000000009</c:v>
                </c:pt>
                <c:pt idx="4">
                  <c:v>11.697780875000001</c:v>
                </c:pt>
                <c:pt idx="5">
                  <c:v>11.179941400000001</c:v>
                </c:pt>
                <c:pt idx="6">
                  <c:v>11.833910249999999</c:v>
                </c:pt>
                <c:pt idx="7">
                  <c:v>12.76938625</c:v>
                </c:pt>
                <c:pt idx="8">
                  <c:v>11.244634249999999</c:v>
                </c:pt>
                <c:pt idx="9">
                  <c:v>10.601429849999999</c:v>
                </c:pt>
                <c:pt idx="10">
                  <c:v>10.166293999999999</c:v>
                </c:pt>
                <c:pt idx="11">
                  <c:v>8.7530122499999994</c:v>
                </c:pt>
                <c:pt idx="12">
                  <c:v>6.7377981250000003</c:v>
                </c:pt>
                <c:pt idx="13">
                  <c:v>7.7174534999999995</c:v>
                </c:pt>
                <c:pt idx="14">
                  <c:v>6.9706872499999992</c:v>
                </c:pt>
                <c:pt idx="15">
                  <c:v>7.0314104999999998</c:v>
                </c:pt>
                <c:pt idx="16">
                  <c:v>8.4055248999999996</c:v>
                </c:pt>
                <c:pt idx="17">
                  <c:v>9.9734774999999996</c:v>
                </c:pt>
                <c:pt idx="18">
                  <c:v>10.178929074999999</c:v>
                </c:pt>
                <c:pt idx="19">
                  <c:v>11.128467874999998</c:v>
                </c:pt>
                <c:pt idx="20">
                  <c:v>12.042532100000001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397184"/>
        <c:axId val="297892608"/>
      </c:lineChart>
      <c:catAx>
        <c:axId val="2103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78926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7892608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3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administrativo púb'!$C$53:$C$73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administrativo púb'!$D$53:$D$73</c:f>
              <c:numCache>
                <c:formatCode>0</c:formatCode>
                <c:ptCount val="21"/>
                <c:pt idx="0">
                  <c:v>19.722698149999996</c:v>
                </c:pt>
                <c:pt idx="1">
                  <c:v>22.825218150000001</c:v>
                </c:pt>
                <c:pt idx="2">
                  <c:v>28.296114399999997</c:v>
                </c:pt>
                <c:pt idx="3">
                  <c:v>32.299011249999992</c:v>
                </c:pt>
                <c:pt idx="4">
                  <c:v>30.149929149999995</c:v>
                </c:pt>
                <c:pt idx="5">
                  <c:v>26.660257100000003</c:v>
                </c:pt>
                <c:pt idx="6">
                  <c:v>20.303494599999997</c:v>
                </c:pt>
                <c:pt idx="7">
                  <c:v>17.9760849</c:v>
                </c:pt>
                <c:pt idx="8">
                  <c:v>19.357935449999999</c:v>
                </c:pt>
                <c:pt idx="9">
                  <c:v>15.1839186</c:v>
                </c:pt>
                <c:pt idx="10">
                  <c:v>13.889828500000002</c:v>
                </c:pt>
                <c:pt idx="11">
                  <c:v>10.580221850000001</c:v>
                </c:pt>
                <c:pt idx="12">
                  <c:v>6.9926026250000008</c:v>
                </c:pt>
                <c:pt idx="13">
                  <c:v>7.9559856500000006</c:v>
                </c:pt>
                <c:pt idx="14">
                  <c:v>10.020388000000001</c:v>
                </c:pt>
                <c:pt idx="15">
                  <c:v>13.576682</c:v>
                </c:pt>
                <c:pt idx="16">
                  <c:v>17.984266874999999</c:v>
                </c:pt>
                <c:pt idx="17">
                  <c:v>19.06871915</c:v>
                </c:pt>
                <c:pt idx="18">
                  <c:v>18.356158950000001</c:v>
                </c:pt>
                <c:pt idx="19">
                  <c:v>23.148916249999999</c:v>
                </c:pt>
                <c:pt idx="20">
                  <c:v>24.455147499999999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128832"/>
        <c:axId val="299322176"/>
      </c:lineChart>
      <c:catAx>
        <c:axId val="26712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9322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9322176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12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otros'!$C$53:$C$73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otros'!$D$53:$D$73</c:f>
              <c:numCache>
                <c:formatCode>0</c:formatCode>
                <c:ptCount val="21"/>
                <c:pt idx="0">
                  <c:v>18.564999650000001</c:v>
                </c:pt>
                <c:pt idx="1">
                  <c:v>21.909331000000002</c:v>
                </c:pt>
                <c:pt idx="2">
                  <c:v>21.21287835</c:v>
                </c:pt>
                <c:pt idx="3">
                  <c:v>23.847890599999999</c:v>
                </c:pt>
                <c:pt idx="4">
                  <c:v>22.52057825</c:v>
                </c:pt>
                <c:pt idx="5">
                  <c:v>20.622105324999996</c:v>
                </c:pt>
                <c:pt idx="6">
                  <c:v>21.831966349999998</c:v>
                </c:pt>
                <c:pt idx="7">
                  <c:v>18.996693100000002</c:v>
                </c:pt>
                <c:pt idx="8">
                  <c:v>17.257533550000002</c:v>
                </c:pt>
                <c:pt idx="9">
                  <c:v>18.345095975</c:v>
                </c:pt>
                <c:pt idx="10">
                  <c:v>18.985215375000003</c:v>
                </c:pt>
                <c:pt idx="11">
                  <c:v>24.373071575000004</c:v>
                </c:pt>
                <c:pt idx="12">
                  <c:v>32.291734425000001</c:v>
                </c:pt>
                <c:pt idx="13">
                  <c:v>40.395185075000008</c:v>
                </c:pt>
                <c:pt idx="14">
                  <c:v>42.641335624999996</c:v>
                </c:pt>
                <c:pt idx="15">
                  <c:v>48.745456300000008</c:v>
                </c:pt>
                <c:pt idx="16">
                  <c:v>52.495101774999995</c:v>
                </c:pt>
                <c:pt idx="17">
                  <c:v>53.07033839999999</c:v>
                </c:pt>
                <c:pt idx="18">
                  <c:v>58.855996775000001</c:v>
                </c:pt>
                <c:pt idx="19">
                  <c:v>62.403305575000005</c:v>
                </c:pt>
                <c:pt idx="20">
                  <c:v>61.600164550000002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130880"/>
        <c:axId val="299326208"/>
      </c:lineChart>
      <c:catAx>
        <c:axId val="267130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93262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99326208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130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9703332537978213E-2"/>
          <c:w val="0.689026498806293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5469.9880000000003</c:v>
                </c:pt>
                <c:pt idx="1">
                  <c:v>5987.99</c:v>
                </c:pt>
                <c:pt idx="2">
                  <c:v>6199.402</c:v>
                </c:pt>
                <c:pt idx="3">
                  <c:v>6344.6869999999999</c:v>
                </c:pt>
                <c:pt idx="4">
                  <c:v>6214.3779999999997</c:v>
                </c:pt>
                <c:pt idx="5">
                  <c:v>7815.2370000000001</c:v>
                </c:pt>
              </c:numCache>
            </c:numRef>
          </c:val>
        </c:ser>
        <c:ser>
          <c:idx val="0"/>
          <c:order val="0"/>
          <c:tx>
            <c:strRef>
              <c:f>'Área censada'!$B$50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censada'!$C$50:$H$50</c:f>
              <c:numCache>
                <c:formatCode>#,##0</c:formatCode>
                <c:ptCount val="6"/>
                <c:pt idx="0">
                  <c:v>1848.6679999999999</c:v>
                </c:pt>
                <c:pt idx="1">
                  <c:v>1261.55</c:v>
                </c:pt>
                <c:pt idx="2">
                  <c:v>1302.2429999999999</c:v>
                </c:pt>
                <c:pt idx="3">
                  <c:v>1084.662</c:v>
                </c:pt>
                <c:pt idx="4">
                  <c:v>1227.3789999999999</c:v>
                </c:pt>
                <c:pt idx="5">
                  <c:v>1403.0340000000001</c:v>
                </c:pt>
              </c:numCache>
            </c:numRef>
          </c:val>
        </c:ser>
        <c:ser>
          <c:idx val="2"/>
          <c:order val="2"/>
          <c:tx>
            <c:strRef>
              <c:f>'Área censada'!$B$52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674.16</c:v>
                </c:pt>
                <c:pt idx="1">
                  <c:v>728.072</c:v>
                </c:pt>
                <c:pt idx="2">
                  <c:v>779.32299999999998</c:v>
                </c:pt>
                <c:pt idx="3">
                  <c:v>755.45299999999997</c:v>
                </c:pt>
                <c:pt idx="4">
                  <c:v>825.97</c:v>
                </c:pt>
                <c:pt idx="5">
                  <c:v>969.11500000000001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69682176"/>
        <c:axId val="299346752"/>
      </c:barChart>
      <c:catAx>
        <c:axId val="26968217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9346752"/>
        <c:crosses val="autoZero"/>
        <c:auto val="1"/>
        <c:lblAlgn val="ctr"/>
        <c:lblOffset val="100"/>
        <c:noMultiLvlLbl val="0"/>
      </c:catAx>
      <c:valAx>
        <c:axId val="29934675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26968217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94"/>
          <c:w val="0.9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69922235130444754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3631.9720000000002</c:v>
                </c:pt>
                <c:pt idx="1">
                  <c:v>4192.116</c:v>
                </c:pt>
                <c:pt idx="2">
                  <c:v>4661.5860000000002</c:v>
                </c:pt>
                <c:pt idx="3">
                  <c:v>4589.3040000000001</c:v>
                </c:pt>
                <c:pt idx="4">
                  <c:v>4155.5450000000001</c:v>
                </c:pt>
                <c:pt idx="5">
                  <c:v>4813.0950000000003</c:v>
                </c:pt>
              </c:numCache>
            </c:numRef>
          </c:val>
        </c:ser>
        <c:ser>
          <c:idx val="0"/>
          <c:order val="0"/>
          <c:tx>
            <c:strRef>
              <c:f>'Área censada'!$B$55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censada'!$C$55:$H$55</c:f>
              <c:numCache>
                <c:formatCode>#,##0</c:formatCode>
                <c:ptCount val="6"/>
                <c:pt idx="0">
                  <c:v>1349.3869999999999</c:v>
                </c:pt>
                <c:pt idx="1">
                  <c:v>944.995</c:v>
                </c:pt>
                <c:pt idx="2">
                  <c:v>811.63599999999997</c:v>
                </c:pt>
                <c:pt idx="3">
                  <c:v>866.18600000000004</c:v>
                </c:pt>
                <c:pt idx="4">
                  <c:v>909.15200000000004</c:v>
                </c:pt>
                <c:pt idx="5">
                  <c:v>998.60799999999995</c:v>
                </c:pt>
              </c:numCache>
            </c:numRef>
          </c:val>
        </c:ser>
        <c:ser>
          <c:idx val="2"/>
          <c:order val="2"/>
          <c:tx>
            <c:strRef>
              <c:f>'Área censada'!$B$57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316.36</c:v>
                </c:pt>
                <c:pt idx="1">
                  <c:v>306.36599999999999</c:v>
                </c:pt>
                <c:pt idx="2">
                  <c:v>390.58699999999999</c:v>
                </c:pt>
                <c:pt idx="3">
                  <c:v>292.654</c:v>
                </c:pt>
                <c:pt idx="4">
                  <c:v>331.74200000000002</c:v>
                </c:pt>
                <c:pt idx="5">
                  <c:v>483.88299999999998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70476800"/>
        <c:axId val="299349056"/>
      </c:barChart>
      <c:catAx>
        <c:axId val="27047680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9349056"/>
        <c:crosses val="autoZero"/>
        <c:auto val="1"/>
        <c:lblAlgn val="ctr"/>
        <c:lblOffset val="100"/>
        <c:noMultiLvlLbl val="0"/>
      </c:catAx>
      <c:valAx>
        <c:axId val="2993490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2704768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edificaciones'!$C$49:$C$70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edificaciones'!$D$49:$D$70</c:f>
              <c:numCache>
                <c:formatCode>General</c:formatCode>
                <c:ptCount val="22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6887.1374999999998</c:v>
                </c:pt>
                <c:pt idx="20">
                  <c:v>7322.95525</c:v>
                </c:pt>
                <c:pt idx="21" formatCode="0.0000">
                  <c:v>7723.17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850560"/>
        <c:axId val="299297600"/>
      </c:lineChart>
      <c:dateAx>
        <c:axId val="270850560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9929760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99297600"/>
        <c:scaling>
          <c:orientation val="minMax"/>
          <c:max val="75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85056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'Area proceso vivienda'!$C$50:$C$70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'Area proceso vivienda'!$D$50:$D$70</c:f>
              <c:numCache>
                <c:formatCode>General</c:formatCode>
                <c:ptCount val="21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4796.0342499999997</c:v>
                </c:pt>
                <c:pt idx="12">
                  <c:v>4777.9637499999999</c:v>
                </c:pt>
                <c:pt idx="13">
                  <c:v>4648.5770000000002</c:v>
                </c:pt>
                <c:pt idx="14">
                  <c:v>4507.2250000000004</c:v>
                </c:pt>
                <c:pt idx="15">
                  <c:v>4370.5545000000002</c:v>
                </c:pt>
                <c:pt idx="16">
                  <c:v>4262.1147499999997</c:v>
                </c:pt>
                <c:pt idx="17">
                  <c:v>4346.8237499999996</c:v>
                </c:pt>
                <c:pt idx="18">
                  <c:v>4535.08025</c:v>
                </c:pt>
                <c:pt idx="19">
                  <c:v>4724.7389999999996</c:v>
                </c:pt>
                <c:pt idx="20">
                  <c:v>4889.1265000000003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926336"/>
        <c:axId val="299299328"/>
      </c:lineChart>
      <c:dateAx>
        <c:axId val="270926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929932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299328"/>
        <c:scaling>
          <c:orientation val="minMax"/>
          <c:max val="5000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926336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destinos'!$C$49:$C$70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destinos'!$C$48:$C$68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destinos'!$C$49:$C$70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destinos'!$D$49:$D$70</c:f>
              <c:numCache>
                <c:formatCode>#,##0.0</c:formatCode>
                <c:ptCount val="22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1591.1827499999999</c:v>
                </c:pt>
                <c:pt idx="14">
                  <c:v>1605.1637499999999</c:v>
                </c:pt>
                <c:pt idx="15">
                  <c:v>1703.2874999999999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  <c:pt idx="21">
                  <c:v>2834.0435000000002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114240"/>
        <c:axId val="299403520"/>
      </c:lineChart>
      <c:dateAx>
        <c:axId val="271114240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94035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403520"/>
        <c:scaling>
          <c:orientation val="minMax"/>
          <c:max val="3000"/>
          <c:min val="1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1424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edificaciones'!$C$51:$C$72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edificaciones'!$D$51:$D$72</c:f>
              <c:numCache>
                <c:formatCode>General</c:formatCode>
                <c:ptCount val="22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1147.7616666666668</c:v>
                </c:pt>
                <c:pt idx="20">
                  <c:v>1262.6033333333332</c:v>
                </c:pt>
                <c:pt idx="21" formatCode="0.0000">
                  <c:v>1298.049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977472"/>
        <c:axId val="299406976"/>
      </c:lineChart>
      <c:dateAx>
        <c:axId val="27197747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94069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406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77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13430396672115"/>
          <c:y val="7.7892695845451748E-2"/>
          <c:w val="0.84534997276283863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vivienda'!$C$51:$C$71</c:f>
              <c:numCache>
                <c:formatCode>mmm\-yy</c:formatCode>
                <c:ptCount val="21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</c:numCache>
            </c:numRef>
          </c:cat>
          <c:val>
            <c:numRef>
              <c:f>'Área nueva vivienda'!$D$51:$D$71</c:f>
              <c:numCache>
                <c:formatCode>General</c:formatCode>
                <c:ptCount val="21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876.23649999999998</c:v>
                </c:pt>
                <c:pt idx="13">
                  <c:v>807.98199999999997</c:v>
                </c:pt>
                <c:pt idx="14">
                  <c:v>731.13374999999996</c:v>
                </c:pt>
                <c:pt idx="15">
                  <c:v>746.85275000000001</c:v>
                </c:pt>
                <c:pt idx="16">
                  <c:v>741.79975000000002</c:v>
                </c:pt>
                <c:pt idx="17">
                  <c:v>780.01724999999999</c:v>
                </c:pt>
                <c:pt idx="18">
                  <c:v>832.68150000000003</c:v>
                </c:pt>
                <c:pt idx="19">
                  <c:v>833.93</c:v>
                </c:pt>
                <c:pt idx="20">
                  <c:v>812.95450000000005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043008"/>
        <c:axId val="299115072"/>
      </c:lineChart>
      <c:dateAx>
        <c:axId val="272043008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911507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115072"/>
        <c:scaling>
          <c:orientation val="minMax"/>
          <c:max val="12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043008"/>
        <c:crosses val="autoZero"/>
        <c:crossBetween val="midCat"/>
        <c:majorUnit val="200"/>
        <c:minorUnit val="4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VIS'!$C$52:$C$73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VIS'!$D$52:$D$73</c:f>
              <c:numCache>
                <c:formatCode>General</c:formatCode>
                <c:ptCount val="22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186.90549999999999</c:v>
                </c:pt>
                <c:pt idx="21">
                  <c:v>202.00624999999999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065472"/>
        <c:axId val="299120256"/>
      </c:lineChart>
      <c:dateAx>
        <c:axId val="27306547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9912025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99120256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06547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No VIS'!$C$53:$C$74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No VIS'!$D$53:$D$74</c:f>
              <c:numCache>
                <c:formatCode>General</c:formatCode>
                <c:ptCount val="22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713.69275000000005</c:v>
                </c:pt>
                <c:pt idx="19">
                  <c:v>706.29750000000001</c:v>
                </c:pt>
                <c:pt idx="20">
                  <c:v>626.04899999999998</c:v>
                </c:pt>
                <c:pt idx="21">
                  <c:v>604.23924999999997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440256"/>
        <c:axId val="299157184"/>
      </c:lineChart>
      <c:dateAx>
        <c:axId val="27344025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91571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157184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440256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VIP'!$D$52:$D$73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VIP'!$E$52:$E$73</c:f>
              <c:numCache>
                <c:formatCode>General</c:formatCode>
                <c:ptCount val="22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61.03275</c:v>
                </c:pt>
                <c:pt idx="11">
                  <c:v>56.810250000000003</c:v>
                </c:pt>
                <c:pt idx="12">
                  <c:v>53.034500000000001</c:v>
                </c:pt>
                <c:pt idx="13">
                  <c:v>53.807499999999997</c:v>
                </c:pt>
                <c:pt idx="14">
                  <c:v>29.31175</c:v>
                </c:pt>
                <c:pt idx="15">
                  <c:v>25.43525</c:v>
                </c:pt>
                <c:pt idx="16">
                  <c:v>27.985499999999998</c:v>
                </c:pt>
                <c:pt idx="17">
                  <c:v>22.192250000000001</c:v>
                </c:pt>
                <c:pt idx="18">
                  <c:v>44.271250000000002</c:v>
                </c:pt>
                <c:pt idx="19">
                  <c:v>53.541249999999998</c:v>
                </c:pt>
                <c:pt idx="20">
                  <c:v>95.174999999999997</c:v>
                </c:pt>
                <c:pt idx="21">
                  <c:v>106.58799999999999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765888"/>
        <c:axId val="299161216"/>
      </c:lineChart>
      <c:dateAx>
        <c:axId val="273765888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916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161216"/>
        <c:scaling>
          <c:orientation val="minMax"/>
          <c:max val="110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76588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VIS 70-135smlm'!$C$52:$C$73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 70-135smlm'!$D$52:$D$73</c:f>
              <c:numCache>
                <c:formatCode>General</c:formatCode>
                <c:ptCount val="22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170.20124999999999</c:v>
                </c:pt>
                <c:pt idx="11">
                  <c:v>127.12824999999999</c:v>
                </c:pt>
                <c:pt idx="12">
                  <c:v>124.503</c:v>
                </c:pt>
                <c:pt idx="13">
                  <c:v>109.72150000000001</c:v>
                </c:pt>
                <c:pt idx="14">
                  <c:v>110.10250000000001</c:v>
                </c:pt>
                <c:pt idx="15">
                  <c:v>109.9605</c:v>
                </c:pt>
                <c:pt idx="16">
                  <c:v>101.10875</c:v>
                </c:pt>
                <c:pt idx="17">
                  <c:v>83.46275</c:v>
                </c:pt>
                <c:pt idx="18">
                  <c:v>74.717500000000001</c:v>
                </c:pt>
                <c:pt idx="19">
                  <c:v>74.091250000000002</c:v>
                </c:pt>
                <c:pt idx="20">
                  <c:v>91.730500000000006</c:v>
                </c:pt>
                <c:pt idx="21">
                  <c:v>95.41825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767936"/>
        <c:axId val="299992768"/>
      </c:lineChart>
      <c:dateAx>
        <c:axId val="27376793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99927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99276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767936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nueva otros destinos'!$C$52:$C$73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otros destinos'!$D$52:$D$73</c:f>
              <c:numCache>
                <c:formatCode>General</c:formatCode>
                <c:ptCount val="22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415.40525000000002</c:v>
                </c:pt>
                <c:pt idx="21">
                  <c:v>421.24149999999997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765312"/>
        <c:axId val="299996800"/>
      </c:lineChart>
      <c:dateAx>
        <c:axId val="27476531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9996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996800"/>
        <c:scaling>
          <c:orientation val="minMax"/>
          <c:max val="5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6531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7008547008547008E-2"/>
          <c:y val="9.5681916871112285E-2"/>
          <c:w val="0.90598290598290598"/>
          <c:h val="0.5991544102035141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904670570024898"/>
                  <c:y val="8.5847625211232209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874554142270686"/>
                  <c:y val="-0.22075432351777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área'!$C$43:$C$45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área'!$D$43:$D$45</c:f>
              <c:numCache>
                <c:formatCode>#,##0</c:formatCode>
                <c:ptCount val="3"/>
                <c:pt idx="0">
                  <c:v>3801.732</c:v>
                </c:pt>
                <c:pt idx="1">
                  <c:v>2423.3869999999997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7.2264620768557775E-2"/>
          <c:y val="0.81456132204053866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view3D>
      <c:rotX val="15"/>
      <c:rotY val="23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507837815956299E-2"/>
          <c:y val="0.17783415961893653"/>
          <c:w val="0.95820270306739497"/>
          <c:h val="0.59211043064061442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999957873590493"/>
                  <c:y val="1.8022747156605425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269838741420859"/>
                  <c:y val="-0.108265918814942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área'!$G$43:$G$44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área'!$H$43:$H$44</c:f>
              <c:numCache>
                <c:formatCode>#,##0</c:formatCode>
                <c:ptCount val="2"/>
                <c:pt idx="0">
                  <c:v>1025.413</c:v>
                </c:pt>
                <c:pt idx="1">
                  <c:v>2776.319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2.581888145167607E-2"/>
          <c:y val="0.81456142056317038"/>
          <c:w val="0.90409103467332919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16420048483745E-2"/>
          <c:y val="6.1785102949087886E-2"/>
          <c:w val="0.86643152808876711"/>
          <c:h val="0.542780743011150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3.7769270000000001</c:v>
                </c:pt>
                <c:pt idx="1">
                  <c:v>2.9901409999999999</c:v>
                </c:pt>
                <c:pt idx="2">
                  <c:v>2.860611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1.133132</c:v>
                </c:pt>
                <c:pt idx="1">
                  <c:v>0.23838799999999999</c:v>
                </c:pt>
                <c:pt idx="2">
                  <c:v>0.32224000000000003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4767360"/>
        <c:axId val="299709504"/>
      </c:barChart>
      <c:catAx>
        <c:axId val="274767360"/>
        <c:scaling>
          <c:orientation val="minMax"/>
        </c:scaling>
        <c:delete val="0"/>
        <c:axPos val="b"/>
        <c:majorTickMark val="out"/>
        <c:minorTickMark val="none"/>
        <c:tickLblPos val="nextTo"/>
        <c:crossAx val="299709504"/>
        <c:crosses val="autoZero"/>
        <c:auto val="1"/>
        <c:lblAlgn val="ctr"/>
        <c:lblOffset val="100"/>
        <c:noMultiLvlLbl val="0"/>
      </c:catAx>
      <c:valAx>
        <c:axId val="299709504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74767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791871236683649"/>
          <c:y val="0.81133858267716541"/>
          <c:w val="0.44162575266327003"/>
          <c:h val="0.1618157797389420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92E-3"/>
                  <c:y val="0.1434094418414650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1.8834753900000001</c:v>
                </c:pt>
                <c:pt idx="1">
                  <c:v>2.0999597200000002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0.88431694000000005</c:v>
                </c:pt>
                <c:pt idx="1">
                  <c:v>1.09746348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5515392"/>
        <c:axId val="299711808"/>
      </c:barChart>
      <c:catAx>
        <c:axId val="275515392"/>
        <c:scaling>
          <c:orientation val="minMax"/>
        </c:scaling>
        <c:delete val="0"/>
        <c:axPos val="b"/>
        <c:majorTickMark val="out"/>
        <c:minorTickMark val="none"/>
        <c:tickLblPos val="nextTo"/>
        <c:crossAx val="299711808"/>
        <c:crosses val="autoZero"/>
        <c:auto val="1"/>
        <c:lblAlgn val="ctr"/>
        <c:lblOffset val="100"/>
        <c:noMultiLvlLbl val="0"/>
      </c:catAx>
      <c:valAx>
        <c:axId val="299711808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755153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1012.4083333333334</c:v>
                </c:pt>
                <c:pt idx="1">
                  <c:v>1131.8916666666667</c:v>
                </c:pt>
                <c:pt idx="2">
                  <c:v>1243.8743333333334</c:v>
                </c:pt>
                <c:pt idx="3">
                  <c:v>1283.6886666666667</c:v>
                </c:pt>
                <c:pt idx="4">
                  <c:v>1386.5796666666665</c:v>
                </c:pt>
                <c:pt idx="5">
                  <c:v>1445.3346666666666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710464"/>
        <c:axId val="30025721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180.84633333333332</c:v>
                </c:pt>
                <c:pt idx="1">
                  <c:v>232.59633333333332</c:v>
                </c:pt>
                <c:pt idx="2">
                  <c:v>251.89354512454466</c:v>
                </c:pt>
                <c:pt idx="3">
                  <c:v>234.73633333333336</c:v>
                </c:pt>
                <c:pt idx="4">
                  <c:v>261.60133333333329</c:v>
                </c:pt>
                <c:pt idx="5">
                  <c:v>258.63966666666664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713536"/>
        <c:axId val="300257792"/>
      </c:lineChart>
      <c:catAx>
        <c:axId val="2757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crossAx val="300257216"/>
        <c:crosses val="autoZero"/>
        <c:auto val="1"/>
        <c:lblAlgn val="ctr"/>
        <c:lblOffset val="100"/>
        <c:noMultiLvlLbl val="0"/>
      </c:catAx>
      <c:valAx>
        <c:axId val="30025721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crossAx val="275710464"/>
        <c:crosses val="autoZero"/>
        <c:crossBetween val="between"/>
        <c:majorUnit val="100"/>
        <c:minorUnit val="1"/>
      </c:valAx>
      <c:valAx>
        <c:axId val="300257792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275713536"/>
        <c:crosses val="max"/>
        <c:crossBetween val="between"/>
        <c:majorUnit val="40"/>
      </c:valAx>
      <c:catAx>
        <c:axId val="2757135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002577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1241.8493333333333</c:v>
                </c:pt>
                <c:pt idx="1">
                  <c:v>1216.8209999999999</c:v>
                </c:pt>
                <c:pt idx="2">
                  <c:v>1356.0493333333334</c:v>
                </c:pt>
                <c:pt idx="3">
                  <c:v>1467.5739999999998</c:v>
                </c:pt>
                <c:pt idx="4">
                  <c:v>1505.1953333333331</c:v>
                </c:pt>
                <c:pt idx="5">
                  <c:v>1653.607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908608"/>
        <c:axId val="300260096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434.19700000000006</c:v>
                </c:pt>
                <c:pt idx="1">
                  <c:v>472.62299999999999</c:v>
                </c:pt>
                <c:pt idx="2">
                  <c:v>508.22370813728003</c:v>
                </c:pt>
                <c:pt idx="3">
                  <c:v>550.68666666666661</c:v>
                </c:pt>
                <c:pt idx="4">
                  <c:v>545.8846666666667</c:v>
                </c:pt>
                <c:pt idx="5">
                  <c:v>634.08466666666675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096512"/>
        <c:axId val="300260672"/>
      </c:lineChart>
      <c:catAx>
        <c:axId val="27590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0260096"/>
        <c:crosses val="autoZero"/>
        <c:auto val="1"/>
        <c:lblAlgn val="ctr"/>
        <c:lblOffset val="100"/>
        <c:noMultiLvlLbl val="0"/>
      </c:catAx>
      <c:valAx>
        <c:axId val="300260096"/>
        <c:scaling>
          <c:orientation val="minMax"/>
          <c:max val="17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908608"/>
        <c:crosses val="autoZero"/>
        <c:crossBetween val="between"/>
        <c:majorUnit val="100"/>
        <c:minorUnit val="1"/>
      </c:valAx>
      <c:valAx>
        <c:axId val="300260672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096512"/>
        <c:crosses val="max"/>
        <c:crossBetween val="between"/>
        <c:majorUnit val="50"/>
      </c:valAx>
      <c:catAx>
        <c:axId val="2760965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0026067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317</c:v>
                </c:pt>
                <c:pt idx="1">
                  <c:v>12286</c:v>
                </c:pt>
                <c:pt idx="2">
                  <c:v>16815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4115</c:v>
                </c:pt>
                <c:pt idx="1">
                  <c:v>13681</c:v>
                </c:pt>
                <c:pt idx="2">
                  <c:v>13298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5515904"/>
        <c:axId val="300888000"/>
      </c:barChart>
      <c:catAx>
        <c:axId val="275515904"/>
        <c:scaling>
          <c:orientation val="minMax"/>
        </c:scaling>
        <c:delete val="0"/>
        <c:axPos val="b"/>
        <c:majorTickMark val="out"/>
        <c:minorTickMark val="none"/>
        <c:tickLblPos val="nextTo"/>
        <c:crossAx val="300888000"/>
        <c:crosses val="autoZero"/>
        <c:auto val="1"/>
        <c:lblAlgn val="ctr"/>
        <c:lblOffset val="100"/>
        <c:noMultiLvlLbl val="0"/>
      </c:catAx>
      <c:valAx>
        <c:axId val="3008880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551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2301320242890386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4.3079761473330494E-2"/>
          <c:w val="0.85533739414648635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cemento'!$D$107:$D$169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'Despachos cemento'!$E$107:$E$169</c:f>
              <c:numCache>
                <c:formatCode>_(* #,##0_);_(* \(#,##0\);_(* "-"??_);_(@_)</c:formatCode>
                <c:ptCount val="63"/>
                <c:pt idx="0">
                  <c:v>134.83685333333329</c:v>
                </c:pt>
                <c:pt idx="1">
                  <c:v>134.59651583333331</c:v>
                </c:pt>
                <c:pt idx="2">
                  <c:v>133.57932437499997</c:v>
                </c:pt>
                <c:pt idx="3">
                  <c:v>132.91564666666665</c:v>
                </c:pt>
                <c:pt idx="4">
                  <c:v>133.81826283333331</c:v>
                </c:pt>
                <c:pt idx="5">
                  <c:v>133.54185095833336</c:v>
                </c:pt>
                <c:pt idx="6">
                  <c:v>132.71468458333334</c:v>
                </c:pt>
                <c:pt idx="7">
                  <c:v>132.23484333333334</c:v>
                </c:pt>
                <c:pt idx="8">
                  <c:v>133.06778645833333</c:v>
                </c:pt>
                <c:pt idx="9">
                  <c:v>133.30757479166667</c:v>
                </c:pt>
                <c:pt idx="10">
                  <c:v>133.44753941666664</c:v>
                </c:pt>
                <c:pt idx="11">
                  <c:v>133.20953900000001</c:v>
                </c:pt>
                <c:pt idx="12">
                  <c:v>134.34359908333334</c:v>
                </c:pt>
                <c:pt idx="13">
                  <c:v>135.62281929166664</c:v>
                </c:pt>
                <c:pt idx="14">
                  <c:v>136.06460145833336</c:v>
                </c:pt>
                <c:pt idx="15">
                  <c:v>137.57574120833331</c:v>
                </c:pt>
                <c:pt idx="16">
                  <c:v>137.38935441666666</c:v>
                </c:pt>
                <c:pt idx="17">
                  <c:v>139.41702691666666</c:v>
                </c:pt>
                <c:pt idx="18">
                  <c:v>141.06153233333336</c:v>
                </c:pt>
                <c:pt idx="19">
                  <c:v>143.02568087500001</c:v>
                </c:pt>
                <c:pt idx="20">
                  <c:v>144.10722941666671</c:v>
                </c:pt>
                <c:pt idx="21">
                  <c:v>145.29496525000005</c:v>
                </c:pt>
                <c:pt idx="22">
                  <c:v>148.02516837500002</c:v>
                </c:pt>
                <c:pt idx="23">
                  <c:v>149.38319108333332</c:v>
                </c:pt>
                <c:pt idx="24">
                  <c:v>149.61876712499998</c:v>
                </c:pt>
                <c:pt idx="25">
                  <c:v>148.98551329166665</c:v>
                </c:pt>
                <c:pt idx="26">
                  <c:v>149.73855962499997</c:v>
                </c:pt>
                <c:pt idx="27">
                  <c:v>150.04553841666669</c:v>
                </c:pt>
                <c:pt idx="28">
                  <c:v>150.21406299999998</c:v>
                </c:pt>
                <c:pt idx="29">
                  <c:v>149.47322008333336</c:v>
                </c:pt>
                <c:pt idx="30">
                  <c:v>148.27937091666666</c:v>
                </c:pt>
                <c:pt idx="31">
                  <c:v>147.61283174999997</c:v>
                </c:pt>
                <c:pt idx="32">
                  <c:v>146.56483133333336</c:v>
                </c:pt>
                <c:pt idx="33">
                  <c:v>144.64427279166665</c:v>
                </c:pt>
                <c:pt idx="34">
                  <c:v>142.22146037499999</c:v>
                </c:pt>
                <c:pt idx="35">
                  <c:v>139.207496625</c:v>
                </c:pt>
                <c:pt idx="36">
                  <c:v>137.35995962500002</c:v>
                </c:pt>
                <c:pt idx="37">
                  <c:v>136.92917554166667</c:v>
                </c:pt>
                <c:pt idx="38">
                  <c:v>134.89380645833333</c:v>
                </c:pt>
                <c:pt idx="39">
                  <c:v>132.65290241666665</c:v>
                </c:pt>
                <c:pt idx="40">
                  <c:v>130.95923616666667</c:v>
                </c:pt>
                <c:pt idx="41">
                  <c:v>127.77423533333332</c:v>
                </c:pt>
                <c:pt idx="42">
                  <c:v>128.55365008333331</c:v>
                </c:pt>
                <c:pt idx="43">
                  <c:v>126.6171755</c:v>
                </c:pt>
                <c:pt idx="44">
                  <c:v>125.90870645833334</c:v>
                </c:pt>
                <c:pt idx="45">
                  <c:v>126.17309458333334</c:v>
                </c:pt>
                <c:pt idx="46">
                  <c:v>125.08360279166668</c:v>
                </c:pt>
                <c:pt idx="47">
                  <c:v>125.50526837499999</c:v>
                </c:pt>
                <c:pt idx="48">
                  <c:v>126.03489054166666</c:v>
                </c:pt>
                <c:pt idx="49">
                  <c:v>125.39930533333333</c:v>
                </c:pt>
                <c:pt idx="50">
                  <c:v>125.79296020833333</c:v>
                </c:pt>
                <c:pt idx="51">
                  <c:v>125.98941054166667</c:v>
                </c:pt>
                <c:pt idx="52">
                  <c:v>126.30080429166668</c:v>
                </c:pt>
                <c:pt idx="53">
                  <c:v>128.32378858333337</c:v>
                </c:pt>
                <c:pt idx="54">
                  <c:v>127.94213279166667</c:v>
                </c:pt>
                <c:pt idx="55">
                  <c:v>129.517455125</c:v>
                </c:pt>
                <c:pt idx="56">
                  <c:v>128.62872645833332</c:v>
                </c:pt>
                <c:pt idx="57">
                  <c:v>128.7907281666667</c:v>
                </c:pt>
                <c:pt idx="58">
                  <c:v>129.11093354166664</c:v>
                </c:pt>
                <c:pt idx="59">
                  <c:v>129.67319658333332</c:v>
                </c:pt>
                <c:pt idx="60">
                  <c:v>130.72425724999999</c:v>
                </c:pt>
                <c:pt idx="61">
                  <c:v>131.78063137499998</c:v>
                </c:pt>
                <c:pt idx="62">
                  <c:v>132.19187520833333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257280"/>
        <c:axId val="300483136"/>
      </c:lineChart>
      <c:dateAx>
        <c:axId val="276257280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483136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30048313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25728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importados'!$D$94:$D$155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'Insumos importados'!$E$94:$E$155</c:f>
              <c:numCache>
                <c:formatCode>0.0</c:formatCode>
                <c:ptCount val="62"/>
                <c:pt idx="0">
                  <c:v>30.681940400833351</c:v>
                </c:pt>
                <c:pt idx="1">
                  <c:v>28.658264055000011</c:v>
                </c:pt>
                <c:pt idx="2">
                  <c:v>28.668963066666681</c:v>
                </c:pt>
                <c:pt idx="3">
                  <c:v>23.93879743250001</c:v>
                </c:pt>
                <c:pt idx="4">
                  <c:v>24.136106995833348</c:v>
                </c:pt>
                <c:pt idx="5">
                  <c:v>25.075898251666676</c:v>
                </c:pt>
                <c:pt idx="6">
                  <c:v>25.729620953333349</c:v>
                </c:pt>
                <c:pt idx="7">
                  <c:v>26.92997983916668</c:v>
                </c:pt>
                <c:pt idx="8">
                  <c:v>28.27966363083334</c:v>
                </c:pt>
                <c:pt idx="9">
                  <c:v>29.778559067499994</c:v>
                </c:pt>
                <c:pt idx="10">
                  <c:v>31.412312075000003</c:v>
                </c:pt>
                <c:pt idx="11">
                  <c:v>33.625344715833336</c:v>
                </c:pt>
                <c:pt idx="12">
                  <c:v>36.31334614583335</c:v>
                </c:pt>
                <c:pt idx="13">
                  <c:v>37.824883360833354</c:v>
                </c:pt>
                <c:pt idx="14">
                  <c:v>39.191065238333337</c:v>
                </c:pt>
                <c:pt idx="15">
                  <c:v>40.441735147500012</c:v>
                </c:pt>
                <c:pt idx="16">
                  <c:v>40.5432270425</c:v>
                </c:pt>
                <c:pt idx="17">
                  <c:v>41.440700593333332</c:v>
                </c:pt>
                <c:pt idx="18">
                  <c:v>44.598033762499995</c:v>
                </c:pt>
                <c:pt idx="19">
                  <c:v>48.569004897500001</c:v>
                </c:pt>
                <c:pt idx="20">
                  <c:v>49.529554693333338</c:v>
                </c:pt>
                <c:pt idx="21">
                  <c:v>50.3932931525</c:v>
                </c:pt>
                <c:pt idx="22">
                  <c:v>51.522068199166675</c:v>
                </c:pt>
                <c:pt idx="23">
                  <c:v>51.62516152500001</c:v>
                </c:pt>
                <c:pt idx="24">
                  <c:v>54.146042074999997</c:v>
                </c:pt>
                <c:pt idx="25">
                  <c:v>56.350635977499991</c:v>
                </c:pt>
                <c:pt idx="26">
                  <c:v>61.958848250000003</c:v>
                </c:pt>
                <c:pt idx="27">
                  <c:v>63.977133833333333</c:v>
                </c:pt>
                <c:pt idx="28">
                  <c:v>66.947886499999996</c:v>
                </c:pt>
                <c:pt idx="29">
                  <c:v>67.703779749999995</c:v>
                </c:pt>
                <c:pt idx="30">
                  <c:v>67.787158416666671</c:v>
                </c:pt>
                <c:pt idx="31">
                  <c:v>66.792924916666664</c:v>
                </c:pt>
                <c:pt idx="32">
                  <c:v>67.600102750000005</c:v>
                </c:pt>
                <c:pt idx="33">
                  <c:v>69.435995083333324</c:v>
                </c:pt>
                <c:pt idx="34">
                  <c:v>70.712140583333323</c:v>
                </c:pt>
                <c:pt idx="35">
                  <c:v>71.976175999999995</c:v>
                </c:pt>
                <c:pt idx="36">
                  <c:v>69.905713500000005</c:v>
                </c:pt>
                <c:pt idx="37">
                  <c:v>69.826986583333323</c:v>
                </c:pt>
                <c:pt idx="38">
                  <c:v>65.74621066666667</c:v>
                </c:pt>
                <c:pt idx="39">
                  <c:v>65.382789250000002</c:v>
                </c:pt>
                <c:pt idx="40">
                  <c:v>64.7306545</c:v>
                </c:pt>
                <c:pt idx="41">
                  <c:v>64.093600416666661</c:v>
                </c:pt>
                <c:pt idx="42">
                  <c:v>64.275582166666666</c:v>
                </c:pt>
                <c:pt idx="43">
                  <c:v>64.452420833333335</c:v>
                </c:pt>
                <c:pt idx="44">
                  <c:v>65.043425333333332</c:v>
                </c:pt>
                <c:pt idx="45">
                  <c:v>64.289454166666658</c:v>
                </c:pt>
                <c:pt idx="46">
                  <c:v>62.942235083333337</c:v>
                </c:pt>
                <c:pt idx="47">
                  <c:v>66.08505276166666</c:v>
                </c:pt>
                <c:pt idx="48">
                  <c:v>67.250431598333336</c:v>
                </c:pt>
                <c:pt idx="49">
                  <c:v>65.680053933333326</c:v>
                </c:pt>
                <c:pt idx="50">
                  <c:v>65.468174183333332</c:v>
                </c:pt>
                <c:pt idx="51">
                  <c:v>65.761031537499989</c:v>
                </c:pt>
                <c:pt idx="52">
                  <c:v>65.180813832499979</c:v>
                </c:pt>
                <c:pt idx="53">
                  <c:v>66.708341400833319</c:v>
                </c:pt>
                <c:pt idx="54">
                  <c:v>65.911686114166656</c:v>
                </c:pt>
                <c:pt idx="55">
                  <c:v>65.756537671666649</c:v>
                </c:pt>
                <c:pt idx="56">
                  <c:v>65.621083264166643</c:v>
                </c:pt>
                <c:pt idx="57">
                  <c:v>65.709648634999979</c:v>
                </c:pt>
                <c:pt idx="58">
                  <c:v>66.570792904999976</c:v>
                </c:pt>
                <c:pt idx="59">
                  <c:v>62.321844513333296</c:v>
                </c:pt>
                <c:pt idx="60">
                  <c:v>61.143377545833289</c:v>
                </c:pt>
                <c:pt idx="61">
                  <c:v>62.212223715833282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153792"/>
        <c:axId val="300487168"/>
      </c:lineChart>
      <c:dateAx>
        <c:axId val="277153792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487168"/>
        <c:crosses val="autoZero"/>
        <c:auto val="1"/>
        <c:lblOffset val="100"/>
        <c:baseTimeUnit val="months"/>
        <c:majorUnit val="12"/>
        <c:minorUnit val="12"/>
      </c:dateAx>
      <c:valAx>
        <c:axId val="30048716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1537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concreto'!$D$71:$D$97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concreto'!$C$71:$C$97</c:f>
              <c:numCache>
                <c:formatCode>0.0</c:formatCode>
                <c:ptCount val="27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</c:v>
                </c:pt>
                <c:pt idx="3">
                  <c:v>234.6577183604889</c:v>
                </c:pt>
                <c:pt idx="4">
                  <c:v>232.12217404291093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229.91678397250479</c:v>
                </c:pt>
                <c:pt idx="15">
                  <c:v>229.70395148293352</c:v>
                </c:pt>
                <c:pt idx="16">
                  <c:v>229.07227859479426</c:v>
                </c:pt>
                <c:pt idx="17">
                  <c:v>232.43906794874758</c:v>
                </c:pt>
                <c:pt idx="18">
                  <c:v>232.97904981719739</c:v>
                </c:pt>
                <c:pt idx="19">
                  <c:v>234.71771580188241</c:v>
                </c:pt>
                <c:pt idx="20">
                  <c:v>233.40146364566033</c:v>
                </c:pt>
                <c:pt idx="21">
                  <c:v>235.61073092282555</c:v>
                </c:pt>
                <c:pt idx="22">
                  <c:v>238.34866610272849</c:v>
                </c:pt>
                <c:pt idx="23">
                  <c:v>243.16448610272849</c:v>
                </c:pt>
                <c:pt idx="24">
                  <c:v>246.48659526939517</c:v>
                </c:pt>
                <c:pt idx="25">
                  <c:v>249.64890690616031</c:v>
                </c:pt>
                <c:pt idx="26">
                  <c:v>252.64441264525962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513728"/>
        <c:axId val="300532288"/>
      </c:lineChart>
      <c:dateAx>
        <c:axId val="277513728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532288"/>
        <c:crosses val="autoZero"/>
        <c:auto val="1"/>
        <c:lblOffset val="100"/>
        <c:baseTimeUnit val="months"/>
        <c:majorUnit val="12"/>
        <c:minorUnit val="12"/>
      </c:dateAx>
      <c:valAx>
        <c:axId val="300532288"/>
        <c:scaling>
          <c:orientation val="minMax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513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vivienda'!$D$71:$D$97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 vivienda'!$C$71:$C$97</c:f>
              <c:numCache>
                <c:formatCode>0.0</c:formatCode>
                <c:ptCount val="27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134.27671052120749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132.94877057115724</c:v>
                </c:pt>
                <c:pt idx="16">
                  <c:v>132.70608533855932</c:v>
                </c:pt>
                <c:pt idx="17">
                  <c:v>135.02013120878627</c:v>
                </c:pt>
                <c:pt idx="18">
                  <c:v>134.79412578551336</c:v>
                </c:pt>
                <c:pt idx="19">
                  <c:v>134.66597130968142</c:v>
                </c:pt>
                <c:pt idx="20">
                  <c:v>132.67462073243078</c:v>
                </c:pt>
                <c:pt idx="21">
                  <c:v>132.87473369472212</c:v>
                </c:pt>
                <c:pt idx="22">
                  <c:v>132.1590322028373</c:v>
                </c:pt>
                <c:pt idx="23">
                  <c:v>133.1353122028373</c:v>
                </c:pt>
                <c:pt idx="24">
                  <c:v>133.10209636950395</c:v>
                </c:pt>
                <c:pt idx="25">
                  <c:v>133.80388420342885</c:v>
                </c:pt>
                <c:pt idx="26">
                  <c:v>133.91173669840876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569024"/>
        <c:axId val="300536320"/>
      </c:lineChart>
      <c:dateAx>
        <c:axId val="277569024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536320"/>
        <c:crosses val="autoZero"/>
        <c:auto val="1"/>
        <c:lblOffset val="100"/>
        <c:baseTimeUnit val="months"/>
        <c:majorUnit val="12"/>
        <c:minorUnit val="12"/>
      </c:dateAx>
      <c:valAx>
        <c:axId val="300536320"/>
        <c:scaling>
          <c:orientation val="minMax"/>
          <c:min val="12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569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edificacion'!$D$73:$D$99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 edificacion'!$C$73:$C$99</c:f>
              <c:numCache>
                <c:formatCode>0.0</c:formatCode>
                <c:ptCount val="27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59.307702126634268</c:v>
                </c:pt>
                <c:pt idx="8">
                  <c:v>59.353771768209185</c:v>
                </c:pt>
                <c:pt idx="9">
                  <c:v>59.980383057009426</c:v>
                </c:pt>
                <c:pt idx="10">
                  <c:v>59.65687348747295</c:v>
                </c:pt>
                <c:pt idx="11">
                  <c:v>60.213696938888575</c:v>
                </c:pt>
                <c:pt idx="12">
                  <c:v>60.903358522494969</c:v>
                </c:pt>
                <c:pt idx="13">
                  <c:v>60.791199569785526</c:v>
                </c:pt>
                <c:pt idx="14">
                  <c:v>60.581204930084787</c:v>
                </c:pt>
                <c:pt idx="15">
                  <c:v>60.561265731139954</c:v>
                </c:pt>
                <c:pt idx="16">
                  <c:v>60.21727727078877</c:v>
                </c:pt>
                <c:pt idx="17">
                  <c:v>60.739019236197201</c:v>
                </c:pt>
                <c:pt idx="18">
                  <c:v>61.144217820775253</c:v>
                </c:pt>
                <c:pt idx="19">
                  <c:v>62.761904970533045</c:v>
                </c:pt>
                <c:pt idx="20">
                  <c:v>64.054707798204547</c:v>
                </c:pt>
                <c:pt idx="21">
                  <c:v>66.276181244067487</c:v>
                </c:pt>
                <c:pt idx="22">
                  <c:v>69.670440834053522</c:v>
                </c:pt>
                <c:pt idx="23">
                  <c:v>73.47985583405351</c:v>
                </c:pt>
                <c:pt idx="24">
                  <c:v>76.767497500720182</c:v>
                </c:pt>
                <c:pt idx="25">
                  <c:v>79.278394148824404</c:v>
                </c:pt>
                <c:pt idx="26">
                  <c:v>82.207388043085018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87136"/>
        <c:axId val="300704320"/>
      </c:lineChart>
      <c:dateAx>
        <c:axId val="277787136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704320"/>
        <c:crosses val="autoZero"/>
        <c:auto val="1"/>
        <c:lblOffset val="100"/>
        <c:baseTimeUnit val="months"/>
        <c:majorUnit val="12"/>
        <c:minorUnit val="12"/>
      </c:dateAx>
      <c:valAx>
        <c:axId val="300704320"/>
        <c:scaling>
          <c:orientation val="minMax"/>
          <c:max val="78"/>
          <c:min val="5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87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civil'!$D$73:$D$99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 obras civil'!$C$73:$C$99</c:f>
              <c:numCache>
                <c:formatCode>0.0</c:formatCode>
                <c:ptCount val="27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27.177350745096906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25.941602080216249</c:v>
                </c:pt>
                <c:pt idx="16">
                  <c:v>25.933606177507002</c:v>
                </c:pt>
                <c:pt idx="17">
                  <c:v>26.543530690409405</c:v>
                </c:pt>
                <c:pt idx="18">
                  <c:v>27.09179680390368</c:v>
                </c:pt>
                <c:pt idx="19">
                  <c:v>27.291186497350765</c:v>
                </c:pt>
                <c:pt idx="20">
                  <c:v>26.970922344874289</c:v>
                </c:pt>
                <c:pt idx="21">
                  <c:v>26.971684446536742</c:v>
                </c:pt>
                <c:pt idx="22">
                  <c:v>26.954802361213911</c:v>
                </c:pt>
                <c:pt idx="23">
                  <c:v>26.933948194547249</c:v>
                </c:pt>
                <c:pt idx="24">
                  <c:v>26.765385694547248</c:v>
                </c:pt>
                <c:pt idx="25">
                  <c:v>26.607052806335098</c:v>
                </c:pt>
                <c:pt idx="26">
                  <c:v>26.385885662118405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258688"/>
        <c:axId val="300708352"/>
      </c:lineChart>
      <c:dateAx>
        <c:axId val="278258688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708352"/>
        <c:crosses val="autoZero"/>
        <c:auto val="1"/>
        <c:lblOffset val="100"/>
        <c:baseTimeUnit val="months"/>
        <c:majorUnit val="12"/>
        <c:minorUnit val="12"/>
      </c:dateAx>
      <c:valAx>
        <c:axId val="300708352"/>
        <c:scaling>
          <c:orientation val="minMax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258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total'!$E$106:$E$168</c:f>
              <c:numCache>
                <c:formatCode>0</c:formatCode>
                <c:ptCount val="63"/>
                <c:pt idx="0">
                  <c:v>327.52791666666667</c:v>
                </c:pt>
                <c:pt idx="1">
                  <c:v>306.60966666666667</c:v>
                </c:pt>
                <c:pt idx="2">
                  <c:v>310.36591666666669</c:v>
                </c:pt>
                <c:pt idx="3">
                  <c:v>318.33041666666668</c:v>
                </c:pt>
                <c:pt idx="4">
                  <c:v>322.71933333333334</c:v>
                </c:pt>
                <c:pt idx="5">
                  <c:v>312.38274999999999</c:v>
                </c:pt>
                <c:pt idx="6">
                  <c:v>310.77100000000002</c:v>
                </c:pt>
                <c:pt idx="7">
                  <c:v>326.72858333333329</c:v>
                </c:pt>
                <c:pt idx="8">
                  <c:v>339.65516666666667</c:v>
                </c:pt>
                <c:pt idx="9">
                  <c:v>338.46991666666668</c:v>
                </c:pt>
                <c:pt idx="10">
                  <c:v>337.88916666666671</c:v>
                </c:pt>
                <c:pt idx="11">
                  <c:v>345.66458333333333</c:v>
                </c:pt>
                <c:pt idx="12">
                  <c:v>355.82633333333331</c:v>
                </c:pt>
                <c:pt idx="13">
                  <c:v>387.39316666666667</c:v>
                </c:pt>
                <c:pt idx="14">
                  <c:v>446.53691666666668</c:v>
                </c:pt>
                <c:pt idx="15">
                  <c:v>462.13833333333332</c:v>
                </c:pt>
                <c:pt idx="16">
                  <c:v>473.33283333333333</c:v>
                </c:pt>
                <c:pt idx="17">
                  <c:v>504.1804166666667</c:v>
                </c:pt>
                <c:pt idx="18">
                  <c:v>529.66466666666668</c:v>
                </c:pt>
                <c:pt idx="19">
                  <c:v>595.53625</c:v>
                </c:pt>
                <c:pt idx="20">
                  <c:v>628.0148333333334</c:v>
                </c:pt>
                <c:pt idx="21">
                  <c:v>647.27341666666666</c:v>
                </c:pt>
                <c:pt idx="22">
                  <c:v>656.3150833333334</c:v>
                </c:pt>
                <c:pt idx="23">
                  <c:v>634.66641666666658</c:v>
                </c:pt>
                <c:pt idx="24">
                  <c:v>623.48416666666662</c:v>
                </c:pt>
                <c:pt idx="25">
                  <c:v>597.62474999999995</c:v>
                </c:pt>
                <c:pt idx="26">
                  <c:v>533.12791666666658</c:v>
                </c:pt>
                <c:pt idx="27">
                  <c:v>503.70241666666669</c:v>
                </c:pt>
                <c:pt idx="28">
                  <c:v>492.84508333333332</c:v>
                </c:pt>
                <c:pt idx="29">
                  <c:v>453.86891666666668</c:v>
                </c:pt>
                <c:pt idx="30">
                  <c:v>431.68349999999998</c:v>
                </c:pt>
                <c:pt idx="31">
                  <c:v>368.64091666666667</c:v>
                </c:pt>
                <c:pt idx="32">
                  <c:v>351.31433333333331</c:v>
                </c:pt>
                <c:pt idx="33">
                  <c:v>343.45333333333332</c:v>
                </c:pt>
                <c:pt idx="34">
                  <c:v>361.27516666666668</c:v>
                </c:pt>
                <c:pt idx="35">
                  <c:v>377.81666666666666</c:v>
                </c:pt>
                <c:pt idx="36">
                  <c:v>388.20558333333332</c:v>
                </c:pt>
                <c:pt idx="37">
                  <c:v>392.90591666666671</c:v>
                </c:pt>
                <c:pt idx="38">
                  <c:v>400.1204166666667</c:v>
                </c:pt>
                <c:pt idx="39">
                  <c:v>429.2119166666667</c:v>
                </c:pt>
                <c:pt idx="40">
                  <c:v>447.94141666666667</c:v>
                </c:pt>
                <c:pt idx="41">
                  <c:v>479.31358333333333</c:v>
                </c:pt>
                <c:pt idx="42">
                  <c:v>486.6851666666667</c:v>
                </c:pt>
                <c:pt idx="43">
                  <c:v>507.00125000000003</c:v>
                </c:pt>
                <c:pt idx="44">
                  <c:v>497.38749999999999</c:v>
                </c:pt>
                <c:pt idx="45">
                  <c:v>504.33741666666668</c:v>
                </c:pt>
                <c:pt idx="46">
                  <c:v>498.80250000000001</c:v>
                </c:pt>
                <c:pt idx="47">
                  <c:v>527.16716666666662</c:v>
                </c:pt>
                <c:pt idx="48">
                  <c:v>518.47775000000001</c:v>
                </c:pt>
                <c:pt idx="49">
                  <c:v>527.0963333333334</c:v>
                </c:pt>
                <c:pt idx="50">
                  <c:v>530.82941666666659</c:v>
                </c:pt>
                <c:pt idx="51">
                  <c:v>529.90099999999995</c:v>
                </c:pt>
                <c:pt idx="52">
                  <c:v>538.5003333333334</c:v>
                </c:pt>
                <c:pt idx="53">
                  <c:v>562.5388333333334</c:v>
                </c:pt>
                <c:pt idx="54">
                  <c:v>618.09891666666658</c:v>
                </c:pt>
                <c:pt idx="55">
                  <c:v>608.48433333333332</c:v>
                </c:pt>
                <c:pt idx="56">
                  <c:v>621.67391666666663</c:v>
                </c:pt>
                <c:pt idx="57">
                  <c:v>604.23058333333336</c:v>
                </c:pt>
                <c:pt idx="58">
                  <c:v>586.71491666666668</c:v>
                </c:pt>
                <c:pt idx="59">
                  <c:v>540.31991666666659</c:v>
                </c:pt>
                <c:pt idx="60">
                  <c:v>544.89916666666659</c:v>
                </c:pt>
                <c:pt idx="61">
                  <c:v>529.50433333333342</c:v>
                </c:pt>
                <c:pt idx="62">
                  <c:v>518.75991666666664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7047040"/>
        <c:axId val="301859392"/>
      </c:lineChart>
      <c:dateAx>
        <c:axId val="297047040"/>
        <c:scaling>
          <c:orientation val="minMax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859392"/>
        <c:crosses val="autoZero"/>
        <c:auto val="1"/>
        <c:lblOffset val="100"/>
        <c:baseTimeUnit val="months"/>
        <c:majorUnit val="12"/>
        <c:minorUnit val="12"/>
      </c:dateAx>
      <c:valAx>
        <c:axId val="301859392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04704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vivienda'!$E$106:$E$168</c:f>
              <c:numCache>
                <c:formatCode>0</c:formatCode>
                <c:ptCount val="63"/>
                <c:pt idx="0">
                  <c:v>226.61741666666666</c:v>
                </c:pt>
                <c:pt idx="1">
                  <c:v>210.48116666666667</c:v>
                </c:pt>
                <c:pt idx="2">
                  <c:v>218.62649999999999</c:v>
                </c:pt>
                <c:pt idx="3">
                  <c:v>223.69175000000001</c:v>
                </c:pt>
                <c:pt idx="4">
                  <c:v>227.49241666666666</c:v>
                </c:pt>
                <c:pt idx="5">
                  <c:v>229.20949999999999</c:v>
                </c:pt>
                <c:pt idx="6">
                  <c:v>227.31016666666665</c:v>
                </c:pt>
                <c:pt idx="7">
                  <c:v>239.14683333333335</c:v>
                </c:pt>
                <c:pt idx="8">
                  <c:v>248.52791666666667</c:v>
                </c:pt>
                <c:pt idx="9">
                  <c:v>250.85341666666665</c:v>
                </c:pt>
                <c:pt idx="10">
                  <c:v>257.10325</c:v>
                </c:pt>
                <c:pt idx="11">
                  <c:v>263.67466666666667</c:v>
                </c:pt>
                <c:pt idx="12">
                  <c:v>273.73258333333331</c:v>
                </c:pt>
                <c:pt idx="13">
                  <c:v>306.66475000000003</c:v>
                </c:pt>
                <c:pt idx="14">
                  <c:v>360.49608333333333</c:v>
                </c:pt>
                <c:pt idx="15">
                  <c:v>383.25441666666671</c:v>
                </c:pt>
                <c:pt idx="16">
                  <c:v>388.35975000000002</c:v>
                </c:pt>
                <c:pt idx="17">
                  <c:v>411.28899999999999</c:v>
                </c:pt>
                <c:pt idx="18">
                  <c:v>439.78733333333332</c:v>
                </c:pt>
                <c:pt idx="19">
                  <c:v>498.57566666666668</c:v>
                </c:pt>
                <c:pt idx="20">
                  <c:v>529.69550000000004</c:v>
                </c:pt>
                <c:pt idx="21">
                  <c:v>552.33233333333339</c:v>
                </c:pt>
                <c:pt idx="22">
                  <c:v>559.67558333333341</c:v>
                </c:pt>
                <c:pt idx="23">
                  <c:v>544.29025000000001</c:v>
                </c:pt>
                <c:pt idx="24">
                  <c:v>531.43408333333332</c:v>
                </c:pt>
                <c:pt idx="25">
                  <c:v>498.95650000000001</c:v>
                </c:pt>
                <c:pt idx="26">
                  <c:v>437.04233333333332</c:v>
                </c:pt>
                <c:pt idx="27">
                  <c:v>412.30250000000001</c:v>
                </c:pt>
                <c:pt idx="28">
                  <c:v>406.04575</c:v>
                </c:pt>
                <c:pt idx="29">
                  <c:v>374.64616666666666</c:v>
                </c:pt>
                <c:pt idx="30">
                  <c:v>349.18558333333334</c:v>
                </c:pt>
                <c:pt idx="31">
                  <c:v>295.06625000000003</c:v>
                </c:pt>
                <c:pt idx="32">
                  <c:v>275.42275000000001</c:v>
                </c:pt>
                <c:pt idx="33">
                  <c:v>258.73858333333334</c:v>
                </c:pt>
                <c:pt idx="34">
                  <c:v>262.03833333333336</c:v>
                </c:pt>
                <c:pt idx="35">
                  <c:v>277.13216666666671</c:v>
                </c:pt>
                <c:pt idx="36">
                  <c:v>283.84683333333334</c:v>
                </c:pt>
                <c:pt idx="37">
                  <c:v>285.34308333333331</c:v>
                </c:pt>
                <c:pt idx="38">
                  <c:v>289.95016666666669</c:v>
                </c:pt>
                <c:pt idx="39">
                  <c:v>301.34516666666667</c:v>
                </c:pt>
                <c:pt idx="40">
                  <c:v>317.9085</c:v>
                </c:pt>
                <c:pt idx="41">
                  <c:v>332.8631666666667</c:v>
                </c:pt>
                <c:pt idx="42">
                  <c:v>328.786</c:v>
                </c:pt>
                <c:pt idx="43">
                  <c:v>345.75416666666666</c:v>
                </c:pt>
                <c:pt idx="44">
                  <c:v>337.46050000000002</c:v>
                </c:pt>
                <c:pt idx="45">
                  <c:v>344.5888333333333</c:v>
                </c:pt>
                <c:pt idx="46">
                  <c:v>351.04883333333333</c:v>
                </c:pt>
                <c:pt idx="47">
                  <c:v>348.3963333333333</c:v>
                </c:pt>
                <c:pt idx="48">
                  <c:v>346.91924999999998</c:v>
                </c:pt>
                <c:pt idx="49">
                  <c:v>356.64491666666669</c:v>
                </c:pt>
                <c:pt idx="50">
                  <c:v>353.93466666666666</c:v>
                </c:pt>
                <c:pt idx="51">
                  <c:v>357.15958333333333</c:v>
                </c:pt>
                <c:pt idx="52">
                  <c:v>363.91924999999998</c:v>
                </c:pt>
                <c:pt idx="53">
                  <c:v>387.86433333333332</c:v>
                </c:pt>
                <c:pt idx="54">
                  <c:v>409.43708333333331</c:v>
                </c:pt>
                <c:pt idx="55">
                  <c:v>382.96050000000002</c:v>
                </c:pt>
                <c:pt idx="56">
                  <c:v>371.1030833333333</c:v>
                </c:pt>
                <c:pt idx="57">
                  <c:v>354.92166666666668</c:v>
                </c:pt>
                <c:pt idx="58">
                  <c:v>336.6993333333333</c:v>
                </c:pt>
                <c:pt idx="59">
                  <c:v>324.8775</c:v>
                </c:pt>
                <c:pt idx="60">
                  <c:v>323.9135</c:v>
                </c:pt>
                <c:pt idx="61">
                  <c:v>314.90025000000003</c:v>
                </c:pt>
                <c:pt idx="62">
                  <c:v>316.81099999999998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89696"/>
        <c:axId val="301863424"/>
      </c:lineChart>
      <c:dateAx>
        <c:axId val="277789696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863424"/>
        <c:crosses val="autoZero"/>
        <c:auto val="0"/>
        <c:lblOffset val="100"/>
        <c:baseTimeUnit val="months"/>
        <c:majorUnit val="12"/>
        <c:minorUnit val="12"/>
      </c:dateAx>
      <c:valAx>
        <c:axId val="301863424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89696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VIS'!$E$106:$E$168</c:f>
              <c:numCache>
                <c:formatCode>0</c:formatCode>
                <c:ptCount val="63"/>
                <c:pt idx="0">
                  <c:v>71.231166666666667</c:v>
                </c:pt>
                <c:pt idx="1">
                  <c:v>71.239833333333323</c:v>
                </c:pt>
                <c:pt idx="2">
                  <c:v>75.906750000000002</c:v>
                </c:pt>
                <c:pt idx="3">
                  <c:v>71.937333333333328</c:v>
                </c:pt>
                <c:pt idx="4">
                  <c:v>71.816916666666671</c:v>
                </c:pt>
                <c:pt idx="5">
                  <c:v>73.896166666666673</c:v>
                </c:pt>
                <c:pt idx="6">
                  <c:v>68.427916666666675</c:v>
                </c:pt>
                <c:pt idx="7">
                  <c:v>77.742999999999995</c:v>
                </c:pt>
                <c:pt idx="8">
                  <c:v>77.322916666666671</c:v>
                </c:pt>
                <c:pt idx="9">
                  <c:v>76.479583333333323</c:v>
                </c:pt>
                <c:pt idx="10">
                  <c:v>80.173666666666676</c:v>
                </c:pt>
                <c:pt idx="11">
                  <c:v>79.364999999999995</c:v>
                </c:pt>
                <c:pt idx="12">
                  <c:v>79.742500000000007</c:v>
                </c:pt>
                <c:pt idx="13">
                  <c:v>92.687333333333328</c:v>
                </c:pt>
                <c:pt idx="14">
                  <c:v>117.80575</c:v>
                </c:pt>
                <c:pt idx="15">
                  <c:v>123.90066666666667</c:v>
                </c:pt>
                <c:pt idx="16">
                  <c:v>125.30566666666667</c:v>
                </c:pt>
                <c:pt idx="17">
                  <c:v>126.68816666666667</c:v>
                </c:pt>
                <c:pt idx="18">
                  <c:v>136.86033333333333</c:v>
                </c:pt>
                <c:pt idx="19">
                  <c:v>157.41583333333335</c:v>
                </c:pt>
                <c:pt idx="20">
                  <c:v>168.87191666666666</c:v>
                </c:pt>
                <c:pt idx="21">
                  <c:v>179.82341666666665</c:v>
                </c:pt>
                <c:pt idx="22">
                  <c:v>175.11449999999999</c:v>
                </c:pt>
                <c:pt idx="23">
                  <c:v>168.77916666666667</c:v>
                </c:pt>
                <c:pt idx="24">
                  <c:v>166.53524999999999</c:v>
                </c:pt>
                <c:pt idx="25">
                  <c:v>155.84383333333335</c:v>
                </c:pt>
                <c:pt idx="26">
                  <c:v>124.58991666666667</c:v>
                </c:pt>
                <c:pt idx="27">
                  <c:v>120.08558333333333</c:v>
                </c:pt>
                <c:pt idx="28">
                  <c:v>118.73258333333332</c:v>
                </c:pt>
                <c:pt idx="29">
                  <c:v>112.80708333333332</c:v>
                </c:pt>
                <c:pt idx="30">
                  <c:v>102.96375</c:v>
                </c:pt>
                <c:pt idx="31">
                  <c:v>76.049083333333328</c:v>
                </c:pt>
                <c:pt idx="32">
                  <c:v>77.273166666666668</c:v>
                </c:pt>
                <c:pt idx="33">
                  <c:v>70.227249999999998</c:v>
                </c:pt>
                <c:pt idx="34">
                  <c:v>76.921750000000003</c:v>
                </c:pt>
                <c:pt idx="35">
                  <c:v>76.069666666666677</c:v>
                </c:pt>
                <c:pt idx="36">
                  <c:v>75.828999999999994</c:v>
                </c:pt>
                <c:pt idx="37">
                  <c:v>74.296999999999997</c:v>
                </c:pt>
                <c:pt idx="38">
                  <c:v>76.336083333333335</c:v>
                </c:pt>
                <c:pt idx="39">
                  <c:v>76.540333333333322</c:v>
                </c:pt>
                <c:pt idx="40">
                  <c:v>82.579666666666668</c:v>
                </c:pt>
                <c:pt idx="41">
                  <c:v>83.364166666666677</c:v>
                </c:pt>
                <c:pt idx="42">
                  <c:v>81.466250000000002</c:v>
                </c:pt>
                <c:pt idx="43">
                  <c:v>87.293000000000006</c:v>
                </c:pt>
                <c:pt idx="44">
                  <c:v>74.149666666666675</c:v>
                </c:pt>
                <c:pt idx="45">
                  <c:v>77.579666666666668</c:v>
                </c:pt>
                <c:pt idx="46">
                  <c:v>86.922749999999994</c:v>
                </c:pt>
                <c:pt idx="47">
                  <c:v>95.924333333333323</c:v>
                </c:pt>
                <c:pt idx="48">
                  <c:v>99.130083333333332</c:v>
                </c:pt>
                <c:pt idx="49">
                  <c:v>97.854749999999996</c:v>
                </c:pt>
                <c:pt idx="50">
                  <c:v>94.804666666666677</c:v>
                </c:pt>
                <c:pt idx="51">
                  <c:v>96.211166666666671</c:v>
                </c:pt>
                <c:pt idx="52">
                  <c:v>96.197416666666669</c:v>
                </c:pt>
                <c:pt idx="53">
                  <c:v>101.3955</c:v>
                </c:pt>
                <c:pt idx="54">
                  <c:v>103.39016666666667</c:v>
                </c:pt>
                <c:pt idx="55">
                  <c:v>91.393166666666673</c:v>
                </c:pt>
                <c:pt idx="56">
                  <c:v>89.126000000000005</c:v>
                </c:pt>
                <c:pt idx="57">
                  <c:v>82.34375</c:v>
                </c:pt>
                <c:pt idx="58">
                  <c:v>73.3155</c:v>
                </c:pt>
                <c:pt idx="59">
                  <c:v>65.525750000000002</c:v>
                </c:pt>
                <c:pt idx="60">
                  <c:v>73.242999999999995</c:v>
                </c:pt>
                <c:pt idx="61">
                  <c:v>81.537750000000003</c:v>
                </c:pt>
                <c:pt idx="62">
                  <c:v>85.45108333333333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215680"/>
        <c:axId val="301900352"/>
      </c:lineChart>
      <c:dateAx>
        <c:axId val="30221568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900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190035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21568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No VIS'!$E$106:$E$168</c:f>
              <c:numCache>
                <c:formatCode>0</c:formatCode>
                <c:ptCount val="63"/>
                <c:pt idx="0">
                  <c:v>155.38624999999999</c:v>
                </c:pt>
                <c:pt idx="1">
                  <c:v>139.24133333333333</c:v>
                </c:pt>
                <c:pt idx="2">
                  <c:v>142.71975</c:v>
                </c:pt>
                <c:pt idx="3">
                  <c:v>151.75441666666666</c:v>
                </c:pt>
                <c:pt idx="4">
                  <c:v>155.6755</c:v>
                </c:pt>
                <c:pt idx="5">
                  <c:v>155.31333333333333</c:v>
                </c:pt>
                <c:pt idx="6">
                  <c:v>158.88225</c:v>
                </c:pt>
                <c:pt idx="7">
                  <c:v>161.40383333333335</c:v>
                </c:pt>
                <c:pt idx="8">
                  <c:v>171.20500000000001</c:v>
                </c:pt>
                <c:pt idx="9">
                  <c:v>174.37383333333335</c:v>
                </c:pt>
                <c:pt idx="10">
                  <c:v>176.92958333333334</c:v>
                </c:pt>
                <c:pt idx="11">
                  <c:v>184.30966666666666</c:v>
                </c:pt>
                <c:pt idx="12">
                  <c:v>193.99008333333333</c:v>
                </c:pt>
                <c:pt idx="13">
                  <c:v>213.97741666666667</c:v>
                </c:pt>
                <c:pt idx="14">
                  <c:v>242.69033333333334</c:v>
                </c:pt>
                <c:pt idx="15">
                  <c:v>259.35374999999999</c:v>
                </c:pt>
                <c:pt idx="16">
                  <c:v>263.05408333333332</c:v>
                </c:pt>
                <c:pt idx="17">
                  <c:v>284.6008333333333</c:v>
                </c:pt>
                <c:pt idx="18">
                  <c:v>302.92700000000002</c:v>
                </c:pt>
                <c:pt idx="19">
                  <c:v>341.15983333333332</c:v>
                </c:pt>
                <c:pt idx="20">
                  <c:v>360.82358333333332</c:v>
                </c:pt>
                <c:pt idx="21">
                  <c:v>372.50891666666666</c:v>
                </c:pt>
                <c:pt idx="22">
                  <c:v>384.56108333333333</c:v>
                </c:pt>
                <c:pt idx="23">
                  <c:v>375.51108333333332</c:v>
                </c:pt>
                <c:pt idx="24">
                  <c:v>364.8988333333333</c:v>
                </c:pt>
                <c:pt idx="25">
                  <c:v>343.11266666666671</c:v>
                </c:pt>
                <c:pt idx="26">
                  <c:v>312.45241666666669</c:v>
                </c:pt>
                <c:pt idx="27">
                  <c:v>292.21691666666669</c:v>
                </c:pt>
                <c:pt idx="28">
                  <c:v>287.31316666666669</c:v>
                </c:pt>
                <c:pt idx="29">
                  <c:v>261.83908333333335</c:v>
                </c:pt>
                <c:pt idx="30">
                  <c:v>246.22183333333334</c:v>
                </c:pt>
                <c:pt idx="31">
                  <c:v>219.01716666666667</c:v>
                </c:pt>
                <c:pt idx="32">
                  <c:v>198.14958333333334</c:v>
                </c:pt>
                <c:pt idx="33">
                  <c:v>188.51133333333334</c:v>
                </c:pt>
                <c:pt idx="34">
                  <c:v>185.11658333333335</c:v>
                </c:pt>
                <c:pt idx="35">
                  <c:v>201.0625</c:v>
                </c:pt>
                <c:pt idx="36">
                  <c:v>208.01783333333336</c:v>
                </c:pt>
                <c:pt idx="37">
                  <c:v>211.04608333333334</c:v>
                </c:pt>
                <c:pt idx="38">
                  <c:v>213.61408333333335</c:v>
                </c:pt>
                <c:pt idx="39">
                  <c:v>224.80483333333333</c:v>
                </c:pt>
                <c:pt idx="40">
                  <c:v>235.32883333333334</c:v>
                </c:pt>
                <c:pt idx="41">
                  <c:v>249.499</c:v>
                </c:pt>
                <c:pt idx="42">
                  <c:v>247.31975</c:v>
                </c:pt>
                <c:pt idx="43">
                  <c:v>258.46116666666666</c:v>
                </c:pt>
                <c:pt idx="44">
                  <c:v>263.31083333333333</c:v>
                </c:pt>
                <c:pt idx="45">
                  <c:v>267.00916666666666</c:v>
                </c:pt>
                <c:pt idx="46">
                  <c:v>264.12608333333333</c:v>
                </c:pt>
                <c:pt idx="47">
                  <c:v>252.47200000000001</c:v>
                </c:pt>
                <c:pt idx="48">
                  <c:v>247.78916666666666</c:v>
                </c:pt>
                <c:pt idx="49">
                  <c:v>258.79016666666666</c:v>
                </c:pt>
                <c:pt idx="50">
                  <c:v>259.13</c:v>
                </c:pt>
                <c:pt idx="51">
                  <c:v>260.94841666666667</c:v>
                </c:pt>
                <c:pt idx="52">
                  <c:v>267.72183333333334</c:v>
                </c:pt>
                <c:pt idx="53">
                  <c:v>286.46883333333329</c:v>
                </c:pt>
                <c:pt idx="54">
                  <c:v>306.04691666666668</c:v>
                </c:pt>
                <c:pt idx="55">
                  <c:v>291.56733333333329</c:v>
                </c:pt>
                <c:pt idx="56">
                  <c:v>281.97708333333333</c:v>
                </c:pt>
                <c:pt idx="57">
                  <c:v>272.57791666666668</c:v>
                </c:pt>
                <c:pt idx="58">
                  <c:v>263.38383333333331</c:v>
                </c:pt>
                <c:pt idx="59">
                  <c:v>259.35174999999998</c:v>
                </c:pt>
                <c:pt idx="60">
                  <c:v>250.6705</c:v>
                </c:pt>
                <c:pt idx="61">
                  <c:v>233.36250000000001</c:v>
                </c:pt>
                <c:pt idx="62">
                  <c:v>231.35991666666666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351872"/>
        <c:axId val="301904384"/>
      </c:lineChart>
      <c:dateAx>
        <c:axId val="302351872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904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190438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35187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otros dest'!$E$106:$E$168</c:f>
              <c:numCache>
                <c:formatCode>0</c:formatCode>
                <c:ptCount val="63"/>
                <c:pt idx="0">
                  <c:v>100.9105</c:v>
                </c:pt>
                <c:pt idx="1">
                  <c:v>96.128500000000003</c:v>
                </c:pt>
                <c:pt idx="2">
                  <c:v>91.739416666666671</c:v>
                </c:pt>
                <c:pt idx="3">
                  <c:v>94.638666666666666</c:v>
                </c:pt>
                <c:pt idx="4">
                  <c:v>95.226916666666668</c:v>
                </c:pt>
                <c:pt idx="5">
                  <c:v>83.173249999999996</c:v>
                </c:pt>
                <c:pt idx="6">
                  <c:v>83.460833333333326</c:v>
                </c:pt>
                <c:pt idx="7">
                  <c:v>87.58175</c:v>
                </c:pt>
                <c:pt idx="8">
                  <c:v>91.127250000000004</c:v>
                </c:pt>
                <c:pt idx="9">
                  <c:v>87.616500000000002</c:v>
                </c:pt>
                <c:pt idx="10">
                  <c:v>80.785916666666665</c:v>
                </c:pt>
                <c:pt idx="11">
                  <c:v>81.989916666666673</c:v>
                </c:pt>
                <c:pt idx="12">
                  <c:v>82.09375</c:v>
                </c:pt>
                <c:pt idx="13">
                  <c:v>80.728416666666675</c:v>
                </c:pt>
                <c:pt idx="14">
                  <c:v>86.040833333333325</c:v>
                </c:pt>
                <c:pt idx="15">
                  <c:v>78.883916666666678</c:v>
                </c:pt>
                <c:pt idx="16">
                  <c:v>84.973083333333335</c:v>
                </c:pt>
                <c:pt idx="17">
                  <c:v>92.891416666666672</c:v>
                </c:pt>
                <c:pt idx="18">
                  <c:v>89.877333333333326</c:v>
                </c:pt>
                <c:pt idx="19">
                  <c:v>96.960583333333332</c:v>
                </c:pt>
                <c:pt idx="20">
                  <c:v>98.319333333333333</c:v>
                </c:pt>
                <c:pt idx="21">
                  <c:v>94.941083333333324</c:v>
                </c:pt>
                <c:pt idx="22">
                  <c:v>96.639499999999998</c:v>
                </c:pt>
                <c:pt idx="23">
                  <c:v>90.376166666666677</c:v>
                </c:pt>
                <c:pt idx="24">
                  <c:v>92.050083333333333</c:v>
                </c:pt>
                <c:pt idx="25">
                  <c:v>98.66825</c:v>
                </c:pt>
                <c:pt idx="26">
                  <c:v>96.085583333333332</c:v>
                </c:pt>
                <c:pt idx="27">
                  <c:v>91.39991666666667</c:v>
                </c:pt>
                <c:pt idx="28">
                  <c:v>86.799333333333323</c:v>
                </c:pt>
                <c:pt idx="29">
                  <c:v>79.222750000000005</c:v>
                </c:pt>
                <c:pt idx="30">
                  <c:v>82.497916666666669</c:v>
                </c:pt>
                <c:pt idx="31">
                  <c:v>73.574666666666673</c:v>
                </c:pt>
                <c:pt idx="32">
                  <c:v>75.89158333333333</c:v>
                </c:pt>
                <c:pt idx="33">
                  <c:v>84.714749999999995</c:v>
                </c:pt>
                <c:pt idx="34">
                  <c:v>99.236833333333323</c:v>
                </c:pt>
                <c:pt idx="35">
                  <c:v>100.6845</c:v>
                </c:pt>
                <c:pt idx="36">
                  <c:v>104.35875</c:v>
                </c:pt>
                <c:pt idx="37">
                  <c:v>107.56283333333333</c:v>
                </c:pt>
                <c:pt idx="38">
                  <c:v>110.17025</c:v>
                </c:pt>
                <c:pt idx="39">
                  <c:v>127.86675</c:v>
                </c:pt>
                <c:pt idx="40">
                  <c:v>130.03291666666667</c:v>
                </c:pt>
                <c:pt idx="41">
                  <c:v>146.45041666666665</c:v>
                </c:pt>
                <c:pt idx="42">
                  <c:v>157.89916666666664</c:v>
                </c:pt>
                <c:pt idx="43">
                  <c:v>161.24708333333334</c:v>
                </c:pt>
                <c:pt idx="44">
                  <c:v>159.92699999999999</c:v>
                </c:pt>
                <c:pt idx="45">
                  <c:v>159.74858333333333</c:v>
                </c:pt>
                <c:pt idx="46">
                  <c:v>147.75366666666665</c:v>
                </c:pt>
                <c:pt idx="47">
                  <c:v>178.77083333333334</c:v>
                </c:pt>
                <c:pt idx="48">
                  <c:v>171.55850000000001</c:v>
                </c:pt>
                <c:pt idx="49">
                  <c:v>170.45141666666666</c:v>
                </c:pt>
                <c:pt idx="50">
                  <c:v>176.89474999999999</c:v>
                </c:pt>
                <c:pt idx="51">
                  <c:v>172.74141666666665</c:v>
                </c:pt>
                <c:pt idx="52">
                  <c:v>174.58108333333334</c:v>
                </c:pt>
                <c:pt idx="53">
                  <c:v>174.67449999999999</c:v>
                </c:pt>
                <c:pt idx="54">
                  <c:v>208.66183333333333</c:v>
                </c:pt>
                <c:pt idx="55">
                  <c:v>225.52383333333336</c:v>
                </c:pt>
                <c:pt idx="56">
                  <c:v>250.57083333333335</c:v>
                </c:pt>
                <c:pt idx="57">
                  <c:v>249.30891666666665</c:v>
                </c:pt>
                <c:pt idx="58">
                  <c:v>250.01558333333335</c:v>
                </c:pt>
                <c:pt idx="59">
                  <c:v>215.44241666666665</c:v>
                </c:pt>
                <c:pt idx="60">
                  <c:v>220.98566666666665</c:v>
                </c:pt>
                <c:pt idx="61">
                  <c:v>214.60408333333334</c:v>
                </c:pt>
                <c:pt idx="62">
                  <c:v>201.94891666666666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301696"/>
        <c:axId val="302015040"/>
      </c:lineChart>
      <c:dateAx>
        <c:axId val="302301696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015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2015040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301696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proyectos'!$E$106:$E$168</c:f>
              <c:numCache>
                <c:formatCode>0</c:formatCode>
                <c:ptCount val="63"/>
                <c:pt idx="0">
                  <c:v>704.66666666666663</c:v>
                </c:pt>
                <c:pt idx="1">
                  <c:v>698.75</c:v>
                </c:pt>
                <c:pt idx="2">
                  <c:v>692.41666666666663</c:v>
                </c:pt>
                <c:pt idx="3">
                  <c:v>686</c:v>
                </c:pt>
                <c:pt idx="4">
                  <c:v>679.25</c:v>
                </c:pt>
                <c:pt idx="5">
                  <c:v>670.75</c:v>
                </c:pt>
                <c:pt idx="6">
                  <c:v>661</c:v>
                </c:pt>
                <c:pt idx="7">
                  <c:v>650.66666666666663</c:v>
                </c:pt>
                <c:pt idx="8">
                  <c:v>640.08333333333337</c:v>
                </c:pt>
                <c:pt idx="9">
                  <c:v>630.25</c:v>
                </c:pt>
                <c:pt idx="10">
                  <c:v>620.16666666666663</c:v>
                </c:pt>
                <c:pt idx="11">
                  <c:v>609.91666666666663</c:v>
                </c:pt>
                <c:pt idx="12">
                  <c:v>599.75</c:v>
                </c:pt>
                <c:pt idx="13">
                  <c:v>592.25</c:v>
                </c:pt>
                <c:pt idx="14">
                  <c:v>584.33333333333337</c:v>
                </c:pt>
                <c:pt idx="15">
                  <c:v>576.16666666666663</c:v>
                </c:pt>
                <c:pt idx="16">
                  <c:v>570</c:v>
                </c:pt>
                <c:pt idx="17">
                  <c:v>565.41666666666663</c:v>
                </c:pt>
                <c:pt idx="18">
                  <c:v>560.75</c:v>
                </c:pt>
                <c:pt idx="19">
                  <c:v>556.75</c:v>
                </c:pt>
                <c:pt idx="20">
                  <c:v>553.33333333333337</c:v>
                </c:pt>
                <c:pt idx="21">
                  <c:v>550.75</c:v>
                </c:pt>
                <c:pt idx="22">
                  <c:v>549.41666666666663</c:v>
                </c:pt>
                <c:pt idx="23">
                  <c:v>549.25</c:v>
                </c:pt>
                <c:pt idx="24">
                  <c:v>548.75</c:v>
                </c:pt>
                <c:pt idx="25">
                  <c:v>548</c:v>
                </c:pt>
                <c:pt idx="26">
                  <c:v>548.08333333333337</c:v>
                </c:pt>
                <c:pt idx="27">
                  <c:v>548.16666666666663</c:v>
                </c:pt>
                <c:pt idx="28">
                  <c:v>548</c:v>
                </c:pt>
                <c:pt idx="29">
                  <c:v>547.08333333333337</c:v>
                </c:pt>
                <c:pt idx="30">
                  <c:v>546.75</c:v>
                </c:pt>
                <c:pt idx="31">
                  <c:v>547.25</c:v>
                </c:pt>
                <c:pt idx="32">
                  <c:v>549</c:v>
                </c:pt>
                <c:pt idx="33">
                  <c:v>549.25</c:v>
                </c:pt>
                <c:pt idx="34">
                  <c:v>549.5</c:v>
                </c:pt>
                <c:pt idx="35">
                  <c:v>550.16666666666663</c:v>
                </c:pt>
                <c:pt idx="36">
                  <c:v>551.08333333333337</c:v>
                </c:pt>
                <c:pt idx="37">
                  <c:v>550.91666666666663</c:v>
                </c:pt>
                <c:pt idx="38">
                  <c:v>549.83333333333337</c:v>
                </c:pt>
                <c:pt idx="39">
                  <c:v>549.58333333333337</c:v>
                </c:pt>
                <c:pt idx="40">
                  <c:v>548.66666666666663</c:v>
                </c:pt>
                <c:pt idx="41">
                  <c:v>548.5</c:v>
                </c:pt>
                <c:pt idx="42">
                  <c:v>548.58333333333337</c:v>
                </c:pt>
                <c:pt idx="43">
                  <c:v>548</c:v>
                </c:pt>
                <c:pt idx="44">
                  <c:v>545.41666666666663</c:v>
                </c:pt>
                <c:pt idx="45">
                  <c:v>542.33333333333337</c:v>
                </c:pt>
                <c:pt idx="46">
                  <c:v>539.58333333333337</c:v>
                </c:pt>
                <c:pt idx="47">
                  <c:v>536.16666666666663</c:v>
                </c:pt>
                <c:pt idx="48">
                  <c:v>533.08333333333337</c:v>
                </c:pt>
                <c:pt idx="49">
                  <c:v>530.16666666666663</c:v>
                </c:pt>
                <c:pt idx="50">
                  <c:v>527.83333333333337</c:v>
                </c:pt>
                <c:pt idx="51">
                  <c:v>525.5</c:v>
                </c:pt>
                <c:pt idx="52">
                  <c:v>524.33333333333337</c:v>
                </c:pt>
                <c:pt idx="53">
                  <c:v>522.83333333333337</c:v>
                </c:pt>
                <c:pt idx="54">
                  <c:v>521.5</c:v>
                </c:pt>
                <c:pt idx="55">
                  <c:v>519.41666666666663</c:v>
                </c:pt>
                <c:pt idx="56">
                  <c:v>519</c:v>
                </c:pt>
                <c:pt idx="57">
                  <c:v>520.83333333333337</c:v>
                </c:pt>
                <c:pt idx="58">
                  <c:v>522.25</c:v>
                </c:pt>
                <c:pt idx="59">
                  <c:v>524.91666666666663</c:v>
                </c:pt>
                <c:pt idx="60">
                  <c:v>527.33333333333337</c:v>
                </c:pt>
                <c:pt idx="61">
                  <c:v>528.83333333333337</c:v>
                </c:pt>
                <c:pt idx="62">
                  <c:v>529.58333333333337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304768"/>
        <c:axId val="302019072"/>
      </c:lineChart>
      <c:dateAx>
        <c:axId val="30230476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019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2019072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30476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vivienda'!$D$107:$D$168</c:f>
              <c:numCache>
                <c:formatCode>mmm\-yy</c:formatCode>
                <c:ptCount val="62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  <c:pt idx="61">
                  <c:v>41974</c:v>
                </c:pt>
              </c:numCache>
            </c:numRef>
          </c:cat>
          <c:val>
            <c:numRef>
              <c:f>'Histórico ventas vivienda'!$E$107:$E$168</c:f>
              <c:numCache>
                <c:formatCode>_(* #,##0.0_);_(* \(#,##0.0\);_(* "-"??_);_(@_)</c:formatCode>
                <c:ptCount val="62"/>
                <c:pt idx="0">
                  <c:v>3.0016666666666665</c:v>
                </c:pt>
                <c:pt idx="1">
                  <c:v>3.0975000000000001</c:v>
                </c:pt>
                <c:pt idx="2">
                  <c:v>3.1971666666666665</c:v>
                </c:pt>
                <c:pt idx="3">
                  <c:v>3.2816666666666667</c:v>
                </c:pt>
                <c:pt idx="4">
                  <c:v>3.4371666666666667</c:v>
                </c:pt>
                <c:pt idx="5">
                  <c:v>3.5343333333333335</c:v>
                </c:pt>
                <c:pt idx="6">
                  <c:v>3.5263333333333335</c:v>
                </c:pt>
                <c:pt idx="7">
                  <c:v>3.4744999999999999</c:v>
                </c:pt>
                <c:pt idx="8">
                  <c:v>3.4121666666666663</c:v>
                </c:pt>
                <c:pt idx="9">
                  <c:v>3.4049999999999998</c:v>
                </c:pt>
                <c:pt idx="10">
                  <c:v>3.2385000000000002</c:v>
                </c:pt>
                <c:pt idx="11">
                  <c:v>3.1675833333333334</c:v>
                </c:pt>
                <c:pt idx="12">
                  <c:v>3.1951666666666667</c:v>
                </c:pt>
                <c:pt idx="13">
                  <c:v>3.2408333333333337</c:v>
                </c:pt>
                <c:pt idx="14">
                  <c:v>3.2190833333333333</c:v>
                </c:pt>
                <c:pt idx="15">
                  <c:v>3.2362500000000001</c:v>
                </c:pt>
                <c:pt idx="16">
                  <c:v>3.1831666666666667</c:v>
                </c:pt>
                <c:pt idx="17">
                  <c:v>3.21</c:v>
                </c:pt>
                <c:pt idx="18">
                  <c:v>3.2331666666666665</c:v>
                </c:pt>
                <c:pt idx="19">
                  <c:v>3.2946666666666666</c:v>
                </c:pt>
                <c:pt idx="20">
                  <c:v>3.34</c:v>
                </c:pt>
                <c:pt idx="21">
                  <c:v>3.3434166666666667</c:v>
                </c:pt>
                <c:pt idx="22">
                  <c:v>3.3271666666666664</c:v>
                </c:pt>
                <c:pt idx="23">
                  <c:v>3.3405833333333335</c:v>
                </c:pt>
                <c:pt idx="24">
                  <c:v>3.2482500000000001</c:v>
                </c:pt>
                <c:pt idx="25">
                  <c:v>3.1755</c:v>
                </c:pt>
                <c:pt idx="26">
                  <c:v>3.1500833333333333</c:v>
                </c:pt>
                <c:pt idx="27">
                  <c:v>3.0854166666666667</c:v>
                </c:pt>
                <c:pt idx="28">
                  <c:v>3.0394166666666664</c:v>
                </c:pt>
                <c:pt idx="29">
                  <c:v>2.9410833333333333</c:v>
                </c:pt>
                <c:pt idx="30">
                  <c:v>2.8732500000000001</c:v>
                </c:pt>
                <c:pt idx="31">
                  <c:v>2.80125</c:v>
                </c:pt>
                <c:pt idx="32">
                  <c:v>2.7263333333333333</c:v>
                </c:pt>
                <c:pt idx="33">
                  <c:v>2.6612499999999999</c:v>
                </c:pt>
                <c:pt idx="34">
                  <c:v>2.6044166666666664</c:v>
                </c:pt>
                <c:pt idx="35">
                  <c:v>2.5259999999999998</c:v>
                </c:pt>
                <c:pt idx="36">
                  <c:v>2.4688333333333334</c:v>
                </c:pt>
                <c:pt idx="37">
                  <c:v>2.4370833333333333</c:v>
                </c:pt>
                <c:pt idx="38">
                  <c:v>2.4097499999999998</c:v>
                </c:pt>
                <c:pt idx="39">
                  <c:v>2.3760833333333333</c:v>
                </c:pt>
                <c:pt idx="40">
                  <c:v>2.3559166666666664</c:v>
                </c:pt>
                <c:pt idx="41">
                  <c:v>2.2983333333333333</c:v>
                </c:pt>
                <c:pt idx="42">
                  <c:v>2.2971666666666666</c:v>
                </c:pt>
                <c:pt idx="43">
                  <c:v>2.2894999999999999</c:v>
                </c:pt>
                <c:pt idx="44">
                  <c:v>2.2690000000000001</c:v>
                </c:pt>
                <c:pt idx="45">
                  <c:v>2.2828333333333335</c:v>
                </c:pt>
                <c:pt idx="46">
                  <c:v>2.3195833333333336</c:v>
                </c:pt>
                <c:pt idx="47">
                  <c:v>2.3915833333333336</c:v>
                </c:pt>
                <c:pt idx="48">
                  <c:v>2.4105833333333333</c:v>
                </c:pt>
                <c:pt idx="49">
                  <c:v>2.4250833333333337</c:v>
                </c:pt>
                <c:pt idx="50">
                  <c:v>2.4405833333333335</c:v>
                </c:pt>
                <c:pt idx="51">
                  <c:v>2.4451666666666667</c:v>
                </c:pt>
                <c:pt idx="52">
                  <c:v>2.4990000000000001</c:v>
                </c:pt>
                <c:pt idx="53">
                  <c:v>2.5260833333333337</c:v>
                </c:pt>
                <c:pt idx="54">
                  <c:v>2.5420833333333337</c:v>
                </c:pt>
                <c:pt idx="55">
                  <c:v>2.5551666666666666</c:v>
                </c:pt>
                <c:pt idx="56">
                  <c:v>2.5425833333333334</c:v>
                </c:pt>
                <c:pt idx="57">
                  <c:v>2.4913333333333334</c:v>
                </c:pt>
                <c:pt idx="58">
                  <c:v>2.4319166666666665</c:v>
                </c:pt>
                <c:pt idx="59">
                  <c:v>2.3276666666666666</c:v>
                </c:pt>
                <c:pt idx="60">
                  <c:v>2.286</c:v>
                </c:pt>
                <c:pt idx="61">
                  <c:v>2.2482500000000001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569984"/>
        <c:axId val="302449216"/>
      </c:lineChart>
      <c:dateAx>
        <c:axId val="302569984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449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2449216"/>
        <c:scaling>
          <c:orientation val="minMax"/>
          <c:max val="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569984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VIP'!$D$107:$D$169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VIP'!$E$107:$E$169</c:f>
              <c:numCache>
                <c:formatCode>0.0</c:formatCode>
                <c:ptCount val="63"/>
                <c:pt idx="0">
                  <c:v>0.47958333333333331</c:v>
                </c:pt>
                <c:pt idx="1">
                  <c:v>0.52224999999999999</c:v>
                </c:pt>
                <c:pt idx="2">
                  <c:v>0.53649999999999998</c:v>
                </c:pt>
                <c:pt idx="3">
                  <c:v>0.54583333333333339</c:v>
                </c:pt>
                <c:pt idx="4">
                  <c:v>0.54174999999999995</c:v>
                </c:pt>
                <c:pt idx="5">
                  <c:v>0.56499999999999995</c:v>
                </c:pt>
                <c:pt idx="6">
                  <c:v>0.57158333333333333</c:v>
                </c:pt>
                <c:pt idx="7">
                  <c:v>0.53358333333333341</c:v>
                </c:pt>
                <c:pt idx="8">
                  <c:v>0.49591666666666667</c:v>
                </c:pt>
                <c:pt idx="9">
                  <c:v>0.47533333333333333</c:v>
                </c:pt>
                <c:pt idx="10">
                  <c:v>0.46350000000000002</c:v>
                </c:pt>
                <c:pt idx="11">
                  <c:v>0.41233333333333333</c:v>
                </c:pt>
                <c:pt idx="12">
                  <c:v>0.3751666666666667</c:v>
                </c:pt>
                <c:pt idx="13">
                  <c:v>0.37558333333333332</c:v>
                </c:pt>
                <c:pt idx="14">
                  <c:v>0.39374999999999999</c:v>
                </c:pt>
                <c:pt idx="15">
                  <c:v>0.39083333333333331</c:v>
                </c:pt>
                <c:pt idx="16">
                  <c:v>0.38408333333333333</c:v>
                </c:pt>
                <c:pt idx="17">
                  <c:v>0.3756666666666667</c:v>
                </c:pt>
                <c:pt idx="18">
                  <c:v>0.39700000000000002</c:v>
                </c:pt>
                <c:pt idx="19">
                  <c:v>0.4110833333333333</c:v>
                </c:pt>
                <c:pt idx="20">
                  <c:v>0.46416666666666667</c:v>
                </c:pt>
                <c:pt idx="21">
                  <c:v>0.4760833333333333</c:v>
                </c:pt>
                <c:pt idx="22">
                  <c:v>0.48075000000000001</c:v>
                </c:pt>
                <c:pt idx="23">
                  <c:v>0.48149999999999998</c:v>
                </c:pt>
                <c:pt idx="24">
                  <c:v>0.47575000000000001</c:v>
                </c:pt>
                <c:pt idx="25">
                  <c:v>0.42008333333333331</c:v>
                </c:pt>
                <c:pt idx="26">
                  <c:v>0.3775</c:v>
                </c:pt>
                <c:pt idx="27">
                  <c:v>0.36258333333333331</c:v>
                </c:pt>
                <c:pt idx="28">
                  <c:v>0.34733333333333333</c:v>
                </c:pt>
                <c:pt idx="29">
                  <c:v>0.3203333333333333</c:v>
                </c:pt>
                <c:pt idx="30">
                  <c:v>0.2860833333333333</c:v>
                </c:pt>
                <c:pt idx="31">
                  <c:v>0.26516666666666666</c:v>
                </c:pt>
                <c:pt idx="32">
                  <c:v>0.21024999999999999</c:v>
                </c:pt>
                <c:pt idx="33">
                  <c:v>0.17616666666666667</c:v>
                </c:pt>
                <c:pt idx="34">
                  <c:v>0.13500000000000001</c:v>
                </c:pt>
                <c:pt idx="35">
                  <c:v>0.1135</c:v>
                </c:pt>
                <c:pt idx="36">
                  <c:v>9.7000000000000003E-2</c:v>
                </c:pt>
                <c:pt idx="37">
                  <c:v>9.3083333333333323E-2</c:v>
                </c:pt>
                <c:pt idx="38">
                  <c:v>8.4083333333333329E-2</c:v>
                </c:pt>
                <c:pt idx="39">
                  <c:v>7.9333333333333325E-2</c:v>
                </c:pt>
                <c:pt idx="40">
                  <c:v>7.3833333333333334E-2</c:v>
                </c:pt>
                <c:pt idx="41">
                  <c:v>7.5083333333333335E-2</c:v>
                </c:pt>
                <c:pt idx="42">
                  <c:v>7.1999999999999995E-2</c:v>
                </c:pt>
                <c:pt idx="43">
                  <c:v>6.2916666666666662E-2</c:v>
                </c:pt>
                <c:pt idx="44">
                  <c:v>5.9333333333333335E-2</c:v>
                </c:pt>
                <c:pt idx="45">
                  <c:v>5.3666666666666661E-2</c:v>
                </c:pt>
                <c:pt idx="46">
                  <c:v>4.4916666666666667E-2</c:v>
                </c:pt>
                <c:pt idx="47">
                  <c:v>4.2416666666666665E-2</c:v>
                </c:pt>
                <c:pt idx="48">
                  <c:v>3.9416666666666662E-2</c:v>
                </c:pt>
                <c:pt idx="49">
                  <c:v>2.9833333333333333E-2</c:v>
                </c:pt>
                <c:pt idx="50">
                  <c:v>2.6416666666666668E-2</c:v>
                </c:pt>
                <c:pt idx="51">
                  <c:v>2.7333333333333331E-2</c:v>
                </c:pt>
                <c:pt idx="52">
                  <c:v>3.7916666666666661E-2</c:v>
                </c:pt>
                <c:pt idx="53">
                  <c:v>0.10466666666666667</c:v>
                </c:pt>
                <c:pt idx="54">
                  <c:v>0.13500000000000001</c:v>
                </c:pt>
                <c:pt idx="55">
                  <c:v>0.19708333333333333</c:v>
                </c:pt>
                <c:pt idx="56">
                  <c:v>0.29875000000000002</c:v>
                </c:pt>
                <c:pt idx="57">
                  <c:v>0.33700000000000002</c:v>
                </c:pt>
                <c:pt idx="58">
                  <c:v>0.35025000000000001</c:v>
                </c:pt>
                <c:pt idx="59">
                  <c:v>0.34941666666666671</c:v>
                </c:pt>
                <c:pt idx="60">
                  <c:v>0.34749999999999998</c:v>
                </c:pt>
                <c:pt idx="61">
                  <c:v>0.34599999999999997</c:v>
                </c:pt>
                <c:pt idx="62">
                  <c:v>0.3429166666666667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770240"/>
        <c:axId val="302453248"/>
      </c:lineChart>
      <c:dateAx>
        <c:axId val="30177024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453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2453248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30177024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VIS'!$E$106:$E$168</c:f>
              <c:numCache>
                <c:formatCode>0.0</c:formatCode>
                <c:ptCount val="63"/>
                <c:pt idx="0">
                  <c:v>1.4986666666666668</c:v>
                </c:pt>
                <c:pt idx="1">
                  <c:v>1.6206666666666667</c:v>
                </c:pt>
                <c:pt idx="2">
                  <c:v>1.6823333333333332</c:v>
                </c:pt>
                <c:pt idx="3">
                  <c:v>1.7142500000000001</c:v>
                </c:pt>
                <c:pt idx="4">
                  <c:v>1.7245833333333334</c:v>
                </c:pt>
                <c:pt idx="5">
                  <c:v>1.8342499999999999</c:v>
                </c:pt>
                <c:pt idx="6">
                  <c:v>1.8778333333333332</c:v>
                </c:pt>
                <c:pt idx="7">
                  <c:v>1.8566666666666667</c:v>
                </c:pt>
                <c:pt idx="8">
                  <c:v>1.8185</c:v>
                </c:pt>
                <c:pt idx="9">
                  <c:v>1.7835000000000001</c:v>
                </c:pt>
                <c:pt idx="10">
                  <c:v>1.7669166666666667</c:v>
                </c:pt>
                <c:pt idx="11">
                  <c:v>1.6472500000000001</c:v>
                </c:pt>
                <c:pt idx="12">
                  <c:v>1.60175</c:v>
                </c:pt>
                <c:pt idx="13">
                  <c:v>1.5995833333333334</c:v>
                </c:pt>
                <c:pt idx="14">
                  <c:v>1.6315833333333332</c:v>
                </c:pt>
                <c:pt idx="15">
                  <c:v>1.6274166666666667</c:v>
                </c:pt>
                <c:pt idx="16">
                  <c:v>1.6419166666666667</c:v>
                </c:pt>
                <c:pt idx="17">
                  <c:v>1.5609166666666667</c:v>
                </c:pt>
                <c:pt idx="18">
                  <c:v>1.5560833333333333</c:v>
                </c:pt>
                <c:pt idx="19">
                  <c:v>1.5374166666666667</c:v>
                </c:pt>
                <c:pt idx="20">
                  <c:v>1.5638333333333332</c:v>
                </c:pt>
                <c:pt idx="21">
                  <c:v>1.5734166666666667</c:v>
                </c:pt>
                <c:pt idx="22">
                  <c:v>1.5606666666666666</c:v>
                </c:pt>
                <c:pt idx="23">
                  <c:v>1.5195833333333333</c:v>
                </c:pt>
                <c:pt idx="24">
                  <c:v>1.5201666666666667</c:v>
                </c:pt>
                <c:pt idx="25">
                  <c:v>1.4541666666666668</c:v>
                </c:pt>
                <c:pt idx="26">
                  <c:v>1.3896666666666668</c:v>
                </c:pt>
                <c:pt idx="27">
                  <c:v>1.3753333333333333</c:v>
                </c:pt>
                <c:pt idx="28">
                  <c:v>1.3339166666666666</c:v>
                </c:pt>
                <c:pt idx="29">
                  <c:v>1.3171666666666668</c:v>
                </c:pt>
                <c:pt idx="30">
                  <c:v>1.2800833333333332</c:v>
                </c:pt>
                <c:pt idx="31">
                  <c:v>1.2658333333333334</c:v>
                </c:pt>
                <c:pt idx="32">
                  <c:v>1.2235</c:v>
                </c:pt>
                <c:pt idx="33">
                  <c:v>1.1839999999999999</c:v>
                </c:pt>
                <c:pt idx="34">
                  <c:v>1.1533333333333333</c:v>
                </c:pt>
                <c:pt idx="35">
                  <c:v>1.1443333333333332</c:v>
                </c:pt>
                <c:pt idx="36">
                  <c:v>1.1101666666666667</c:v>
                </c:pt>
                <c:pt idx="37">
                  <c:v>1.0704166666666668</c:v>
                </c:pt>
                <c:pt idx="38">
                  <c:v>1.0547500000000001</c:v>
                </c:pt>
                <c:pt idx="39">
                  <c:v>1.0379166666666668</c:v>
                </c:pt>
                <c:pt idx="40">
                  <c:v>1.0300833333333332</c:v>
                </c:pt>
                <c:pt idx="41">
                  <c:v>1.03525</c:v>
                </c:pt>
                <c:pt idx="42">
                  <c:v>1.0033333333333334</c:v>
                </c:pt>
                <c:pt idx="43">
                  <c:v>0.97891666666666666</c:v>
                </c:pt>
                <c:pt idx="44">
                  <c:v>0.96825000000000006</c:v>
                </c:pt>
                <c:pt idx="45">
                  <c:v>0.93633333333333335</c:v>
                </c:pt>
                <c:pt idx="46">
                  <c:v>0.91458333333333341</c:v>
                </c:pt>
                <c:pt idx="47">
                  <c:v>0.93941666666666668</c:v>
                </c:pt>
                <c:pt idx="48">
                  <c:v>0.99</c:v>
                </c:pt>
                <c:pt idx="49">
                  <c:v>1.0035833333333333</c:v>
                </c:pt>
                <c:pt idx="50">
                  <c:v>1.0238333333333334</c:v>
                </c:pt>
                <c:pt idx="51">
                  <c:v>1.03525</c:v>
                </c:pt>
                <c:pt idx="52">
                  <c:v>1.0489166666666667</c:v>
                </c:pt>
                <c:pt idx="53">
                  <c:v>1.0994166666666667</c:v>
                </c:pt>
                <c:pt idx="54">
                  <c:v>1.1243333333333332</c:v>
                </c:pt>
                <c:pt idx="55">
                  <c:v>1.18675</c:v>
                </c:pt>
                <c:pt idx="56">
                  <c:v>1.2581666666666667</c:v>
                </c:pt>
                <c:pt idx="57">
                  <c:v>1.2936666666666667</c:v>
                </c:pt>
                <c:pt idx="58">
                  <c:v>1.2927500000000001</c:v>
                </c:pt>
                <c:pt idx="59">
                  <c:v>1.262</c:v>
                </c:pt>
                <c:pt idx="60">
                  <c:v>1.1895833333333332</c:v>
                </c:pt>
                <c:pt idx="61">
                  <c:v>1.1572499999999999</c:v>
                </c:pt>
                <c:pt idx="62">
                  <c:v>1.1400833333333333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227392"/>
        <c:axId val="302490176"/>
      </c:lineChart>
      <c:dateAx>
        <c:axId val="303227392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490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2490176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22739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VIS 70-135sml'!$E$106:$E$168</c:f>
              <c:numCache>
                <c:formatCode>0.0</c:formatCode>
                <c:ptCount val="63"/>
                <c:pt idx="0">
                  <c:v>1.0190833333333333</c:v>
                </c:pt>
                <c:pt idx="1">
                  <c:v>1.0984166666666668</c:v>
                </c:pt>
                <c:pt idx="2">
                  <c:v>1.1458333333333333</c:v>
                </c:pt>
                <c:pt idx="3">
                  <c:v>1.1684166666666667</c:v>
                </c:pt>
                <c:pt idx="4">
                  <c:v>1.1828333333333332</c:v>
                </c:pt>
                <c:pt idx="5">
                  <c:v>1.26925</c:v>
                </c:pt>
                <c:pt idx="6">
                  <c:v>1.3062499999999999</c:v>
                </c:pt>
                <c:pt idx="7">
                  <c:v>1.3230833333333332</c:v>
                </c:pt>
                <c:pt idx="8">
                  <c:v>1.3225833333333332</c:v>
                </c:pt>
                <c:pt idx="9">
                  <c:v>1.3081666666666667</c:v>
                </c:pt>
                <c:pt idx="10">
                  <c:v>1.3034166666666667</c:v>
                </c:pt>
                <c:pt idx="11">
                  <c:v>1.2349166666666667</c:v>
                </c:pt>
                <c:pt idx="12">
                  <c:v>1.2265833333333334</c:v>
                </c:pt>
                <c:pt idx="13">
                  <c:v>1.224</c:v>
                </c:pt>
                <c:pt idx="14">
                  <c:v>1.2378333333333333</c:v>
                </c:pt>
                <c:pt idx="15">
                  <c:v>1.2365833333333334</c:v>
                </c:pt>
                <c:pt idx="16">
                  <c:v>1.2578333333333334</c:v>
                </c:pt>
                <c:pt idx="17">
                  <c:v>1.1852499999999999</c:v>
                </c:pt>
                <c:pt idx="18">
                  <c:v>1.1590833333333332</c:v>
                </c:pt>
                <c:pt idx="19">
                  <c:v>1.1263333333333332</c:v>
                </c:pt>
                <c:pt idx="20">
                  <c:v>1.0996666666666668</c:v>
                </c:pt>
                <c:pt idx="21">
                  <c:v>1.0973333333333333</c:v>
                </c:pt>
                <c:pt idx="22">
                  <c:v>1.0799166666666666</c:v>
                </c:pt>
                <c:pt idx="23">
                  <c:v>1.0380833333333332</c:v>
                </c:pt>
                <c:pt idx="24">
                  <c:v>1.0444166666666668</c:v>
                </c:pt>
                <c:pt idx="25">
                  <c:v>1.0340833333333332</c:v>
                </c:pt>
                <c:pt idx="26">
                  <c:v>1.0121666666666667</c:v>
                </c:pt>
                <c:pt idx="27">
                  <c:v>1.01275</c:v>
                </c:pt>
                <c:pt idx="28">
                  <c:v>0.98658333333333337</c:v>
                </c:pt>
                <c:pt idx="29">
                  <c:v>0.99683333333333335</c:v>
                </c:pt>
                <c:pt idx="30">
                  <c:v>0.99399999999999999</c:v>
                </c:pt>
                <c:pt idx="31">
                  <c:v>1.0006666666666666</c:v>
                </c:pt>
                <c:pt idx="32">
                  <c:v>1.01325</c:v>
                </c:pt>
                <c:pt idx="33">
                  <c:v>1.0078333333333334</c:v>
                </c:pt>
                <c:pt idx="34">
                  <c:v>1.0183333333333333</c:v>
                </c:pt>
                <c:pt idx="35">
                  <c:v>1.0308333333333333</c:v>
                </c:pt>
                <c:pt idx="36">
                  <c:v>1.0131666666666665</c:v>
                </c:pt>
                <c:pt idx="37">
                  <c:v>0.97733333333333339</c:v>
                </c:pt>
                <c:pt idx="38">
                  <c:v>0.97066666666666668</c:v>
                </c:pt>
                <c:pt idx="39">
                  <c:v>0.95858333333333334</c:v>
                </c:pt>
                <c:pt idx="40">
                  <c:v>0.95625000000000004</c:v>
                </c:pt>
                <c:pt idx="41">
                  <c:v>0.96016666666666661</c:v>
                </c:pt>
                <c:pt idx="42">
                  <c:v>0.93133333333333335</c:v>
                </c:pt>
                <c:pt idx="43">
                  <c:v>0.91600000000000004</c:v>
                </c:pt>
                <c:pt idx="44">
                  <c:v>0.9089166666666666</c:v>
                </c:pt>
                <c:pt idx="45">
                  <c:v>0.8826666666666666</c:v>
                </c:pt>
                <c:pt idx="46">
                  <c:v>0.86966666666666659</c:v>
                </c:pt>
                <c:pt idx="47">
                  <c:v>0.89700000000000002</c:v>
                </c:pt>
                <c:pt idx="48">
                  <c:v>0.95058333333333334</c:v>
                </c:pt>
                <c:pt idx="49">
                  <c:v>0.97375</c:v>
                </c:pt>
                <c:pt idx="50">
                  <c:v>0.99741666666666662</c:v>
                </c:pt>
                <c:pt idx="51">
                  <c:v>1.0079166666666666</c:v>
                </c:pt>
                <c:pt idx="52">
                  <c:v>1.0109999999999999</c:v>
                </c:pt>
                <c:pt idx="53">
                  <c:v>0.99475000000000002</c:v>
                </c:pt>
                <c:pt idx="54">
                  <c:v>0.9893333333333334</c:v>
                </c:pt>
                <c:pt idx="55">
                  <c:v>0.98966666666666658</c:v>
                </c:pt>
                <c:pt idx="56">
                  <c:v>0.95941666666666658</c:v>
                </c:pt>
                <c:pt idx="57">
                  <c:v>0.95666666666666667</c:v>
                </c:pt>
                <c:pt idx="58">
                  <c:v>0.9425</c:v>
                </c:pt>
                <c:pt idx="59">
                  <c:v>0.91258333333333341</c:v>
                </c:pt>
                <c:pt idx="60">
                  <c:v>0.84208333333333341</c:v>
                </c:pt>
                <c:pt idx="61">
                  <c:v>0.81125000000000003</c:v>
                </c:pt>
                <c:pt idx="62">
                  <c:v>0.79716666666666658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608320"/>
        <c:axId val="302494208"/>
      </c:lineChart>
      <c:dateAx>
        <c:axId val="30360832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4942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249420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60832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No VIS'!$E$106:$E$168</c:f>
              <c:numCache>
                <c:formatCode>0.0</c:formatCode>
                <c:ptCount val="63"/>
                <c:pt idx="0">
                  <c:v>1.3594999999999999</c:v>
                </c:pt>
                <c:pt idx="1">
                  <c:v>1.381</c:v>
                </c:pt>
                <c:pt idx="2">
                  <c:v>1.4151666666666667</c:v>
                </c:pt>
                <c:pt idx="3">
                  <c:v>1.4829166666666667</c:v>
                </c:pt>
                <c:pt idx="4">
                  <c:v>1.5570833333333332</c:v>
                </c:pt>
                <c:pt idx="5">
                  <c:v>1.6029166666666668</c:v>
                </c:pt>
                <c:pt idx="6">
                  <c:v>1.6565000000000001</c:v>
                </c:pt>
                <c:pt idx="7">
                  <c:v>1.6696666666666666</c:v>
                </c:pt>
                <c:pt idx="8">
                  <c:v>1.6559999999999999</c:v>
                </c:pt>
                <c:pt idx="9">
                  <c:v>1.6286666666666667</c:v>
                </c:pt>
                <c:pt idx="10">
                  <c:v>1.6380833333333333</c:v>
                </c:pt>
                <c:pt idx="11">
                  <c:v>1.5912500000000001</c:v>
                </c:pt>
                <c:pt idx="12">
                  <c:v>1.5658333333333332</c:v>
                </c:pt>
                <c:pt idx="13">
                  <c:v>1.5955833333333334</c:v>
                </c:pt>
                <c:pt idx="14">
                  <c:v>1.6092500000000001</c:v>
                </c:pt>
                <c:pt idx="15">
                  <c:v>1.5916666666666668</c:v>
                </c:pt>
                <c:pt idx="16">
                  <c:v>1.5943333333333332</c:v>
                </c:pt>
                <c:pt idx="17">
                  <c:v>1.62225</c:v>
                </c:pt>
                <c:pt idx="18">
                  <c:v>1.6539166666666667</c:v>
                </c:pt>
                <c:pt idx="19">
                  <c:v>1.6957500000000001</c:v>
                </c:pt>
                <c:pt idx="20">
                  <c:v>1.7308333333333332</c:v>
                </c:pt>
                <c:pt idx="21">
                  <c:v>1.7665833333333332</c:v>
                </c:pt>
                <c:pt idx="22">
                  <c:v>1.7827500000000001</c:v>
                </c:pt>
                <c:pt idx="23">
                  <c:v>1.8075833333333333</c:v>
                </c:pt>
                <c:pt idx="24">
                  <c:v>1.8204166666666668</c:v>
                </c:pt>
                <c:pt idx="25">
                  <c:v>1.7940833333333333</c:v>
                </c:pt>
                <c:pt idx="26">
                  <c:v>1.7858333333333332</c:v>
                </c:pt>
                <c:pt idx="27">
                  <c:v>1.77475</c:v>
                </c:pt>
                <c:pt idx="28">
                  <c:v>1.7515000000000001</c:v>
                </c:pt>
                <c:pt idx="29">
                  <c:v>1.7222500000000001</c:v>
                </c:pt>
                <c:pt idx="30">
                  <c:v>1.661</c:v>
                </c:pt>
                <c:pt idx="31">
                  <c:v>1.6074166666666667</c:v>
                </c:pt>
                <c:pt idx="32">
                  <c:v>1.57775</c:v>
                </c:pt>
                <c:pt idx="33">
                  <c:v>1.5423333333333333</c:v>
                </c:pt>
                <c:pt idx="34">
                  <c:v>1.5079166666666668</c:v>
                </c:pt>
                <c:pt idx="35">
                  <c:v>1.4600833333333332</c:v>
                </c:pt>
                <c:pt idx="36">
                  <c:v>1.4158333333333333</c:v>
                </c:pt>
                <c:pt idx="37">
                  <c:v>1.3984166666666666</c:v>
                </c:pt>
                <c:pt idx="38">
                  <c:v>1.3823333333333332</c:v>
                </c:pt>
                <c:pt idx="39">
                  <c:v>1.3718333333333332</c:v>
                </c:pt>
                <c:pt idx="40">
                  <c:v>1.3460000000000001</c:v>
                </c:pt>
                <c:pt idx="41">
                  <c:v>1.3206666666666667</c:v>
                </c:pt>
                <c:pt idx="42">
                  <c:v>1.2949999999999999</c:v>
                </c:pt>
                <c:pt idx="43">
                  <c:v>1.3182499999999999</c:v>
                </c:pt>
                <c:pt idx="44">
                  <c:v>1.32125</c:v>
                </c:pt>
                <c:pt idx="45">
                  <c:v>1.3326666666666667</c:v>
                </c:pt>
                <c:pt idx="46">
                  <c:v>1.36825</c:v>
                </c:pt>
                <c:pt idx="47">
                  <c:v>1.3801666666666668</c:v>
                </c:pt>
                <c:pt idx="48">
                  <c:v>1.4015833333333332</c:v>
                </c:pt>
                <c:pt idx="49">
                  <c:v>1.407</c:v>
                </c:pt>
                <c:pt idx="50">
                  <c:v>1.4012500000000001</c:v>
                </c:pt>
                <c:pt idx="51">
                  <c:v>1.4053333333333333</c:v>
                </c:pt>
                <c:pt idx="52">
                  <c:v>1.39625</c:v>
                </c:pt>
                <c:pt idx="53">
                  <c:v>1.3995833333333332</c:v>
                </c:pt>
                <c:pt idx="54">
                  <c:v>1.4017500000000001</c:v>
                </c:pt>
                <c:pt idx="55">
                  <c:v>1.3553333333333333</c:v>
                </c:pt>
                <c:pt idx="56">
                  <c:v>1.2969999999999999</c:v>
                </c:pt>
                <c:pt idx="57">
                  <c:v>1.2489166666666667</c:v>
                </c:pt>
                <c:pt idx="58">
                  <c:v>1.1985833333333333</c:v>
                </c:pt>
                <c:pt idx="59">
                  <c:v>1.1699166666666667</c:v>
                </c:pt>
                <c:pt idx="60">
                  <c:v>1.1380833333333333</c:v>
                </c:pt>
                <c:pt idx="61">
                  <c:v>1.1287499999999999</c:v>
                </c:pt>
                <c:pt idx="62">
                  <c:v>1.1081666666666667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771264"/>
        <c:axId val="303252032"/>
      </c:lineChart>
      <c:dateAx>
        <c:axId val="301771264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252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3252032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77126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5450720546724057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oferta vivienda'!$E$106:$E$168</c:f>
              <c:numCache>
                <c:formatCode>0.0</c:formatCode>
                <c:ptCount val="63"/>
                <c:pt idx="0">
                  <c:v>15.856833333333334</c:v>
                </c:pt>
                <c:pt idx="1">
                  <c:v>15.54575</c:v>
                </c:pt>
                <c:pt idx="2">
                  <c:v>15.279916666666667</c:v>
                </c:pt>
                <c:pt idx="3">
                  <c:v>15.13325</c:v>
                </c:pt>
                <c:pt idx="4">
                  <c:v>14.946333333333333</c:v>
                </c:pt>
                <c:pt idx="5">
                  <c:v>14.703416666666666</c:v>
                </c:pt>
                <c:pt idx="6">
                  <c:v>14.365416666666667</c:v>
                </c:pt>
                <c:pt idx="7">
                  <c:v>14.014583333333334</c:v>
                </c:pt>
                <c:pt idx="8">
                  <c:v>13.690083333333334</c:v>
                </c:pt>
                <c:pt idx="9">
                  <c:v>13.365083333333335</c:v>
                </c:pt>
                <c:pt idx="10">
                  <c:v>13.069416666666665</c:v>
                </c:pt>
                <c:pt idx="11">
                  <c:v>12.83175</c:v>
                </c:pt>
                <c:pt idx="12">
                  <c:v>12.570583333333333</c:v>
                </c:pt>
                <c:pt idx="13">
                  <c:v>12.428416666666665</c:v>
                </c:pt>
                <c:pt idx="14">
                  <c:v>12.244083333333334</c:v>
                </c:pt>
                <c:pt idx="15">
                  <c:v>11.944916666666666</c:v>
                </c:pt>
                <c:pt idx="16">
                  <c:v>11.781750000000001</c:v>
                </c:pt>
                <c:pt idx="17">
                  <c:v>11.630750000000001</c:v>
                </c:pt>
                <c:pt idx="18">
                  <c:v>11.632916666666667</c:v>
                </c:pt>
                <c:pt idx="19">
                  <c:v>11.699</c:v>
                </c:pt>
                <c:pt idx="20">
                  <c:v>11.831916666666666</c:v>
                </c:pt>
                <c:pt idx="21">
                  <c:v>11.916166666666665</c:v>
                </c:pt>
                <c:pt idx="22">
                  <c:v>11.986166666666666</c:v>
                </c:pt>
                <c:pt idx="23">
                  <c:v>12.073666666666666</c:v>
                </c:pt>
                <c:pt idx="24">
                  <c:v>12.058833333333334</c:v>
                </c:pt>
                <c:pt idx="25">
                  <c:v>12.001333333333333</c:v>
                </c:pt>
                <c:pt idx="26">
                  <c:v>11.968249999999999</c:v>
                </c:pt>
                <c:pt idx="27">
                  <c:v>11.910083333333334</c:v>
                </c:pt>
                <c:pt idx="28">
                  <c:v>11.849500000000001</c:v>
                </c:pt>
                <c:pt idx="29">
                  <c:v>11.862</c:v>
                </c:pt>
                <c:pt idx="30">
                  <c:v>11.814166666666667</c:v>
                </c:pt>
                <c:pt idx="31">
                  <c:v>11.70575</c:v>
                </c:pt>
                <c:pt idx="32">
                  <c:v>11.683999999999999</c:v>
                </c:pt>
                <c:pt idx="33">
                  <c:v>11.676916666666665</c:v>
                </c:pt>
                <c:pt idx="34">
                  <c:v>11.653416666666667</c:v>
                </c:pt>
                <c:pt idx="35">
                  <c:v>11.625916666666667</c:v>
                </c:pt>
                <c:pt idx="36">
                  <c:v>11.677833333333334</c:v>
                </c:pt>
                <c:pt idx="37">
                  <c:v>11.745333333333335</c:v>
                </c:pt>
                <c:pt idx="38">
                  <c:v>11.80725</c:v>
                </c:pt>
                <c:pt idx="39">
                  <c:v>11.891249999999999</c:v>
                </c:pt>
                <c:pt idx="40">
                  <c:v>11.923</c:v>
                </c:pt>
                <c:pt idx="41">
                  <c:v>11.923</c:v>
                </c:pt>
                <c:pt idx="42">
                  <c:v>11.890750000000001</c:v>
                </c:pt>
                <c:pt idx="43">
                  <c:v>11.945583333333333</c:v>
                </c:pt>
                <c:pt idx="44">
                  <c:v>11.878666666666666</c:v>
                </c:pt>
                <c:pt idx="45">
                  <c:v>11.892416666666666</c:v>
                </c:pt>
                <c:pt idx="46">
                  <c:v>11.935750000000001</c:v>
                </c:pt>
                <c:pt idx="47">
                  <c:v>12.0145</c:v>
                </c:pt>
                <c:pt idx="48">
                  <c:v>12.111083333333333</c:v>
                </c:pt>
                <c:pt idx="49">
                  <c:v>12.320083333333335</c:v>
                </c:pt>
                <c:pt idx="50">
                  <c:v>12.470833333333333</c:v>
                </c:pt>
                <c:pt idx="51">
                  <c:v>12.586666666666666</c:v>
                </c:pt>
                <c:pt idx="52">
                  <c:v>12.817333333333334</c:v>
                </c:pt>
                <c:pt idx="53">
                  <c:v>13.000916666666667</c:v>
                </c:pt>
                <c:pt idx="54">
                  <c:v>13.203916666666666</c:v>
                </c:pt>
                <c:pt idx="55">
                  <c:v>13.36875</c:v>
                </c:pt>
                <c:pt idx="56">
                  <c:v>13.542166666666667</c:v>
                </c:pt>
                <c:pt idx="57">
                  <c:v>13.695</c:v>
                </c:pt>
                <c:pt idx="58">
                  <c:v>13.839499999999999</c:v>
                </c:pt>
                <c:pt idx="59">
                  <c:v>13.934833333333334</c:v>
                </c:pt>
                <c:pt idx="60">
                  <c:v>13.979416666666665</c:v>
                </c:pt>
                <c:pt idx="61">
                  <c:v>13.891999999999999</c:v>
                </c:pt>
                <c:pt idx="62">
                  <c:v>13.871166666666666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609984"/>
        <c:axId val="303256064"/>
      </c:lineChart>
      <c:dateAx>
        <c:axId val="301609984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256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3256064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60998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6396236319516651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rotación'!$D$104:$D$166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rotación'!$E$104:$E$166</c:f>
              <c:numCache>
                <c:formatCode>0.00</c:formatCode>
                <c:ptCount val="63"/>
                <c:pt idx="0">
                  <c:v>6.5183464724191351</c:v>
                </c:pt>
                <c:pt idx="1">
                  <c:v>6.0577382649223699</c:v>
                </c:pt>
                <c:pt idx="2">
                  <c:v>5.4728055765097672</c:v>
                </c:pt>
                <c:pt idx="3">
                  <c:v>5.1035843339004421</c:v>
                </c:pt>
                <c:pt idx="4">
                  <c:v>4.8769352985453329</c:v>
                </c:pt>
                <c:pt idx="5">
                  <c:v>4.4938058153705613</c:v>
                </c:pt>
                <c:pt idx="6">
                  <c:v>4.1947632910280097</c:v>
                </c:pt>
                <c:pt idx="7">
                  <c:v>4.0883316788314268</c:v>
                </c:pt>
                <c:pt idx="8">
                  <c:v>4.0539475343073743</c:v>
                </c:pt>
                <c:pt idx="9">
                  <c:v>4.0288994592104066</c:v>
                </c:pt>
                <c:pt idx="10">
                  <c:v>3.9506433034657746</c:v>
                </c:pt>
                <c:pt idx="11">
                  <c:v>4.0164245573681567</c:v>
                </c:pt>
                <c:pt idx="12">
                  <c:v>4.0214587799306587</c:v>
                </c:pt>
                <c:pt idx="13">
                  <c:v>3.9581874284523413</c:v>
                </c:pt>
                <c:pt idx="14">
                  <c:v>3.8146627783720568</c:v>
                </c:pt>
                <c:pt idx="15">
                  <c:v>3.7461683201578282</c:v>
                </c:pt>
                <c:pt idx="16">
                  <c:v>3.6807957582636752</c:v>
                </c:pt>
                <c:pt idx="17">
                  <c:v>3.6901125196768891</c:v>
                </c:pt>
                <c:pt idx="18">
                  <c:v>3.6652135335210958</c:v>
                </c:pt>
                <c:pt idx="19">
                  <c:v>3.6552796116278787</c:v>
                </c:pt>
                <c:pt idx="20">
                  <c:v>3.6244351101609205</c:v>
                </c:pt>
                <c:pt idx="21">
                  <c:v>3.5995381753563227</c:v>
                </c:pt>
                <c:pt idx="22">
                  <c:v>3.6167364741789036</c:v>
                </c:pt>
                <c:pt idx="23">
                  <c:v>3.6648176544113706</c:v>
                </c:pt>
                <c:pt idx="24">
                  <c:v>3.643043798771695</c:v>
                </c:pt>
                <c:pt idx="25">
                  <c:v>3.7243281972920799</c:v>
                </c:pt>
                <c:pt idx="26">
                  <c:v>3.8382840340891193</c:v>
                </c:pt>
                <c:pt idx="27">
                  <c:v>3.8598655676438884</c:v>
                </c:pt>
                <c:pt idx="28">
                  <c:v>3.9147589252701782</c:v>
                </c:pt>
                <c:pt idx="29">
                  <c:v>3.9795437545316958</c:v>
                </c:pt>
                <c:pt idx="30">
                  <c:v>4.0855216426647472</c:v>
                </c:pt>
                <c:pt idx="31">
                  <c:v>4.157483447939696</c:v>
                </c:pt>
                <c:pt idx="32">
                  <c:v>4.2444613003475142</c:v>
                </c:pt>
                <c:pt idx="33">
                  <c:v>4.343313578448698</c:v>
                </c:pt>
                <c:pt idx="34">
                  <c:v>4.4164148182952205</c:v>
                </c:pt>
                <c:pt idx="35">
                  <c:v>4.5041396159054967</c:v>
                </c:pt>
                <c:pt idx="36">
                  <c:v>4.6610360993344466</c:v>
                </c:pt>
                <c:pt idx="37">
                  <c:v>4.8017287496906187</c:v>
                </c:pt>
                <c:pt idx="38">
                  <c:v>4.9276821957599211</c:v>
                </c:pt>
                <c:pt idx="39">
                  <c:v>5.0278941970186795</c:v>
                </c:pt>
                <c:pt idx="40">
                  <c:v>5.0970471176684926</c:v>
                </c:pt>
                <c:pt idx="41">
                  <c:v>5.1324027880583367</c:v>
                </c:pt>
                <c:pt idx="42">
                  <c:v>5.2523603535816603</c:v>
                </c:pt>
                <c:pt idx="43">
                  <c:v>5.2783292967456239</c:v>
                </c:pt>
                <c:pt idx="44">
                  <c:v>5.2663863118412921</c:v>
                </c:pt>
                <c:pt idx="45">
                  <c:v>5.3137495055708763</c:v>
                </c:pt>
                <c:pt idx="46">
                  <c:v>5.3083826104071603</c:v>
                </c:pt>
                <c:pt idx="47">
                  <c:v>5.2688312491987972</c:v>
                </c:pt>
                <c:pt idx="48">
                  <c:v>5.1685756699934311</c:v>
                </c:pt>
                <c:pt idx="49">
                  <c:v>5.2103192155829445</c:v>
                </c:pt>
                <c:pt idx="50">
                  <c:v>5.2329483113417163</c:v>
                </c:pt>
                <c:pt idx="51">
                  <c:v>5.2442777781558387</c:v>
                </c:pt>
                <c:pt idx="52">
                  <c:v>5.3295908884737964</c:v>
                </c:pt>
                <c:pt idx="53">
                  <c:v>5.3067088078625231</c:v>
                </c:pt>
                <c:pt idx="54">
                  <c:v>5.3251603737392648</c:v>
                </c:pt>
                <c:pt idx="55">
                  <c:v>5.3570699876195205</c:v>
                </c:pt>
                <c:pt idx="56">
                  <c:v>5.3982324146180316</c:v>
                </c:pt>
                <c:pt idx="57">
                  <c:v>5.4999680787195251</c:v>
                </c:pt>
                <c:pt idx="58">
                  <c:v>5.6615985455813478</c:v>
                </c:pt>
                <c:pt idx="59">
                  <c:v>5.8431573484142447</c:v>
                </c:pt>
                <c:pt idx="60">
                  <c:v>6.1228107094755062</c:v>
                </c:pt>
                <c:pt idx="61">
                  <c:v>6.2162210426241424</c:v>
                </c:pt>
                <c:pt idx="62">
                  <c:v>6.3802125348000409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305728"/>
        <c:axId val="301662784"/>
      </c:lineChart>
      <c:dateAx>
        <c:axId val="30330572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662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166278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30572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5884692715297384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IPC'!$D$104:$D$166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IPC'!$E$104:$E$166</c:f>
              <c:numCache>
                <c:formatCode>0.00</c:formatCode>
                <c:ptCount val="63"/>
                <c:pt idx="0">
                  <c:v>100.14459706105606</c:v>
                </c:pt>
                <c:pt idx="1">
                  <c:v>100.32068809210917</c:v>
                </c:pt>
                <c:pt idx="2">
                  <c:v>100.5093117055177</c:v>
                </c:pt>
                <c:pt idx="3">
                  <c:v>100.67355854292622</c:v>
                </c:pt>
                <c:pt idx="4">
                  <c:v>100.83436623579875</c:v>
                </c:pt>
                <c:pt idx="5">
                  <c:v>100.99624216047788</c:v>
                </c:pt>
                <c:pt idx="6">
                  <c:v>101.17236960204458</c:v>
                </c:pt>
                <c:pt idx="7">
                  <c:v>101.33607855117116</c:v>
                </c:pt>
                <c:pt idx="8">
                  <c:v>101.48020512583145</c:v>
                </c:pt>
                <c:pt idx="9">
                  <c:v>101.60852032802012</c:v>
                </c:pt>
                <c:pt idx="10">
                  <c:v>101.70640971129892</c:v>
                </c:pt>
                <c:pt idx="11">
                  <c:v>101.78585453542968</c:v>
                </c:pt>
                <c:pt idx="12">
                  <c:v>101.85669510877635</c:v>
                </c:pt>
                <c:pt idx="13">
                  <c:v>101.90264630574883</c:v>
                </c:pt>
                <c:pt idx="14">
                  <c:v>101.88447898512449</c:v>
                </c:pt>
                <c:pt idx="15">
                  <c:v>101.84549177036901</c:v>
                </c:pt>
                <c:pt idx="16">
                  <c:v>101.82006397563198</c:v>
                </c:pt>
                <c:pt idx="17">
                  <c:v>101.79217925259549</c:v>
                </c:pt>
                <c:pt idx="18">
                  <c:v>101.80097387491729</c:v>
                </c:pt>
                <c:pt idx="19">
                  <c:v>101.80627528512423</c:v>
                </c:pt>
                <c:pt idx="20">
                  <c:v>101.80486132284501</c:v>
                </c:pt>
                <c:pt idx="21">
                  <c:v>101.79858739082158</c:v>
                </c:pt>
                <c:pt idx="22">
                  <c:v>101.82261090491374</c:v>
                </c:pt>
                <c:pt idx="23">
                  <c:v>101.83482892328352</c:v>
                </c:pt>
                <c:pt idx="24">
                  <c:v>101.81031757215209</c:v>
                </c:pt>
                <c:pt idx="25">
                  <c:v>101.80558805410834</c:v>
                </c:pt>
                <c:pt idx="26">
                  <c:v>101.83738742639416</c:v>
                </c:pt>
                <c:pt idx="27">
                  <c:v>101.86777614814828</c:v>
                </c:pt>
                <c:pt idx="28">
                  <c:v>101.89197976315279</c:v>
                </c:pt>
                <c:pt idx="29">
                  <c:v>101.92279356344265</c:v>
                </c:pt>
                <c:pt idx="30">
                  <c:v>101.95275955984719</c:v>
                </c:pt>
                <c:pt idx="31">
                  <c:v>101.99576261750502</c:v>
                </c:pt>
                <c:pt idx="32">
                  <c:v>102.05779845377533</c:v>
                </c:pt>
                <c:pt idx="33">
                  <c:v>102.13641366237407</c:v>
                </c:pt>
                <c:pt idx="34">
                  <c:v>102.20102134207684</c:v>
                </c:pt>
                <c:pt idx="35">
                  <c:v>102.27322294022942</c:v>
                </c:pt>
                <c:pt idx="36">
                  <c:v>102.35413014719738</c:v>
                </c:pt>
                <c:pt idx="37">
                  <c:v>102.45153543008365</c:v>
                </c:pt>
                <c:pt idx="38">
                  <c:v>102.57595412496856</c:v>
                </c:pt>
                <c:pt idx="39">
                  <c:v>102.75477114545475</c:v>
                </c:pt>
                <c:pt idx="40">
                  <c:v>102.95158344864272</c:v>
                </c:pt>
                <c:pt idx="41">
                  <c:v>103.13084530056322</c:v>
                </c:pt>
                <c:pt idx="42">
                  <c:v>103.30483198940907</c:v>
                </c:pt>
                <c:pt idx="43">
                  <c:v>103.4639173982262</c:v>
                </c:pt>
                <c:pt idx="44">
                  <c:v>103.61333150132778</c:v>
                </c:pt>
                <c:pt idx="45">
                  <c:v>103.7701705653696</c:v>
                </c:pt>
                <c:pt idx="46">
                  <c:v>103.92471236046083</c:v>
                </c:pt>
                <c:pt idx="47">
                  <c:v>104.04622987784852</c:v>
                </c:pt>
                <c:pt idx="48">
                  <c:v>104.20874960522922</c:v>
                </c:pt>
                <c:pt idx="49">
                  <c:v>104.38451128758942</c:v>
                </c:pt>
                <c:pt idx="50">
                  <c:v>104.52336968408956</c:v>
                </c:pt>
                <c:pt idx="51">
                  <c:v>104.6318397651677</c:v>
                </c:pt>
                <c:pt idx="52">
                  <c:v>104.72661762706485</c:v>
                </c:pt>
                <c:pt idx="53">
                  <c:v>104.82539382821274</c:v>
                </c:pt>
                <c:pt idx="54">
                  <c:v>104.88353718258928</c:v>
                </c:pt>
                <c:pt idx="55">
                  <c:v>104.90449033768662</c:v>
                </c:pt>
                <c:pt idx="56">
                  <c:v>104.93900143892292</c:v>
                </c:pt>
                <c:pt idx="57">
                  <c:v>104.9630062475555</c:v>
                </c:pt>
                <c:pt idx="58">
                  <c:v>104.96175022356952</c:v>
                </c:pt>
                <c:pt idx="59">
                  <c:v>104.98046363360255</c:v>
                </c:pt>
                <c:pt idx="60">
                  <c:v>104.9614143329314</c:v>
                </c:pt>
                <c:pt idx="61">
                  <c:v>104.9034668263032</c:v>
                </c:pt>
                <c:pt idx="62">
                  <c:v>104.83766622423531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766592"/>
        <c:axId val="301666816"/>
      </c:lineChart>
      <c:dateAx>
        <c:axId val="302766592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666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166681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7665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5884692715297384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ICCV'!$D$104:$D$166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ICCV'!$E$104:$E$166</c:f>
              <c:numCache>
                <c:formatCode>0.00</c:formatCode>
                <c:ptCount val="63"/>
                <c:pt idx="0">
                  <c:v>176.05312473167899</c:v>
                </c:pt>
                <c:pt idx="1">
                  <c:v>175.44115368606802</c:v>
                </c:pt>
                <c:pt idx="2">
                  <c:v>174.88397421935349</c:v>
                </c:pt>
                <c:pt idx="3">
                  <c:v>174.33744133943898</c:v>
                </c:pt>
                <c:pt idx="4">
                  <c:v>173.74504102071162</c:v>
                </c:pt>
                <c:pt idx="5">
                  <c:v>173.30334497029469</c:v>
                </c:pt>
                <c:pt idx="6">
                  <c:v>173.00564608754439</c:v>
                </c:pt>
                <c:pt idx="7">
                  <c:v>172.79578877762034</c:v>
                </c:pt>
                <c:pt idx="8">
                  <c:v>172.67814834198884</c:v>
                </c:pt>
                <c:pt idx="9">
                  <c:v>172.53130091144422</c:v>
                </c:pt>
                <c:pt idx="10">
                  <c:v>172.3962641732704</c:v>
                </c:pt>
                <c:pt idx="11">
                  <c:v>172.16650039880429</c:v>
                </c:pt>
                <c:pt idx="12">
                  <c:v>171.94593208251115</c:v>
                </c:pt>
                <c:pt idx="13">
                  <c:v>171.80509801685545</c:v>
                </c:pt>
                <c:pt idx="14">
                  <c:v>171.61670938601864</c:v>
                </c:pt>
                <c:pt idx="15">
                  <c:v>171.38398528991868</c:v>
                </c:pt>
                <c:pt idx="16">
                  <c:v>171.42533138469079</c:v>
                </c:pt>
                <c:pt idx="17">
                  <c:v>171.49005165050426</c:v>
                </c:pt>
                <c:pt idx="18">
                  <c:v>171.58865739562179</c:v>
                </c:pt>
                <c:pt idx="19">
                  <c:v>171.68899676415143</c:v>
                </c:pt>
                <c:pt idx="20">
                  <c:v>171.76292925401569</c:v>
                </c:pt>
                <c:pt idx="21">
                  <c:v>171.91058355130971</c:v>
                </c:pt>
                <c:pt idx="22">
                  <c:v>172.19471939997911</c:v>
                </c:pt>
                <c:pt idx="23">
                  <c:v>172.52727997837414</c:v>
                </c:pt>
                <c:pt idx="24">
                  <c:v>172.92731403652633</c:v>
                </c:pt>
                <c:pt idx="25">
                  <c:v>173.35276257563143</c:v>
                </c:pt>
                <c:pt idx="26">
                  <c:v>173.8528515398157</c:v>
                </c:pt>
                <c:pt idx="27">
                  <c:v>174.35720840581806</c:v>
                </c:pt>
                <c:pt idx="28">
                  <c:v>174.73117040043039</c:v>
                </c:pt>
                <c:pt idx="29">
                  <c:v>175.01331610254101</c:v>
                </c:pt>
                <c:pt idx="30">
                  <c:v>175.2542562701511</c:v>
                </c:pt>
                <c:pt idx="31">
                  <c:v>175.40786829867253</c:v>
                </c:pt>
                <c:pt idx="32">
                  <c:v>175.49761007548011</c:v>
                </c:pt>
                <c:pt idx="33">
                  <c:v>175.58625123569402</c:v>
                </c:pt>
                <c:pt idx="34">
                  <c:v>175.62671079357526</c:v>
                </c:pt>
                <c:pt idx="35">
                  <c:v>175.62091662549389</c:v>
                </c:pt>
                <c:pt idx="36">
                  <c:v>175.5278381930178</c:v>
                </c:pt>
                <c:pt idx="37">
                  <c:v>175.45294670430255</c:v>
                </c:pt>
                <c:pt idx="38">
                  <c:v>175.40452139131571</c:v>
                </c:pt>
                <c:pt idx="39">
                  <c:v>175.47505724645794</c:v>
                </c:pt>
                <c:pt idx="40">
                  <c:v>175.50803735961082</c:v>
                </c:pt>
                <c:pt idx="41">
                  <c:v>175.61919063402345</c:v>
                </c:pt>
                <c:pt idx="42">
                  <c:v>175.69824720002543</c:v>
                </c:pt>
                <c:pt idx="43">
                  <c:v>175.77194365271478</c:v>
                </c:pt>
                <c:pt idx="44">
                  <c:v>175.84813862065172</c:v>
                </c:pt>
                <c:pt idx="45">
                  <c:v>175.87979637505362</c:v>
                </c:pt>
                <c:pt idx="46">
                  <c:v>175.87448777190585</c:v>
                </c:pt>
                <c:pt idx="47">
                  <c:v>175.90178510807402</c:v>
                </c:pt>
                <c:pt idx="48">
                  <c:v>176.00411466466448</c:v>
                </c:pt>
                <c:pt idx="49">
                  <c:v>176.16354541492163</c:v>
                </c:pt>
                <c:pt idx="50">
                  <c:v>176.2660303826793</c:v>
                </c:pt>
                <c:pt idx="51">
                  <c:v>176.30124079396242</c:v>
                </c:pt>
                <c:pt idx="52">
                  <c:v>176.2714441883038</c:v>
                </c:pt>
                <c:pt idx="53">
                  <c:v>176.19028661806513</c:v>
                </c:pt>
                <c:pt idx="54">
                  <c:v>176.11797667171254</c:v>
                </c:pt>
                <c:pt idx="55">
                  <c:v>176.01118580317868</c:v>
                </c:pt>
                <c:pt idx="56">
                  <c:v>175.94781797819562</c:v>
                </c:pt>
                <c:pt idx="57">
                  <c:v>175.85443712313415</c:v>
                </c:pt>
                <c:pt idx="58">
                  <c:v>175.75508163837799</c:v>
                </c:pt>
                <c:pt idx="59">
                  <c:v>175.65479455601283</c:v>
                </c:pt>
                <c:pt idx="60">
                  <c:v>175.47489862313935</c:v>
                </c:pt>
                <c:pt idx="61">
                  <c:v>175.20005192071324</c:v>
                </c:pt>
                <c:pt idx="62">
                  <c:v>174.93308063619341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611008"/>
        <c:axId val="301703744"/>
      </c:lineChart>
      <c:dateAx>
        <c:axId val="30161100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703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0170374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6110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627530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364942" y="0"/>
          <a:ext cx="2286000" cy="369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31 Marzo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28576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</xdr:row>
      <xdr:rowOff>171450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34</xdr:row>
      <xdr:rowOff>95250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282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23</xdr:row>
      <xdr:rowOff>28575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47626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47625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28576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114300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95249</xdr:rowOff>
    </xdr:from>
    <xdr:to>
      <xdr:col>8</xdr:col>
      <xdr:colOff>647700</xdr:colOff>
      <xdr:row>35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24</xdr:row>
      <xdr:rowOff>161924</xdr:rowOff>
    </xdr:from>
    <xdr:to>
      <xdr:col>8</xdr:col>
      <xdr:colOff>676275</xdr:colOff>
      <xdr:row>36</xdr:row>
      <xdr:rowOff>114299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38100</xdr:rowOff>
    </xdr:from>
    <xdr:to>
      <xdr:col>8</xdr:col>
      <xdr:colOff>657225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19049</xdr:rowOff>
    </xdr:from>
    <xdr:to>
      <xdr:col>8</xdr:col>
      <xdr:colOff>647700</xdr:colOff>
      <xdr:row>35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44903</xdr:colOff>
      <xdr:row>32</xdr:row>
      <xdr:rowOff>133350</xdr:rowOff>
    </xdr:from>
    <xdr:to>
      <xdr:col>3</xdr:col>
      <xdr:colOff>721178</xdr:colOff>
      <xdr:row>39</xdr:row>
      <xdr:rowOff>193221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32</xdr:row>
      <xdr:rowOff>66675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76200</xdr:rowOff>
    </xdr:from>
    <xdr:to>
      <xdr:col>5</xdr:col>
      <xdr:colOff>180975</xdr:colOff>
      <xdr:row>36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28</xdr:row>
      <xdr:rowOff>190500</xdr:rowOff>
    </xdr:from>
    <xdr:to>
      <xdr:col>10</xdr:col>
      <xdr:colOff>895349</xdr:colOff>
      <xdr:row>35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114299</xdr:rowOff>
    </xdr:from>
    <xdr:to>
      <xdr:col>5</xdr:col>
      <xdr:colOff>0</xdr:colOff>
      <xdr:row>35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23</xdr:row>
      <xdr:rowOff>57150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20</xdr:row>
      <xdr:rowOff>0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961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32</xdr:row>
      <xdr:rowOff>47624</xdr:rowOff>
    </xdr:from>
    <xdr:to>
      <xdr:col>9</xdr:col>
      <xdr:colOff>123825</xdr:colOff>
      <xdr:row>43</xdr:row>
      <xdr:rowOff>123824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32</xdr:row>
      <xdr:rowOff>28575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28575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38100</xdr:rowOff>
    </xdr:from>
    <xdr:to>
      <xdr:col>7</xdr:col>
      <xdr:colOff>266699</xdr:colOff>
      <xdr:row>43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19050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31</xdr:row>
      <xdr:rowOff>180975</xdr:rowOff>
    </xdr:from>
    <xdr:to>
      <xdr:col>7</xdr:col>
      <xdr:colOff>266699</xdr:colOff>
      <xdr:row>43</xdr:row>
      <xdr:rowOff>123824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31</xdr:row>
      <xdr:rowOff>171450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9526</xdr:rowOff>
    </xdr:from>
    <xdr:to>
      <xdr:col>9</xdr:col>
      <xdr:colOff>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042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28574</xdr:rowOff>
    </xdr:from>
    <xdr:to>
      <xdr:col>8</xdr:col>
      <xdr:colOff>647700</xdr:colOff>
      <xdr:row>44</xdr:row>
      <xdr:rowOff>19049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9526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32</xdr:row>
      <xdr:rowOff>0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76200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19050</xdr:rowOff>
    </xdr:from>
    <xdr:to>
      <xdr:col>8</xdr:col>
      <xdr:colOff>647700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190500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38099</xdr:rowOff>
    </xdr:from>
    <xdr:to>
      <xdr:col>8</xdr:col>
      <xdr:colOff>647700</xdr:colOff>
      <xdr:row>44</xdr:row>
      <xdr:rowOff>9524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114299</xdr:rowOff>
    </xdr:from>
    <xdr:to>
      <xdr:col>8</xdr:col>
      <xdr:colOff>647700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19050</xdr:rowOff>
    </xdr:from>
    <xdr:to>
      <xdr:col>8</xdr:col>
      <xdr:colOff>628650</xdr:colOff>
      <xdr:row>43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628650</xdr:colOff>
      <xdr:row>32</xdr:row>
      <xdr:rowOff>9526</xdr:rowOff>
    </xdr:from>
    <xdr:to>
      <xdr:col>8</xdr:col>
      <xdr:colOff>638175</xdr:colOff>
      <xdr:row>43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57149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47625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114299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6"/>
  <sheetViews>
    <sheetView showGridLines="0" tabSelected="1" zoomScaleNormal="100" zoomScaleSheetLayoutView="100" zoomScalePageLayoutView="80" workbookViewId="0"/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" t="s">
        <v>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83"/>
    </row>
    <row r="2" spans="1:13" x14ac:dyDescent="0.25">
      <c r="A2" s="12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3"/>
      <c r="M2" s="83"/>
    </row>
    <row r="3" spans="1:13" x14ac:dyDescent="0.25">
      <c r="A3" s="12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3"/>
      <c r="M3" s="83"/>
    </row>
    <row r="4" spans="1:13" x14ac:dyDescent="0.25">
      <c r="A4" s="12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3"/>
      <c r="M4" s="83"/>
    </row>
    <row r="5" spans="1:13" x14ac:dyDescent="0.25">
      <c r="A5" s="12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3"/>
      <c r="M5" s="83"/>
    </row>
    <row r="6" spans="1:13" x14ac:dyDescent="0.25">
      <c r="A6" s="12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3"/>
      <c r="M6" s="83"/>
    </row>
    <row r="7" spans="1:13" x14ac:dyDescent="0.25">
      <c r="A7" s="12"/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3"/>
      <c r="M7" s="83"/>
    </row>
    <row r="8" spans="1:13" x14ac:dyDescent="0.25">
      <c r="A8" s="12"/>
      <c r="B8" s="189"/>
      <c r="C8" s="189"/>
      <c r="D8" s="189"/>
      <c r="E8" s="189"/>
      <c r="F8" s="189"/>
      <c r="G8" s="189"/>
      <c r="H8" s="189"/>
      <c r="I8" s="189"/>
      <c r="J8" s="189"/>
      <c r="K8" s="189"/>
      <c r="L8" s="13"/>
      <c r="M8" s="83"/>
    </row>
    <row r="9" spans="1:13" ht="15.75" customHeight="1" x14ac:dyDescent="0.3">
      <c r="A9" s="227" t="s">
        <v>0</v>
      </c>
      <c r="B9" s="228"/>
      <c r="C9" s="228"/>
      <c r="D9" s="228"/>
      <c r="E9" s="228"/>
      <c r="F9" s="228"/>
      <c r="G9" s="228"/>
      <c r="H9" s="228"/>
      <c r="I9" s="228"/>
      <c r="J9" s="228"/>
      <c r="K9" s="228"/>
      <c r="L9" s="229"/>
      <c r="M9" s="83"/>
    </row>
    <row r="10" spans="1:13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1"/>
      <c r="M10" s="83"/>
    </row>
    <row r="11" spans="1:13" ht="17.25" x14ac:dyDescent="0.3">
      <c r="A11" s="192" t="s">
        <v>2</v>
      </c>
      <c r="B11" s="83"/>
      <c r="C11" s="190"/>
      <c r="D11" s="83"/>
      <c r="E11" s="83"/>
      <c r="F11" s="83"/>
      <c r="G11" s="84" t="s">
        <v>101</v>
      </c>
      <c r="H11" s="86"/>
      <c r="I11" s="83"/>
      <c r="J11" s="83"/>
      <c r="K11" s="81"/>
      <c r="L11" s="193"/>
      <c r="M11" s="83"/>
    </row>
    <row r="12" spans="1:13" x14ac:dyDescent="0.25">
      <c r="A12" s="12"/>
      <c r="B12" s="83"/>
      <c r="C12" s="83"/>
      <c r="D12" s="83"/>
      <c r="E12" s="83"/>
      <c r="F12" s="83"/>
      <c r="G12" s="83"/>
      <c r="H12" s="83"/>
      <c r="I12" s="87"/>
      <c r="J12" s="83"/>
      <c r="K12" s="81"/>
      <c r="L12" s="193"/>
      <c r="M12" s="83"/>
    </row>
    <row r="13" spans="1:13" x14ac:dyDescent="0.25">
      <c r="A13" s="12"/>
      <c r="B13" s="83"/>
      <c r="C13" s="201" t="s">
        <v>265</v>
      </c>
      <c r="D13" s="83"/>
      <c r="E13" s="83"/>
      <c r="F13" s="83"/>
      <c r="G13" s="83"/>
      <c r="H13" s="83"/>
      <c r="I13" s="89" t="s">
        <v>68</v>
      </c>
      <c r="J13" s="83"/>
      <c r="K13" s="81"/>
      <c r="L13" s="193"/>
      <c r="M13" s="83"/>
    </row>
    <row r="14" spans="1:13" x14ac:dyDescent="0.25">
      <c r="A14" s="12"/>
      <c r="B14" s="83"/>
      <c r="C14" s="201" t="s">
        <v>269</v>
      </c>
      <c r="D14" s="83"/>
      <c r="E14" s="83"/>
      <c r="F14" s="83"/>
      <c r="G14" s="83"/>
      <c r="H14" s="83"/>
      <c r="I14" s="89" t="s">
        <v>71</v>
      </c>
      <c r="J14" s="83"/>
      <c r="K14" s="81"/>
      <c r="L14" s="193"/>
      <c r="M14" s="83"/>
    </row>
    <row r="15" spans="1:13" x14ac:dyDescent="0.25">
      <c r="A15" s="12"/>
      <c r="B15" s="83"/>
      <c r="C15" s="201" t="s">
        <v>266</v>
      </c>
      <c r="D15" s="83"/>
      <c r="E15" s="83"/>
      <c r="F15" s="83"/>
      <c r="G15" s="83"/>
      <c r="H15" s="83"/>
      <c r="I15" s="89" t="s">
        <v>72</v>
      </c>
      <c r="J15" s="83"/>
      <c r="K15" s="81"/>
      <c r="L15" s="193"/>
      <c r="M15" s="83"/>
    </row>
    <row r="16" spans="1:13" x14ac:dyDescent="0.25">
      <c r="A16" s="12"/>
      <c r="B16" s="83"/>
      <c r="C16" s="201" t="s">
        <v>294</v>
      </c>
      <c r="D16" s="83"/>
      <c r="E16" s="83"/>
      <c r="F16" s="83"/>
      <c r="G16" s="83"/>
      <c r="H16" s="83"/>
      <c r="I16" s="89" t="s">
        <v>73</v>
      </c>
      <c r="J16" s="83"/>
      <c r="K16" s="81"/>
      <c r="L16" s="193"/>
      <c r="M16" s="83"/>
    </row>
    <row r="17" spans="1:13" x14ac:dyDescent="0.25">
      <c r="A17" s="12"/>
      <c r="B17" s="83"/>
      <c r="C17" s="201" t="s">
        <v>295</v>
      </c>
      <c r="D17" s="83"/>
      <c r="E17" s="83"/>
      <c r="F17" s="83"/>
      <c r="G17" s="83"/>
      <c r="H17" s="83"/>
      <c r="I17" s="89" t="s">
        <v>74</v>
      </c>
      <c r="J17" s="83"/>
      <c r="K17" s="81"/>
      <c r="L17" s="193"/>
      <c r="M17" s="83"/>
    </row>
    <row r="18" spans="1:13" x14ac:dyDescent="0.25">
      <c r="A18" s="12"/>
      <c r="B18" s="83"/>
      <c r="C18" s="201" t="s">
        <v>296</v>
      </c>
      <c r="D18" s="83"/>
      <c r="E18" s="83"/>
      <c r="F18" s="83"/>
      <c r="G18" s="83"/>
      <c r="H18" s="83"/>
      <c r="I18" s="89" t="s">
        <v>124</v>
      </c>
      <c r="J18" s="83"/>
      <c r="K18" s="81"/>
      <c r="L18" s="193"/>
      <c r="M18" s="83"/>
    </row>
    <row r="19" spans="1:13" x14ac:dyDescent="0.25">
      <c r="A19" s="12"/>
      <c r="B19" s="83"/>
      <c r="C19" s="201" t="s">
        <v>297</v>
      </c>
      <c r="D19" s="83"/>
      <c r="E19" s="83"/>
      <c r="F19" s="83"/>
      <c r="G19" s="83"/>
      <c r="H19" s="83"/>
      <c r="I19" s="89" t="s">
        <v>86</v>
      </c>
      <c r="J19" s="83"/>
      <c r="K19" s="81"/>
      <c r="L19" s="193"/>
      <c r="M19" s="83"/>
    </row>
    <row r="20" spans="1:13" x14ac:dyDescent="0.25">
      <c r="A20" s="12"/>
      <c r="B20" s="83"/>
      <c r="C20" s="201" t="s">
        <v>298</v>
      </c>
      <c r="D20" s="83"/>
      <c r="E20" s="83"/>
      <c r="F20" s="83"/>
      <c r="G20" s="83"/>
      <c r="H20" s="83"/>
      <c r="I20" s="89" t="s">
        <v>121</v>
      </c>
      <c r="J20" s="83"/>
      <c r="K20" s="81"/>
      <c r="L20" s="193"/>
      <c r="M20" s="83"/>
    </row>
    <row r="21" spans="1:13" x14ac:dyDescent="0.25">
      <c r="A21" s="12"/>
      <c r="B21" s="83"/>
      <c r="C21" s="201" t="s">
        <v>299</v>
      </c>
      <c r="D21" s="83"/>
      <c r="E21" s="83"/>
      <c r="F21" s="83"/>
      <c r="G21" s="83"/>
      <c r="H21" s="83"/>
      <c r="I21" s="196" t="s">
        <v>122</v>
      </c>
      <c r="J21" s="83"/>
      <c r="K21" s="81"/>
      <c r="L21" s="193"/>
      <c r="M21" s="83"/>
    </row>
    <row r="22" spans="1:13" x14ac:dyDescent="0.25">
      <c r="A22" s="12"/>
      <c r="B22" s="83"/>
      <c r="C22" s="201" t="s">
        <v>300</v>
      </c>
      <c r="D22" s="83"/>
      <c r="E22" s="83"/>
      <c r="F22" s="83"/>
      <c r="G22" s="83"/>
      <c r="H22" s="83"/>
      <c r="I22" s="201" t="s">
        <v>125</v>
      </c>
      <c r="J22" s="83"/>
      <c r="K22" s="81"/>
      <c r="L22" s="193"/>
      <c r="M22" s="83"/>
    </row>
    <row r="23" spans="1:13" x14ac:dyDescent="0.25">
      <c r="A23" s="12"/>
      <c r="B23" s="83"/>
      <c r="C23" s="201" t="s">
        <v>266</v>
      </c>
      <c r="D23" s="83"/>
      <c r="E23" s="83"/>
      <c r="F23" s="83"/>
      <c r="G23" s="83"/>
      <c r="H23" s="83"/>
      <c r="I23" s="89" t="s">
        <v>123</v>
      </c>
      <c r="J23" s="83"/>
      <c r="K23" s="81"/>
      <c r="L23" s="193"/>
      <c r="M23" s="83"/>
    </row>
    <row r="24" spans="1:13" x14ac:dyDescent="0.25">
      <c r="A24" s="12"/>
      <c r="B24" s="83"/>
      <c r="C24" s="201" t="s">
        <v>239</v>
      </c>
      <c r="D24" s="83"/>
      <c r="E24" s="83"/>
      <c r="F24" s="83"/>
      <c r="G24" s="83"/>
      <c r="H24" s="83"/>
      <c r="I24" s="89" t="s">
        <v>95</v>
      </c>
      <c r="J24" s="83"/>
      <c r="K24" s="81"/>
      <c r="L24" s="193"/>
      <c r="M24" s="83"/>
    </row>
    <row r="25" spans="1:13" x14ac:dyDescent="0.25">
      <c r="A25" s="12"/>
      <c r="B25" s="83"/>
      <c r="C25" s="201" t="s">
        <v>240</v>
      </c>
      <c r="D25" s="83"/>
      <c r="E25" s="83"/>
      <c r="F25" s="83"/>
      <c r="G25" s="83"/>
      <c r="H25" s="83"/>
      <c r="I25" s="89" t="s">
        <v>96</v>
      </c>
      <c r="J25" s="83"/>
      <c r="K25" s="81"/>
      <c r="L25" s="193"/>
      <c r="M25" s="83"/>
    </row>
    <row r="26" spans="1:13" x14ac:dyDescent="0.25">
      <c r="A26" s="12"/>
      <c r="B26" s="83"/>
      <c r="C26" s="89" t="s">
        <v>241</v>
      </c>
      <c r="D26" s="83"/>
      <c r="E26" s="83"/>
      <c r="F26" s="83"/>
      <c r="G26" s="83"/>
      <c r="H26" s="83"/>
      <c r="I26" s="89" t="s">
        <v>97</v>
      </c>
      <c r="J26" s="83"/>
      <c r="K26" s="81"/>
      <c r="L26" s="193"/>
      <c r="M26" s="83"/>
    </row>
    <row r="27" spans="1:13" x14ac:dyDescent="0.25">
      <c r="A27" s="12"/>
      <c r="B27" s="83"/>
      <c r="C27" s="201" t="s">
        <v>242</v>
      </c>
      <c r="D27" s="83"/>
      <c r="E27" s="83"/>
      <c r="F27" s="83"/>
      <c r="G27" s="83"/>
      <c r="H27" s="83"/>
      <c r="I27" s="89" t="s">
        <v>75</v>
      </c>
      <c r="J27" s="83"/>
      <c r="K27" s="81"/>
      <c r="L27" s="193"/>
      <c r="M27" s="83"/>
    </row>
    <row r="28" spans="1:13" ht="16.5" customHeight="1" x14ac:dyDescent="0.25">
      <c r="A28" s="12"/>
      <c r="B28" s="83"/>
      <c r="C28" s="201" t="s">
        <v>243</v>
      </c>
      <c r="D28" s="83"/>
      <c r="E28" s="83"/>
      <c r="F28" s="83"/>
      <c r="G28" s="83"/>
      <c r="H28" s="83"/>
      <c r="J28" s="83"/>
      <c r="K28" s="89"/>
      <c r="L28" s="194"/>
      <c r="M28" s="83"/>
    </row>
    <row r="29" spans="1:13" ht="16.5" customHeight="1" x14ac:dyDescent="0.25">
      <c r="A29" s="12"/>
      <c r="B29" s="83"/>
      <c r="C29" s="201" t="s">
        <v>244</v>
      </c>
      <c r="D29" s="83"/>
      <c r="E29" s="83"/>
      <c r="F29" s="83"/>
      <c r="G29" s="83"/>
      <c r="H29" s="83"/>
      <c r="J29" s="83"/>
      <c r="K29" s="89"/>
      <c r="L29" s="194"/>
      <c r="M29" s="83"/>
    </row>
    <row r="30" spans="1:13" ht="16.5" customHeight="1" x14ac:dyDescent="0.25">
      <c r="A30" s="12"/>
      <c r="B30" s="83"/>
      <c r="C30" s="201" t="s">
        <v>245</v>
      </c>
      <c r="D30" s="83"/>
      <c r="E30" s="83"/>
      <c r="F30" s="83"/>
      <c r="G30" s="83"/>
      <c r="H30" s="83"/>
      <c r="J30" s="83"/>
      <c r="K30" s="89"/>
      <c r="L30" s="195"/>
      <c r="M30" s="83"/>
    </row>
    <row r="31" spans="1:13" ht="16.5" customHeight="1" x14ac:dyDescent="0.25">
      <c r="A31" s="12"/>
      <c r="B31" s="83"/>
      <c r="C31" s="201" t="s">
        <v>246</v>
      </c>
      <c r="D31" s="83"/>
      <c r="E31" s="83"/>
      <c r="F31" s="83"/>
      <c r="G31" s="85"/>
      <c r="H31" s="83"/>
      <c r="J31" s="83"/>
      <c r="K31" s="89"/>
      <c r="L31" s="195"/>
      <c r="M31" s="83"/>
    </row>
    <row r="32" spans="1:13" ht="16.5" customHeight="1" x14ac:dyDescent="0.25">
      <c r="A32" s="12"/>
      <c r="B32" s="83"/>
      <c r="C32" s="201" t="s">
        <v>247</v>
      </c>
      <c r="D32" s="83"/>
      <c r="E32" s="83"/>
      <c r="F32" s="83"/>
      <c r="G32" s="85"/>
      <c r="H32" s="83"/>
      <c r="J32" s="83"/>
      <c r="K32" s="89"/>
      <c r="L32" s="195"/>
    </row>
    <row r="33" spans="1:13" ht="16.5" customHeight="1" x14ac:dyDescent="0.25">
      <c r="A33" s="12"/>
      <c r="B33" s="83"/>
      <c r="C33" s="201" t="s">
        <v>248</v>
      </c>
      <c r="D33" s="83"/>
      <c r="E33" s="83"/>
      <c r="F33" s="83"/>
      <c r="G33" s="85"/>
      <c r="H33" s="83"/>
      <c r="J33" s="83"/>
      <c r="K33" s="89"/>
      <c r="L33" s="195"/>
      <c r="M33" s="83"/>
    </row>
    <row r="34" spans="1:13" ht="16.5" customHeight="1" x14ac:dyDescent="0.25">
      <c r="A34" s="12"/>
      <c r="B34" s="83"/>
      <c r="C34" s="201" t="s">
        <v>249</v>
      </c>
      <c r="D34" s="83"/>
      <c r="E34" s="83"/>
      <c r="F34" s="83"/>
      <c r="G34" s="85"/>
      <c r="H34" s="83"/>
      <c r="J34" s="83"/>
      <c r="K34" s="89"/>
      <c r="L34" s="195"/>
      <c r="M34" s="83"/>
    </row>
    <row r="35" spans="1:13" ht="16.5" customHeight="1" x14ac:dyDescent="0.25">
      <c r="A35" s="12"/>
      <c r="B35" s="83"/>
      <c r="C35" s="201" t="s">
        <v>250</v>
      </c>
      <c r="D35" s="83"/>
      <c r="E35" s="83"/>
      <c r="F35" s="83"/>
      <c r="G35" s="89"/>
      <c r="H35" s="83"/>
      <c r="J35" s="83"/>
      <c r="K35" s="89"/>
      <c r="L35" s="195"/>
      <c r="M35" s="83"/>
    </row>
    <row r="36" spans="1:13" ht="16.5" customHeight="1" x14ac:dyDescent="0.25">
      <c r="A36" s="12"/>
      <c r="B36" s="83"/>
      <c r="C36" s="89" t="s">
        <v>69</v>
      </c>
      <c r="D36" s="83"/>
      <c r="E36" s="83"/>
      <c r="F36" s="83"/>
      <c r="G36" s="89"/>
      <c r="H36" s="83"/>
      <c r="J36" s="83"/>
      <c r="K36" s="89"/>
      <c r="L36" s="195"/>
      <c r="M36" s="83"/>
    </row>
    <row r="37" spans="1:13" ht="16.5" customHeight="1" x14ac:dyDescent="0.25">
      <c r="A37" s="12"/>
      <c r="B37" s="83"/>
      <c r="C37" s="89" t="s">
        <v>79</v>
      </c>
      <c r="D37" s="83"/>
      <c r="E37" s="83"/>
      <c r="F37" s="83"/>
      <c r="G37" s="89"/>
      <c r="H37" s="83"/>
      <c r="J37" s="83"/>
      <c r="K37" s="89"/>
      <c r="L37" s="197"/>
      <c r="M37" s="83"/>
    </row>
    <row r="38" spans="1:13" ht="16.5" customHeight="1" x14ac:dyDescent="0.3">
      <c r="A38" s="12"/>
      <c r="B38" s="83"/>
      <c r="C38" s="89" t="s">
        <v>128</v>
      </c>
      <c r="D38" s="83"/>
      <c r="E38" s="83"/>
      <c r="F38" s="83"/>
      <c r="G38" s="89"/>
      <c r="H38" s="88"/>
      <c r="J38" s="83"/>
      <c r="K38" s="89"/>
      <c r="L38" s="198"/>
      <c r="M38" s="83"/>
    </row>
    <row r="39" spans="1:13" ht="16.5" customHeight="1" x14ac:dyDescent="0.3">
      <c r="A39" s="12"/>
      <c r="B39" s="83"/>
      <c r="C39" s="89" t="s">
        <v>70</v>
      </c>
      <c r="D39" s="83"/>
      <c r="E39" s="83"/>
      <c r="F39" s="83"/>
      <c r="G39" s="89"/>
      <c r="H39" s="88"/>
      <c r="J39" s="83"/>
      <c r="K39" s="89"/>
      <c r="L39" s="199"/>
      <c r="M39" s="83"/>
    </row>
    <row r="40" spans="1:13" ht="16.5" customHeight="1" x14ac:dyDescent="0.25">
      <c r="A40" s="12"/>
      <c r="B40" s="83"/>
      <c r="C40" s="89" t="s">
        <v>94</v>
      </c>
      <c r="D40" s="83"/>
      <c r="E40" s="83"/>
      <c r="F40" s="83"/>
      <c r="G40" s="83"/>
      <c r="H40" s="83"/>
      <c r="J40" s="83"/>
      <c r="K40" s="89"/>
      <c r="L40" s="199"/>
      <c r="M40" s="83"/>
    </row>
    <row r="41" spans="1:13" ht="16.5" customHeight="1" x14ac:dyDescent="0.25">
      <c r="A41" s="12"/>
      <c r="B41" s="83"/>
      <c r="C41" s="89" t="s">
        <v>148</v>
      </c>
      <c r="D41" s="83"/>
      <c r="E41" s="83"/>
      <c r="F41" s="83"/>
      <c r="G41" s="83"/>
      <c r="H41" s="83"/>
      <c r="I41" s="83"/>
      <c r="J41" s="83"/>
      <c r="K41" s="89"/>
      <c r="L41" s="199"/>
      <c r="M41" s="83"/>
    </row>
    <row r="42" spans="1:13" ht="16.5" customHeight="1" x14ac:dyDescent="0.25">
      <c r="A42" s="12"/>
      <c r="B42" s="83"/>
      <c r="C42" s="89" t="s">
        <v>145</v>
      </c>
      <c r="D42" s="83"/>
      <c r="E42" s="83"/>
      <c r="F42" s="83"/>
      <c r="G42" s="83"/>
      <c r="H42" s="83"/>
      <c r="I42" s="83"/>
      <c r="J42" s="83"/>
      <c r="K42" s="89"/>
      <c r="L42" s="199"/>
      <c r="M42" s="83"/>
    </row>
    <row r="43" spans="1:13" ht="16.5" customHeight="1" x14ac:dyDescent="0.25">
      <c r="A43" s="12"/>
      <c r="B43" s="83"/>
      <c r="C43" s="89" t="s">
        <v>149</v>
      </c>
      <c r="D43" s="83"/>
      <c r="E43" s="83"/>
      <c r="F43" s="83"/>
      <c r="G43" s="83"/>
      <c r="H43" s="83"/>
      <c r="I43" s="83"/>
      <c r="J43" s="83"/>
      <c r="K43" s="89"/>
      <c r="L43" s="199"/>
      <c r="M43" s="83"/>
    </row>
    <row r="44" spans="1:13" ht="16.5" customHeight="1" x14ac:dyDescent="0.25">
      <c r="A44" s="12"/>
      <c r="B44" s="83"/>
      <c r="C44" s="89" t="s">
        <v>150</v>
      </c>
      <c r="D44" s="83"/>
      <c r="E44" s="83"/>
      <c r="F44" s="83"/>
      <c r="G44" s="83"/>
      <c r="H44" s="83"/>
      <c r="I44" s="83"/>
      <c r="J44" s="83"/>
      <c r="K44" s="89"/>
      <c r="L44" s="199"/>
      <c r="M44" s="83"/>
    </row>
    <row r="45" spans="1:13" ht="16.5" customHeight="1" x14ac:dyDescent="0.25">
      <c r="A45" s="12"/>
      <c r="B45" s="83"/>
      <c r="C45" s="83"/>
      <c r="D45" s="83"/>
      <c r="E45" s="83"/>
      <c r="F45" s="83"/>
      <c r="G45" s="83"/>
      <c r="H45" s="83"/>
      <c r="I45" s="83"/>
      <c r="J45" s="83"/>
      <c r="K45" s="89"/>
      <c r="L45" s="199"/>
      <c r="M45" s="83"/>
    </row>
    <row r="46" spans="1:13" x14ac:dyDescent="0.25">
      <c r="A46" s="200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6"/>
      <c r="M46" s="80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39" location="'Despachos cemento'!A1" display="Despachos de cemento"/>
    <hyperlink ref="C36" location="'Resumen precios y costos'!A1" display="Precios y costos"/>
    <hyperlink ref="C37" location="'Resumen empleo'!A1" display="Empleo sector de la construcción"/>
    <hyperlink ref="C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C38" location="'Resumen ventas vivienda'!A1" display="Resumen ventas de vivienda"/>
    <hyperlink ref="C26" location="'Area proceso vivienda'!A1" display="Area total en proceso para vivienda"/>
    <hyperlink ref="C41" location="'Producción concreto'!Área_de_impresión" display="Producción industrial de concreto para construcción"/>
    <hyperlink ref="C42" location="'Producción concreto vivienda'!Área_de_impresión" display="Producción industrial de concreto para vivienda"/>
    <hyperlink ref="C43" location="'Producción concreto edificacion'!Área_de_impresión" display="Producción industrial de concreto para edificaciones no residenciales"/>
    <hyperlink ref="C44" location="'Producción concreto obras civil'!Área_de_impresión" display="Producción industrial de concreto para obras civiles"/>
    <hyperlink ref="I21" location="'Histórico ventas VIS'!Área_de_impresión" display="Ventas de VIS"/>
    <hyperlink ref="C16" location="'Área causada oficinas'!A1" display="Área causada oficinas"/>
    <hyperlink ref="C17" location="'Área causada comercio'!A1" display="Área causada comercio"/>
    <hyperlink ref="C18" location="'Área causada bodegas'!A1" display="Área causada bodegas"/>
    <hyperlink ref="C19" location="'Área causada educación'!A1" display="Área causada educación"/>
    <hyperlink ref="C20" location="'Área causada hoteles'!A1" display="Área causada hoteles"/>
    <hyperlink ref="C21" location="'Área causada hospitales'!A1" display="Área causada hospitales"/>
    <hyperlink ref="C22" location="'Área causada administrativo púb'!A1" display="Área causada administrativo público"/>
    <hyperlink ref="C23" location="'Área causada otros'!A1" display="Área causada otros destinos"/>
    <hyperlink ref="C24" location="'Área censada'!A1" display="Área censada"/>
    <hyperlink ref="C25" location="'Área proceso edificaciones'!A1" display="Área total en proceso para edificaciones"/>
    <hyperlink ref="C13" location="'Área total causada'!A1" display="Área total causada"/>
    <hyperlink ref="C14" location="'Área causada vivienda'!A1" display="Área causada vivienda"/>
    <hyperlink ref="C15" location="'Área causada otros destinos'!A1" display="Área causada otros destinos"/>
    <hyperlink ref="C27" location="'Área proceso otros destinos'!A1" display="Área total en proceso para otros destinos no residenciales"/>
    <hyperlink ref="C28" location="'Área nueva edificaciones'!A1" display="Área nueva edificaciones en proceso de construcción"/>
    <hyperlink ref="C29" location="'Área nueva vivienda'!A1" display="Área nueva vivienda en proceso de construcción"/>
    <hyperlink ref="C30" location="'Área nueva VIS'!A1" display="Área nueva VIS en proceso de construcción"/>
    <hyperlink ref="C31" location="'Área nueva No VIS'!A1" display="Área nueva No VIS en proceso de construcción"/>
    <hyperlink ref="C32" location="'Área nueva VIP'!A1" display="Área nueva VIP en proceso de construcción"/>
    <hyperlink ref="C33" location="'Área nueva VIS 70-135smlm'!A1" display="Área nueva VIS 70-135 smlv"/>
    <hyperlink ref="C34" location="'Área nueva otros destinos'!A1" display="Área nueva destinos no residenciales"/>
    <hyperlink ref="C35" location="'Resumen licencias área'!A1" display="Área licenciada para edificaciones"/>
    <hyperlink ref="I22" location="'Histórico ventas VIS 70-135sml'!A1" display="Ventas de VIS entre 70 y 135 SM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9" width="9.85546875" style="5" customWidth="1"/>
    <col min="20" max="20" width="11.42578125" style="91"/>
    <col min="21" max="37" width="11.42578125" style="17"/>
    <col min="38" max="16384" width="11.42578125" style="26"/>
  </cols>
  <sheetData>
    <row r="1" spans="1:19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9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9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9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9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9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9" ht="18" x14ac:dyDescent="0.25">
      <c r="A7" s="46"/>
      <c r="B7" s="28"/>
      <c r="C7" s="231" t="s">
        <v>301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9" x14ac:dyDescent="0.25">
      <c r="A8" s="46"/>
      <c r="B8" s="28"/>
      <c r="C8" s="232" t="s">
        <v>117</v>
      </c>
      <c r="D8" s="232"/>
      <c r="E8" s="232"/>
      <c r="F8" s="232"/>
      <c r="G8" s="232"/>
      <c r="H8" s="232"/>
      <c r="I8" s="232"/>
      <c r="J8" s="232"/>
      <c r="K8" s="232"/>
      <c r="L8" s="48"/>
      <c r="N8" s="132"/>
    </row>
    <row r="9" spans="1:19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9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9" x14ac:dyDescent="0.25">
      <c r="A11" s="46"/>
      <c r="B11" s="60" t="s">
        <v>112</v>
      </c>
      <c r="C11" s="191">
        <v>2009</v>
      </c>
      <c r="D11" s="191">
        <v>2010</v>
      </c>
      <c r="E11" s="191">
        <v>2011</v>
      </c>
      <c r="F11" s="191">
        <v>2012</v>
      </c>
      <c r="G11" s="191">
        <v>2013</v>
      </c>
      <c r="H11" s="191">
        <v>2014</v>
      </c>
      <c r="I11" s="234"/>
      <c r="J11" s="234"/>
      <c r="K11" s="234"/>
      <c r="L11" s="48"/>
      <c r="N11" s="1"/>
    </row>
    <row r="12" spans="1:19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9" x14ac:dyDescent="0.25">
      <c r="A13" s="46"/>
      <c r="B13" s="56" t="s">
        <v>113</v>
      </c>
      <c r="C13" s="59">
        <v>1064.1364147000002</v>
      </c>
      <c r="D13" s="59">
        <v>1081.3705595000001</v>
      </c>
      <c r="E13" s="59">
        <v>1019.9659428</v>
      </c>
      <c r="F13" s="59">
        <v>1000.5992391000001</v>
      </c>
      <c r="G13" s="59">
        <v>1117.9688097000003</v>
      </c>
      <c r="H13" s="21">
        <v>956.21192470000005</v>
      </c>
      <c r="I13" s="59">
        <v>-14.468819129525324</v>
      </c>
      <c r="J13" s="59">
        <v>85.531180870474671</v>
      </c>
      <c r="K13" s="59">
        <v>11.729928028485158</v>
      </c>
      <c r="L13" s="48"/>
      <c r="M13" s="143"/>
      <c r="N13" s="77"/>
      <c r="O13" s="77"/>
      <c r="P13" s="77"/>
      <c r="Q13" s="77"/>
      <c r="R13" s="77"/>
      <c r="S13" s="77"/>
    </row>
    <row r="14" spans="1:19" x14ac:dyDescent="0.25">
      <c r="A14" s="46"/>
      <c r="B14" s="56" t="s">
        <v>114</v>
      </c>
      <c r="C14" s="59">
        <v>1207.2497347000001</v>
      </c>
      <c r="D14" s="59">
        <v>1075.4850280000001</v>
      </c>
      <c r="E14" s="59">
        <v>1188.8836173000002</v>
      </c>
      <c r="F14" s="59">
        <v>1168.7669091999999</v>
      </c>
      <c r="G14" s="59">
        <v>1201.4806812000004</v>
      </c>
      <c r="H14" s="21">
        <v>1064.6060817</v>
      </c>
      <c r="I14" s="59">
        <v>-11.392159827596593</v>
      </c>
      <c r="J14" s="59">
        <v>88.607840172403414</v>
      </c>
      <c r="K14" s="59">
        <v>2.7989988202517191</v>
      </c>
      <c r="L14" s="48"/>
      <c r="N14" s="77"/>
      <c r="O14" s="77"/>
      <c r="P14" s="77"/>
      <c r="Q14" s="77"/>
      <c r="R14" s="77"/>
      <c r="S14" s="77"/>
    </row>
    <row r="15" spans="1:19" x14ac:dyDescent="0.25">
      <c r="A15" s="46"/>
      <c r="B15" s="56" t="s">
        <v>115</v>
      </c>
      <c r="C15" s="59">
        <v>1150.4147465999999</v>
      </c>
      <c r="D15" s="59">
        <v>1176.8633259000001</v>
      </c>
      <c r="E15" s="59">
        <v>1359.2159598999999</v>
      </c>
      <c r="F15" s="59">
        <v>1134.9306025999999</v>
      </c>
      <c r="G15" s="59">
        <v>1169.0397066</v>
      </c>
      <c r="H15" s="21">
        <v>1465.7850914000005</v>
      </c>
      <c r="I15" s="59">
        <v>25.383687408107459</v>
      </c>
      <c r="J15" s="59">
        <v>125.38368740810746</v>
      </c>
      <c r="K15" s="59">
        <v>3.0053911597643035</v>
      </c>
      <c r="L15" s="48"/>
      <c r="N15" s="77"/>
      <c r="O15" s="77"/>
      <c r="P15" s="77"/>
      <c r="Q15" s="77"/>
      <c r="R15" s="77"/>
      <c r="S15" s="77"/>
    </row>
    <row r="16" spans="1:19" x14ac:dyDescent="0.25">
      <c r="A16" s="46"/>
      <c r="B16" s="56" t="s">
        <v>116</v>
      </c>
      <c r="C16" s="59">
        <v>1261.9221728000002</v>
      </c>
      <c r="D16" s="59">
        <v>1221.9107047999996</v>
      </c>
      <c r="E16" s="59">
        <v>1104.6690144000002</v>
      </c>
      <c r="F16" s="59">
        <v>1194.8553798</v>
      </c>
      <c r="G16" s="59">
        <v>1100.2205698000002</v>
      </c>
      <c r="H16" s="21">
        <v>1082.9725312999999</v>
      </c>
      <c r="I16" s="21">
        <v>-1.5676891501070322</v>
      </c>
      <c r="J16" s="21">
        <v>98.432310849892971</v>
      </c>
      <c r="K16" s="21">
        <v>-7.9201894722891186</v>
      </c>
      <c r="L16" s="48"/>
      <c r="N16" s="77"/>
      <c r="O16" s="77"/>
      <c r="P16" s="77"/>
      <c r="Q16" s="77"/>
      <c r="R16" s="77"/>
      <c r="S16" s="77"/>
    </row>
    <row r="17" spans="1:37" ht="18.75" customHeight="1" x14ac:dyDescent="0.25">
      <c r="A17" s="46"/>
      <c r="B17" s="60" t="s">
        <v>19</v>
      </c>
      <c r="C17" s="61">
        <v>4683.7230688</v>
      </c>
      <c r="D17" s="61">
        <v>4555.6296181999996</v>
      </c>
      <c r="E17" s="61">
        <v>4672.7345344000005</v>
      </c>
      <c r="F17" s="61">
        <v>4499.1521307000003</v>
      </c>
      <c r="G17" s="61">
        <v>4588.7097673000007</v>
      </c>
      <c r="H17" s="21">
        <v>4569.5756291000007</v>
      </c>
      <c r="I17" s="55">
        <v>-0.41698296842291871</v>
      </c>
      <c r="J17" s="21">
        <v>99.583017031577086</v>
      </c>
      <c r="K17" s="21">
        <v>1.9905447515078167</v>
      </c>
      <c r="L17" s="48"/>
    </row>
    <row r="18" spans="1:37" ht="18.75" customHeight="1" x14ac:dyDescent="0.25">
      <c r="A18" s="46"/>
      <c r="B18" s="60" t="s">
        <v>16</v>
      </c>
      <c r="C18" s="61"/>
      <c r="D18" s="61">
        <v>-2.7348638832487282</v>
      </c>
      <c r="E18" s="61">
        <v>2.5705539302879332</v>
      </c>
      <c r="F18" s="61">
        <v>-3.7147927497723554</v>
      </c>
      <c r="G18" s="61">
        <v>1.9905447515078167</v>
      </c>
      <c r="H18" s="21">
        <v>-0.41698296842291871</v>
      </c>
      <c r="I18" s="35"/>
      <c r="J18" s="35"/>
      <c r="K18" s="35"/>
      <c r="L18" s="48"/>
    </row>
    <row r="19" spans="1:37" ht="12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7" ht="18.75" customHeight="1" x14ac:dyDescent="0.25">
      <c r="A20" s="46"/>
      <c r="B20" s="60" t="s">
        <v>17</v>
      </c>
      <c r="C20" s="61">
        <v>4683.7230688</v>
      </c>
      <c r="D20" s="61">
        <v>4555.6296181999996</v>
      </c>
      <c r="E20" s="61">
        <v>4672.7345344000005</v>
      </c>
      <c r="F20" s="61">
        <v>4499.1521307000003</v>
      </c>
      <c r="G20" s="61">
        <v>4588.7097673000007</v>
      </c>
      <c r="H20" s="21">
        <v>4569.5756291000007</v>
      </c>
      <c r="I20" s="55">
        <v>-0.41698296842291871</v>
      </c>
      <c r="J20" s="21">
        <v>99.583017031577086</v>
      </c>
      <c r="K20" s="21">
        <v>1.9905447515078167</v>
      </c>
      <c r="L20" s="48"/>
    </row>
    <row r="21" spans="1:37" ht="18.75" customHeight="1" x14ac:dyDescent="0.25">
      <c r="A21" s="46"/>
      <c r="B21" s="60" t="s">
        <v>16</v>
      </c>
      <c r="C21" s="61"/>
      <c r="D21" s="61">
        <v>-2.7348638832487282</v>
      </c>
      <c r="E21" s="61">
        <v>2.5705539302879332</v>
      </c>
      <c r="F21" s="61">
        <v>-3.7147927497723554</v>
      </c>
      <c r="G21" s="61">
        <v>1.9905447515078167</v>
      </c>
      <c r="H21" s="21">
        <v>-0.41698296842291871</v>
      </c>
      <c r="I21" s="35"/>
      <c r="J21" s="35"/>
      <c r="K21" s="35"/>
      <c r="L21" s="48"/>
    </row>
    <row r="22" spans="1:37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7" ht="14.25" customHeight="1" x14ac:dyDescent="0.25">
      <c r="A23" s="46"/>
      <c r="B23" s="32"/>
      <c r="C23" s="230" t="s">
        <v>270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7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122"/>
      <c r="O24" s="122"/>
      <c r="P24" s="122"/>
      <c r="Q24" s="122"/>
      <c r="R24" s="5"/>
      <c r="S24" s="5"/>
      <c r="T24" s="91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</row>
    <row r="25" spans="1:37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22"/>
      <c r="O25" s="122"/>
      <c r="P25" s="122"/>
      <c r="Q25" s="122"/>
      <c r="R25" s="5"/>
      <c r="S25" s="5"/>
      <c r="T25" s="91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</row>
    <row r="26" spans="1:37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22"/>
      <c r="O26" s="122"/>
      <c r="P26" s="122"/>
      <c r="Q26" s="5"/>
      <c r="R26" s="5"/>
      <c r="S26" s="5"/>
      <c r="T26" s="91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</row>
    <row r="27" spans="1:37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22"/>
      <c r="O27" s="122"/>
      <c r="P27" s="122"/>
      <c r="Q27" s="5"/>
      <c r="R27" s="5"/>
      <c r="S27" s="5"/>
      <c r="T27" s="91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</row>
    <row r="28" spans="1:37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22"/>
      <c r="O28" s="122"/>
      <c r="P28" s="122"/>
      <c r="Q28" s="5"/>
      <c r="R28" s="5"/>
      <c r="S28" s="5"/>
      <c r="T28" s="91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</row>
    <row r="29" spans="1:37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22"/>
      <c r="O29" s="122"/>
      <c r="P29" s="122"/>
      <c r="Q29" s="5"/>
      <c r="R29" s="5"/>
      <c r="S29" s="5"/>
      <c r="T29" s="91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</row>
    <row r="30" spans="1:37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22"/>
      <c r="O30" s="122"/>
      <c r="P30" s="5"/>
      <c r="Q30" s="5"/>
      <c r="R30" s="5"/>
      <c r="S30" s="5"/>
      <c r="T30" s="91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</row>
    <row r="31" spans="1:37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22"/>
      <c r="O31" s="122"/>
      <c r="P31" s="5"/>
      <c r="Q31" s="5"/>
      <c r="R31" s="5"/>
      <c r="S31" s="5"/>
      <c r="T31" s="91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</row>
    <row r="32" spans="1:37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22"/>
      <c r="O32" s="122"/>
      <c r="P32" s="5"/>
      <c r="Q32" s="5"/>
      <c r="R32" s="5"/>
      <c r="S32" s="5"/>
      <c r="T32" s="91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</row>
    <row r="33" spans="1:37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22"/>
      <c r="O33" s="122"/>
      <c r="P33" s="5"/>
      <c r="Q33" s="5"/>
      <c r="R33" s="5"/>
      <c r="S33" s="5"/>
      <c r="T33" s="91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</row>
    <row r="34" spans="1:37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22"/>
      <c r="O34" s="5"/>
      <c r="P34" s="5"/>
      <c r="Q34" s="5"/>
      <c r="R34" s="5"/>
      <c r="S34" s="5"/>
      <c r="T34" s="91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</row>
    <row r="35" spans="1:37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22"/>
      <c r="O35" s="5"/>
      <c r="P35" s="5"/>
      <c r="Q35" s="5"/>
      <c r="R35" s="5"/>
      <c r="S35" s="5"/>
      <c r="T35" s="91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</row>
    <row r="36" spans="1:37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22"/>
      <c r="O36" s="5"/>
      <c r="P36" s="5"/>
      <c r="Q36" s="5"/>
      <c r="R36" s="5"/>
      <c r="S36" s="5"/>
      <c r="T36" s="91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</row>
    <row r="37" spans="1:37" s="41" customFormat="1" x14ac:dyDescent="0.25">
      <c r="A37" s="98" t="s">
        <v>302</v>
      </c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22"/>
      <c r="O37" s="5"/>
      <c r="P37" s="5"/>
      <c r="Q37" s="5"/>
      <c r="R37" s="5"/>
      <c r="S37" s="5"/>
      <c r="T37" s="91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</row>
    <row r="38" spans="1:37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7" s="5" customFormat="1" x14ac:dyDescent="0.25"/>
    <row r="40" spans="1:37" s="5" customFormat="1" x14ac:dyDescent="0.25"/>
    <row r="41" spans="1:37" s="5" customFormat="1" x14ac:dyDescent="0.25">
      <c r="B41" s="17" t="s">
        <v>118</v>
      </c>
      <c r="C41" s="17"/>
      <c r="D41" s="17"/>
    </row>
    <row r="42" spans="1:37" s="5" customFormat="1" x14ac:dyDescent="0.25">
      <c r="B42" s="127">
        <v>1221133.3231999995</v>
      </c>
      <c r="C42" s="211"/>
      <c r="D42" s="211"/>
    </row>
    <row r="43" spans="1:37" s="5" customFormat="1" x14ac:dyDescent="0.25">
      <c r="B43" s="127">
        <v>904811.8487999998</v>
      </c>
      <c r="C43" s="211"/>
      <c r="D43" s="211"/>
    </row>
    <row r="44" spans="1:37" s="5" customFormat="1" x14ac:dyDescent="0.25">
      <c r="B44" s="127">
        <v>1212365.8980999999</v>
      </c>
      <c r="C44" s="211"/>
      <c r="D44" s="211"/>
    </row>
    <row r="45" spans="1:37" s="5" customFormat="1" x14ac:dyDescent="0.25">
      <c r="B45" s="127">
        <v>1220718.1057999996</v>
      </c>
      <c r="C45" s="123">
        <v>39417</v>
      </c>
      <c r="D45" s="212">
        <v>1139.7572939749998</v>
      </c>
    </row>
    <row r="46" spans="1:37" s="5" customFormat="1" x14ac:dyDescent="0.25">
      <c r="B46" s="127">
        <v>1323562.7292999998</v>
      </c>
      <c r="C46" s="123">
        <v>39508</v>
      </c>
      <c r="D46" s="212">
        <v>1165.3646454999996</v>
      </c>
    </row>
    <row r="47" spans="1:37" s="5" customFormat="1" x14ac:dyDescent="0.25">
      <c r="B47" s="127">
        <v>1678876.9775999996</v>
      </c>
      <c r="C47" s="123">
        <v>39600</v>
      </c>
      <c r="D47" s="212">
        <v>1358.8809276999996</v>
      </c>
    </row>
    <row r="48" spans="1:37" s="5" customFormat="1" x14ac:dyDescent="0.25">
      <c r="B48" s="127">
        <v>1715390.4353000005</v>
      </c>
      <c r="C48" s="123">
        <v>39692</v>
      </c>
      <c r="D48" s="212">
        <v>1484.637062</v>
      </c>
    </row>
    <row r="49" spans="2:5" s="5" customFormat="1" x14ac:dyDescent="0.25">
      <c r="B49" s="127">
        <v>1265678.3252999997</v>
      </c>
      <c r="C49" s="123">
        <v>39783</v>
      </c>
      <c r="D49" s="212">
        <v>1495.877116875</v>
      </c>
    </row>
    <row r="50" spans="2:5" s="5" customFormat="1" x14ac:dyDescent="0.25">
      <c r="B50" s="127">
        <v>1064136.4147000001</v>
      </c>
      <c r="C50" s="123">
        <v>39873</v>
      </c>
      <c r="D50" s="212">
        <v>1431.0205382249999</v>
      </c>
    </row>
    <row r="51" spans="2:5" s="5" customFormat="1" x14ac:dyDescent="0.25">
      <c r="B51" s="127">
        <v>1207249.7347000001</v>
      </c>
      <c r="C51" s="123">
        <v>39965</v>
      </c>
      <c r="D51" s="212">
        <v>1313.1137275000001</v>
      </c>
    </row>
    <row r="52" spans="2:5" s="5" customFormat="1" x14ac:dyDescent="0.25">
      <c r="B52" s="127">
        <v>1150414.7466</v>
      </c>
      <c r="C52" s="123">
        <v>40057</v>
      </c>
      <c r="D52" s="212">
        <v>1171.869805325</v>
      </c>
    </row>
    <row r="53" spans="2:5" s="5" customFormat="1" x14ac:dyDescent="0.25">
      <c r="B53" s="127">
        <v>1261922.1728000003</v>
      </c>
      <c r="C53" s="123">
        <v>40148</v>
      </c>
      <c r="D53" s="212">
        <v>1170.9307672000002</v>
      </c>
      <c r="E53" s="131"/>
    </row>
    <row r="54" spans="2:5" s="5" customFormat="1" x14ac:dyDescent="0.25">
      <c r="B54" s="127">
        <v>1081370.5595000002</v>
      </c>
      <c r="C54" s="123">
        <v>40238</v>
      </c>
      <c r="D54" s="212">
        <v>1175.2393034000002</v>
      </c>
      <c r="E54" s="131"/>
    </row>
    <row r="55" spans="2:5" s="5" customFormat="1" x14ac:dyDescent="0.25">
      <c r="B55" s="127">
        <v>1075485.0280000002</v>
      </c>
      <c r="C55" s="123">
        <v>40330</v>
      </c>
      <c r="D55" s="212">
        <v>1142.2981267250002</v>
      </c>
      <c r="E55" s="131"/>
    </row>
    <row r="56" spans="2:5" s="5" customFormat="1" x14ac:dyDescent="0.25">
      <c r="B56" s="127">
        <v>1176863.3259000001</v>
      </c>
      <c r="C56" s="123">
        <v>40422</v>
      </c>
      <c r="D56" s="212">
        <v>1148.9102715500003</v>
      </c>
      <c r="E56" s="131"/>
    </row>
    <row r="57" spans="2:5" s="5" customFormat="1" x14ac:dyDescent="0.25">
      <c r="B57" s="127">
        <v>1221910.7047999997</v>
      </c>
      <c r="C57" s="123">
        <v>40513</v>
      </c>
      <c r="D57" s="212">
        <v>1138.9074045500001</v>
      </c>
      <c r="E57" s="131"/>
    </row>
    <row r="58" spans="2:5" s="5" customFormat="1" x14ac:dyDescent="0.25">
      <c r="B58" s="127">
        <v>1019965.9428</v>
      </c>
      <c r="C58" s="123">
        <v>40603</v>
      </c>
      <c r="D58" s="212">
        <v>1123.556250375</v>
      </c>
      <c r="E58" s="131"/>
    </row>
    <row r="59" spans="2:5" s="5" customFormat="1" x14ac:dyDescent="0.25">
      <c r="B59" s="127">
        <v>1188883.6173000003</v>
      </c>
      <c r="C59" s="123">
        <v>40695</v>
      </c>
      <c r="D59" s="212">
        <v>1151.9058977000002</v>
      </c>
      <c r="E59" s="131"/>
    </row>
    <row r="60" spans="2:5" s="5" customFormat="1" x14ac:dyDescent="0.25">
      <c r="B60" s="127">
        <v>1359215.9598999999</v>
      </c>
      <c r="C60" s="123">
        <v>40787</v>
      </c>
      <c r="D60" s="212">
        <v>1197.4940561999999</v>
      </c>
      <c r="E60" s="131"/>
    </row>
    <row r="61" spans="2:5" s="5" customFormat="1" x14ac:dyDescent="0.25">
      <c r="B61" s="127">
        <v>1104669.0144000002</v>
      </c>
      <c r="C61" s="123">
        <v>40878</v>
      </c>
      <c r="D61" s="212">
        <v>1168.1836336000003</v>
      </c>
      <c r="E61" s="131"/>
    </row>
    <row r="62" spans="2:5" s="5" customFormat="1" x14ac:dyDescent="0.25">
      <c r="B62" s="127">
        <v>1000599.2391000001</v>
      </c>
      <c r="C62" s="123">
        <v>40969</v>
      </c>
      <c r="D62" s="212">
        <v>1163.3419576750002</v>
      </c>
      <c r="E62" s="131"/>
    </row>
    <row r="63" spans="2:5" s="5" customFormat="1" x14ac:dyDescent="0.25">
      <c r="B63" s="127">
        <v>1168766.9091999999</v>
      </c>
      <c r="C63" s="123">
        <v>41061</v>
      </c>
      <c r="D63" s="212">
        <v>1158.3127806499999</v>
      </c>
      <c r="E63" s="131"/>
    </row>
    <row r="64" spans="2:5" s="5" customFormat="1" x14ac:dyDescent="0.25">
      <c r="B64" s="127">
        <v>1134930.6025999999</v>
      </c>
      <c r="C64" s="123">
        <v>41153</v>
      </c>
      <c r="D64" s="212">
        <v>1102.2414413250001</v>
      </c>
      <c r="E64" s="131"/>
    </row>
    <row r="65" spans="2:5" s="5" customFormat="1" x14ac:dyDescent="0.25">
      <c r="B65" s="127">
        <v>1194855.3798</v>
      </c>
      <c r="C65" s="123">
        <v>41244</v>
      </c>
      <c r="D65" s="212">
        <v>1124.7880326749998</v>
      </c>
      <c r="E65" s="131"/>
    </row>
    <row r="66" spans="2:5" s="5" customFormat="1" x14ac:dyDescent="0.25">
      <c r="B66" s="127">
        <v>1117968.8097000003</v>
      </c>
      <c r="C66" s="123">
        <v>41334</v>
      </c>
      <c r="D66" s="212">
        <v>1154.130425325</v>
      </c>
      <c r="E66" s="131"/>
    </row>
    <row r="67" spans="2:5" s="5" customFormat="1" x14ac:dyDescent="0.25">
      <c r="B67" s="127">
        <v>1201480.6812000005</v>
      </c>
      <c r="C67" s="123">
        <v>41426</v>
      </c>
      <c r="D67" s="212">
        <v>1162.3088683250003</v>
      </c>
      <c r="E67" s="131"/>
    </row>
    <row r="68" spans="2:5" s="5" customFormat="1" x14ac:dyDescent="0.25">
      <c r="B68" s="127">
        <v>1169039.7066000002</v>
      </c>
      <c r="C68" s="123">
        <v>41518</v>
      </c>
      <c r="D68" s="212">
        <v>1170.8361443250003</v>
      </c>
      <c r="E68" s="131"/>
    </row>
    <row r="69" spans="2:5" s="5" customFormat="1" x14ac:dyDescent="0.25">
      <c r="B69" s="127">
        <v>1100220.5698000002</v>
      </c>
      <c r="C69" s="123">
        <v>41609</v>
      </c>
      <c r="D69" s="212">
        <v>1147.1774418250002</v>
      </c>
      <c r="E69" s="131"/>
    </row>
    <row r="70" spans="2:5" s="5" customFormat="1" x14ac:dyDescent="0.25">
      <c r="B70" s="127">
        <v>956211.92470000009</v>
      </c>
      <c r="C70" s="123">
        <v>41699</v>
      </c>
      <c r="D70" s="212">
        <v>1106.7382205750002</v>
      </c>
      <c r="E70" s="131"/>
    </row>
    <row r="71" spans="2:5" s="5" customFormat="1" x14ac:dyDescent="0.25">
      <c r="B71" s="127">
        <v>1064606.0817</v>
      </c>
      <c r="C71" s="123">
        <v>41791</v>
      </c>
      <c r="D71" s="212">
        <v>1072.5195707</v>
      </c>
      <c r="E71" s="131"/>
    </row>
    <row r="72" spans="2:5" s="5" customFormat="1" x14ac:dyDescent="0.25">
      <c r="B72" s="127">
        <v>1465785.0914000005</v>
      </c>
      <c r="C72" s="123">
        <v>41883</v>
      </c>
      <c r="D72" s="212">
        <v>1146.7059169000001</v>
      </c>
      <c r="E72" s="131"/>
    </row>
    <row r="73" spans="2:5" s="5" customFormat="1" x14ac:dyDescent="0.25">
      <c r="B73" s="127">
        <v>1082972.5312999999</v>
      </c>
      <c r="C73" s="123">
        <v>41974</v>
      </c>
      <c r="D73" s="212">
        <v>1142.3939072750002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7" s="5" customFormat="1" x14ac:dyDescent="0.25">
      <c r="B81" s="77"/>
      <c r="D81" s="135"/>
      <c r="E81" s="131"/>
    </row>
    <row r="82" spans="2:37" s="5" customFormat="1" x14ac:dyDescent="0.25">
      <c r="B82" s="77"/>
      <c r="D82" s="135"/>
      <c r="E82" s="131"/>
    </row>
    <row r="83" spans="2:37" s="5" customFormat="1" x14ac:dyDescent="0.25">
      <c r="B83" s="77"/>
      <c r="D83" s="135"/>
      <c r="E83" s="131"/>
    </row>
    <row r="84" spans="2:37" s="5" customFormat="1" x14ac:dyDescent="0.25">
      <c r="B84" s="77"/>
      <c r="D84" s="135"/>
      <c r="E84" s="131"/>
    </row>
    <row r="85" spans="2:37" s="5" customFormat="1" x14ac:dyDescent="0.25">
      <c r="B85" s="77"/>
      <c r="D85" s="135"/>
      <c r="E85" s="131"/>
    </row>
    <row r="86" spans="2:37" s="5" customFormat="1" x14ac:dyDescent="0.25">
      <c r="B86" s="77"/>
      <c r="D86" s="135"/>
      <c r="E86" s="131"/>
    </row>
    <row r="87" spans="2:37" s="5" customFormat="1" x14ac:dyDescent="0.25">
      <c r="B87" s="77"/>
      <c r="D87" s="135"/>
      <c r="E87" s="131"/>
    </row>
    <row r="88" spans="2:37" s="5" customFormat="1" x14ac:dyDescent="0.25">
      <c r="B88" s="77"/>
      <c r="D88" s="135"/>
      <c r="E88" s="131"/>
    </row>
    <row r="89" spans="2:37" s="5" customFormat="1" x14ac:dyDescent="0.25">
      <c r="B89" s="77"/>
      <c r="D89" s="135"/>
      <c r="E89" s="131"/>
    </row>
    <row r="90" spans="2:37" s="5" customFormat="1" x14ac:dyDescent="0.25">
      <c r="B90" s="77"/>
      <c r="D90" s="135"/>
      <c r="E90" s="131"/>
    </row>
    <row r="91" spans="2:37" s="5" customFormat="1" x14ac:dyDescent="0.25">
      <c r="B91" s="77"/>
      <c r="D91" s="135"/>
      <c r="E91" s="131"/>
    </row>
    <row r="92" spans="2:37" s="5" customFormat="1" x14ac:dyDescent="0.25">
      <c r="B92" s="77"/>
      <c r="D92" s="135"/>
      <c r="E92" s="131"/>
    </row>
    <row r="93" spans="2:37" s="5" customFormat="1" x14ac:dyDescent="0.25">
      <c r="B93" s="77"/>
      <c r="D93" s="135"/>
      <c r="E93" s="131"/>
    </row>
    <row r="94" spans="2:37" s="5" customFormat="1" x14ac:dyDescent="0.25">
      <c r="B94" s="77"/>
      <c r="D94" s="135"/>
      <c r="E94" s="131"/>
    </row>
    <row r="95" spans="2:37" s="5" customFormat="1" x14ac:dyDescent="0.25">
      <c r="B95" s="77"/>
      <c r="D95" s="135"/>
      <c r="E95" s="131"/>
    </row>
    <row r="96" spans="2:37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</row>
    <row r="97" spans="2:37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</row>
    <row r="98" spans="2:37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</row>
    <row r="99" spans="2:37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</row>
    <row r="100" spans="2:37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</row>
    <row r="101" spans="2:37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</row>
    <row r="102" spans="2:37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</row>
    <row r="103" spans="2:37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</row>
    <row r="104" spans="2:37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</row>
    <row r="105" spans="2:37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</row>
    <row r="106" spans="2:37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</row>
    <row r="107" spans="2:37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</row>
    <row r="108" spans="2:37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</row>
    <row r="109" spans="2:37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</row>
    <row r="110" spans="2:37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</row>
    <row r="111" spans="2:37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</row>
    <row r="112" spans="2:37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</row>
    <row r="113" spans="2:37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</row>
    <row r="114" spans="2:37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</row>
    <row r="115" spans="2:37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</row>
    <row r="116" spans="2:37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</row>
    <row r="117" spans="2:37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</row>
    <row r="118" spans="2:37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</row>
    <row r="119" spans="2:37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</row>
    <row r="120" spans="2:37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</row>
    <row r="121" spans="2:37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</row>
    <row r="122" spans="2:37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</row>
    <row r="123" spans="2:37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</row>
    <row r="124" spans="2:37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</row>
    <row r="125" spans="2:37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</row>
    <row r="126" spans="2:37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</row>
    <row r="127" spans="2:37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</row>
    <row r="128" spans="2:37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</row>
    <row r="129" spans="4:37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</row>
    <row r="130" spans="4:37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</row>
    <row r="131" spans="4:37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</row>
    <row r="132" spans="4:37" s="91" customFormat="1" x14ac:dyDescent="0.25">
      <c r="M132" s="5"/>
      <c r="N132" s="5"/>
      <c r="O132" s="5"/>
      <c r="P132" s="5"/>
      <c r="Q132" s="5"/>
      <c r="R132" s="5"/>
      <c r="S132" s="5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</row>
    <row r="133" spans="4:37" s="91" customFormat="1" x14ac:dyDescent="0.25">
      <c r="M133" s="5"/>
      <c r="N133" s="5"/>
      <c r="O133" s="5"/>
      <c r="P133" s="5"/>
      <c r="Q133" s="5"/>
      <c r="R133" s="5"/>
      <c r="S133" s="5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</row>
    <row r="134" spans="4:37" s="17" customFormat="1" x14ac:dyDescent="0.25">
      <c r="M134" s="5"/>
      <c r="N134" s="5"/>
      <c r="O134" s="5"/>
      <c r="P134" s="5"/>
      <c r="Q134" s="5"/>
      <c r="R134" s="5"/>
      <c r="S134" s="5"/>
      <c r="T134" s="91"/>
    </row>
    <row r="135" spans="4:37" s="17" customFormat="1" x14ac:dyDescent="0.25">
      <c r="M135" s="5"/>
      <c r="N135" s="5"/>
      <c r="O135" s="5"/>
      <c r="P135" s="5"/>
      <c r="Q135" s="5"/>
      <c r="R135" s="5"/>
      <c r="S135" s="5"/>
      <c r="T135" s="91"/>
    </row>
    <row r="136" spans="4:37" s="17" customFormat="1" x14ac:dyDescent="0.25">
      <c r="M136" s="5"/>
      <c r="N136" s="5"/>
      <c r="O136" s="5"/>
      <c r="P136" s="5"/>
      <c r="Q136" s="5"/>
      <c r="R136" s="5"/>
      <c r="S136" s="5"/>
      <c r="T136" s="91"/>
    </row>
    <row r="137" spans="4:37" s="17" customFormat="1" x14ac:dyDescent="0.25">
      <c r="M137" s="5"/>
      <c r="N137" s="5"/>
      <c r="O137" s="5"/>
      <c r="P137" s="5"/>
      <c r="Q137" s="5"/>
      <c r="R137" s="5"/>
      <c r="S137" s="5"/>
      <c r="T137" s="91"/>
    </row>
    <row r="138" spans="4:37" s="27" customFormat="1" x14ac:dyDescent="0.25">
      <c r="M138" s="136"/>
      <c r="N138" s="5"/>
      <c r="O138" s="5"/>
      <c r="P138" s="5"/>
      <c r="Q138" s="5"/>
      <c r="R138" s="5"/>
      <c r="S138" s="5"/>
      <c r="T138" s="91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</row>
    <row r="139" spans="4:37" s="27" customFormat="1" x14ac:dyDescent="0.25">
      <c r="M139" s="136"/>
      <c r="N139" s="5"/>
      <c r="O139" s="5"/>
      <c r="P139" s="5"/>
      <c r="Q139" s="5"/>
      <c r="R139" s="5"/>
      <c r="S139" s="5"/>
      <c r="T139" s="91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</row>
    <row r="140" spans="4:37" s="27" customFormat="1" x14ac:dyDescent="0.25">
      <c r="M140" s="136"/>
      <c r="N140" s="5"/>
      <c r="O140" s="5"/>
      <c r="P140" s="5"/>
      <c r="Q140" s="5"/>
      <c r="R140" s="5"/>
      <c r="S140" s="5"/>
      <c r="T140" s="91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</row>
    <row r="141" spans="4:37" s="27" customFormat="1" x14ac:dyDescent="0.25">
      <c r="M141" s="136"/>
      <c r="N141" s="5"/>
      <c r="O141" s="5"/>
      <c r="P141" s="5"/>
      <c r="Q141" s="5"/>
      <c r="R141" s="5"/>
      <c r="S141" s="5"/>
      <c r="T141" s="91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</row>
    <row r="142" spans="4:37" s="27" customFormat="1" x14ac:dyDescent="0.25">
      <c r="M142" s="136"/>
      <c r="N142" s="5"/>
      <c r="O142" s="5"/>
      <c r="P142" s="5"/>
      <c r="Q142" s="5"/>
      <c r="R142" s="5"/>
      <c r="S142" s="5"/>
      <c r="T142" s="91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</row>
    <row r="143" spans="4:37" s="27" customFormat="1" x14ac:dyDescent="0.25">
      <c r="M143" s="136"/>
      <c r="N143" s="5"/>
      <c r="O143" s="5"/>
      <c r="P143" s="5"/>
      <c r="Q143" s="5"/>
      <c r="R143" s="5"/>
      <c r="S143" s="5"/>
      <c r="T143" s="91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</row>
    <row r="144" spans="4:37" s="27" customFormat="1" x14ac:dyDescent="0.25">
      <c r="M144" s="136"/>
      <c r="N144" s="5"/>
      <c r="O144" s="5"/>
      <c r="P144" s="5"/>
      <c r="Q144" s="5"/>
      <c r="R144" s="5"/>
      <c r="S144" s="5"/>
      <c r="T144" s="91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</row>
    <row r="145" spans="13:37" s="27" customFormat="1" x14ac:dyDescent="0.25">
      <c r="M145" s="136"/>
      <c r="N145" s="5"/>
      <c r="O145" s="5"/>
      <c r="P145" s="5"/>
      <c r="Q145" s="5"/>
      <c r="R145" s="5"/>
      <c r="S145" s="5"/>
      <c r="T145" s="91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</row>
    <row r="146" spans="13:37" s="27" customFormat="1" x14ac:dyDescent="0.25">
      <c r="M146" s="136"/>
      <c r="N146" s="5"/>
      <c r="O146" s="5"/>
      <c r="P146" s="5"/>
      <c r="Q146" s="5"/>
      <c r="R146" s="5"/>
      <c r="S146" s="5"/>
      <c r="T146" s="91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</row>
    <row r="147" spans="13:37" s="27" customFormat="1" x14ac:dyDescent="0.25">
      <c r="M147" s="136"/>
      <c r="N147" s="5"/>
      <c r="O147" s="5"/>
      <c r="P147" s="5"/>
      <c r="Q147" s="5"/>
      <c r="R147" s="5"/>
      <c r="S147" s="5"/>
      <c r="T147" s="91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</row>
    <row r="148" spans="13:37" s="27" customFormat="1" x14ac:dyDescent="0.25">
      <c r="M148" s="136"/>
      <c r="N148" s="5"/>
      <c r="O148" s="5"/>
      <c r="P148" s="5"/>
      <c r="Q148" s="5"/>
      <c r="R148" s="5"/>
      <c r="S148" s="5"/>
      <c r="T148" s="91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</row>
    <row r="149" spans="13:37" s="27" customFormat="1" x14ac:dyDescent="0.25">
      <c r="M149" s="136"/>
      <c r="N149" s="5"/>
      <c r="O149" s="5"/>
      <c r="P149" s="5"/>
      <c r="Q149" s="5"/>
      <c r="R149" s="5"/>
      <c r="S149" s="5"/>
      <c r="T149" s="91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338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132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191">
        <v>2009</v>
      </c>
      <c r="D11" s="191">
        <v>2010</v>
      </c>
      <c r="E11" s="191">
        <v>2011</v>
      </c>
      <c r="F11" s="191">
        <v>2012</v>
      </c>
      <c r="G11" s="191">
        <v>2013</v>
      </c>
      <c r="H11" s="191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759.42578520000006</v>
      </c>
      <c r="D13" s="59">
        <v>776.68947300000002</v>
      </c>
      <c r="E13" s="59">
        <v>795.22356420000006</v>
      </c>
      <c r="F13" s="59">
        <v>813.79804540000009</v>
      </c>
      <c r="G13" s="59">
        <v>866.49140220000015</v>
      </c>
      <c r="H13" s="21">
        <v>689.71920440000008</v>
      </c>
      <c r="I13" s="59">
        <v>-20.40091769533775</v>
      </c>
      <c r="J13" s="59">
        <v>79.599082304662247</v>
      </c>
      <c r="K13" s="59">
        <v>6.4749918112791738</v>
      </c>
      <c r="L13" s="48"/>
      <c r="M13" s="143"/>
    </row>
    <row r="14" spans="1:13" x14ac:dyDescent="0.25">
      <c r="A14" s="46"/>
      <c r="B14" s="56" t="s">
        <v>114</v>
      </c>
      <c r="C14" s="59">
        <v>768.44221340000001</v>
      </c>
      <c r="D14" s="59">
        <v>771.71648310000012</v>
      </c>
      <c r="E14" s="59">
        <v>868.91266630000018</v>
      </c>
      <c r="F14" s="59">
        <v>913.98029469999994</v>
      </c>
      <c r="G14" s="59">
        <v>891.63568300000043</v>
      </c>
      <c r="H14" s="21">
        <v>762.044084</v>
      </c>
      <c r="I14" s="59">
        <v>-14.534142303948183</v>
      </c>
      <c r="J14" s="59">
        <v>85.465857696051813</v>
      </c>
      <c r="K14" s="59">
        <v>-2.4447585828241247</v>
      </c>
      <c r="L14" s="48"/>
    </row>
    <row r="15" spans="1:13" x14ac:dyDescent="0.25">
      <c r="A15" s="46"/>
      <c r="B15" s="56" t="s">
        <v>115</v>
      </c>
      <c r="C15" s="59">
        <v>862.42739090000009</v>
      </c>
      <c r="D15" s="59">
        <v>884.63198980000004</v>
      </c>
      <c r="E15" s="59">
        <v>1038.7710391999999</v>
      </c>
      <c r="F15" s="59">
        <v>918.37787509999998</v>
      </c>
      <c r="G15" s="59">
        <v>850.16632390000007</v>
      </c>
      <c r="H15" s="21">
        <v>999.15154280000047</v>
      </c>
      <c r="I15" s="59">
        <v>17.524243752276014</v>
      </c>
      <c r="J15" s="59">
        <v>117.52424375227602</v>
      </c>
      <c r="K15" s="59">
        <v>-7.4273948719172367</v>
      </c>
      <c r="L15" s="48"/>
    </row>
    <row r="16" spans="1:13" x14ac:dyDescent="0.25">
      <c r="A16" s="46"/>
      <c r="B16" s="56" t="s">
        <v>116</v>
      </c>
      <c r="C16" s="59">
        <v>865.15792820000024</v>
      </c>
      <c r="D16" s="59">
        <v>893.22608169999967</v>
      </c>
      <c r="E16" s="59">
        <v>845.05282810000017</v>
      </c>
      <c r="F16" s="59">
        <v>893.03570950000005</v>
      </c>
      <c r="G16" s="59">
        <v>820.37102610000011</v>
      </c>
      <c r="H16" s="21">
        <v>730.38486949999992</v>
      </c>
      <c r="I16" s="21">
        <v>-10.968958402613216</v>
      </c>
      <c r="J16" s="21">
        <v>89.031041597386789</v>
      </c>
      <c r="K16" s="21">
        <v>-8.1368172209691387</v>
      </c>
      <c r="L16" s="48"/>
    </row>
    <row r="17" spans="1:31" ht="18.75" customHeight="1" x14ac:dyDescent="0.25">
      <c r="A17" s="46"/>
      <c r="B17" s="60" t="s">
        <v>19</v>
      </c>
      <c r="C17" s="61">
        <v>3255.4533177000003</v>
      </c>
      <c r="D17" s="61">
        <v>3326.2640275999997</v>
      </c>
      <c r="E17" s="61">
        <v>3547.9600978000003</v>
      </c>
      <c r="F17" s="61">
        <v>3539.1919247000001</v>
      </c>
      <c r="G17" s="61">
        <v>3428.6644352000008</v>
      </c>
      <c r="H17" s="21">
        <v>3181.2997007000004</v>
      </c>
      <c r="I17" s="55">
        <v>-7.214609046031395</v>
      </c>
      <c r="J17" s="21">
        <v>92.785390953968601</v>
      </c>
      <c r="K17" s="21">
        <v>-3.1229583433616148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2.1751413087387705</v>
      </c>
      <c r="E18" s="61">
        <v>6.6650172193324364</v>
      </c>
      <c r="F18" s="61">
        <v>-0.2471327990818506</v>
      </c>
      <c r="G18" s="61">
        <v>-3.1229583433616148</v>
      </c>
      <c r="H18" s="21">
        <v>-7.214609046031395</v>
      </c>
      <c r="I18" s="35"/>
      <c r="J18" s="35"/>
      <c r="K18" s="35"/>
      <c r="L18" s="48"/>
    </row>
    <row r="19" spans="1:31" ht="12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3255.4533177000003</v>
      </c>
      <c r="D20" s="61">
        <v>3326.2640275999997</v>
      </c>
      <c r="E20" s="61">
        <v>3547.9600978000003</v>
      </c>
      <c r="F20" s="61">
        <v>3539.1919247000001</v>
      </c>
      <c r="G20" s="61">
        <v>3428.6644352000008</v>
      </c>
      <c r="H20" s="21">
        <v>3181.2997007000004</v>
      </c>
      <c r="I20" s="55">
        <v>-7.214609046031395</v>
      </c>
      <c r="J20" s="21">
        <v>92.785390953968601</v>
      </c>
      <c r="K20" s="21">
        <v>-3.1229583433616148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2.1751413087387705</v>
      </c>
      <c r="E21" s="61">
        <v>6.6650172193324364</v>
      </c>
      <c r="F21" s="61">
        <v>-0.2471327990818506</v>
      </c>
      <c r="G21" s="61">
        <v>-3.1229583433616148</v>
      </c>
      <c r="H21" s="21">
        <v>-7.214609046031395</v>
      </c>
      <c r="I21" s="35"/>
      <c r="J21" s="35"/>
      <c r="K21" s="35"/>
      <c r="L21" s="48"/>
    </row>
    <row r="22" spans="1:31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1" ht="14.25" customHeight="1" x14ac:dyDescent="0.25">
      <c r="A23" s="46"/>
      <c r="B23" s="32"/>
      <c r="C23" s="230" t="s">
        <v>267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x14ac:dyDescent="0.25">
      <c r="A37" s="63" t="s">
        <v>262</v>
      </c>
      <c r="B37" s="63"/>
      <c r="C37" s="50"/>
      <c r="D37" s="50"/>
      <c r="E37" s="50"/>
      <c r="F37" s="50"/>
      <c r="G37" s="50"/>
      <c r="H37" s="50"/>
      <c r="I37" s="50"/>
      <c r="J37" s="50"/>
      <c r="K37" s="50"/>
      <c r="L37" s="51"/>
    </row>
    <row r="38" spans="1:31" s="5" customFormat="1" x14ac:dyDescent="0.25"/>
    <row r="39" spans="1:31" s="5" customFormat="1" x14ac:dyDescent="0.25"/>
    <row r="40" spans="1:31" s="5" customFormat="1" x14ac:dyDescent="0.25">
      <c r="B40" s="17" t="s">
        <v>118</v>
      </c>
      <c r="C40" s="17"/>
      <c r="D40" s="17"/>
    </row>
    <row r="41" spans="1:31" s="5" customFormat="1" x14ac:dyDescent="0.25">
      <c r="B41" s="127">
        <v>952336.39439999952</v>
      </c>
      <c r="C41" s="211"/>
      <c r="D41" s="211"/>
    </row>
    <row r="42" spans="1:31" s="5" customFormat="1" x14ac:dyDescent="0.25">
      <c r="B42" s="127">
        <v>647642.21779999975</v>
      </c>
      <c r="C42" s="211"/>
      <c r="D42" s="211"/>
    </row>
    <row r="43" spans="1:31" s="5" customFormat="1" x14ac:dyDescent="0.25">
      <c r="B43" s="127">
        <v>885391.7219</v>
      </c>
      <c r="C43" s="211"/>
      <c r="D43" s="211"/>
    </row>
    <row r="44" spans="1:31" s="5" customFormat="1" x14ac:dyDescent="0.25">
      <c r="B44" s="127">
        <v>922202.9467999998</v>
      </c>
      <c r="C44" s="213" t="s">
        <v>152</v>
      </c>
      <c r="D44" s="212">
        <v>851.89332022499991</v>
      </c>
    </row>
    <row r="45" spans="1:31" s="5" customFormat="1" x14ac:dyDescent="0.25">
      <c r="B45" s="127">
        <v>961100.27799999958</v>
      </c>
      <c r="C45" s="213" t="s">
        <v>153</v>
      </c>
      <c r="D45" s="212">
        <v>854.08429112499971</v>
      </c>
    </row>
    <row r="46" spans="1:31" s="5" customFormat="1" x14ac:dyDescent="0.25">
      <c r="B46" s="127">
        <v>1229995.8636999999</v>
      </c>
      <c r="C46" s="213" t="s">
        <v>154</v>
      </c>
      <c r="D46" s="212">
        <v>999.67270259999975</v>
      </c>
    </row>
    <row r="47" spans="1:31" s="5" customFormat="1" x14ac:dyDescent="0.25">
      <c r="B47" s="127">
        <v>1285813.7900000005</v>
      </c>
      <c r="C47" s="213" t="s">
        <v>155</v>
      </c>
      <c r="D47" s="212">
        <v>1099.778219625</v>
      </c>
    </row>
    <row r="48" spans="1:31" s="5" customFormat="1" x14ac:dyDescent="0.25">
      <c r="B48" s="127">
        <v>918905.96719999961</v>
      </c>
      <c r="C48" s="213" t="s">
        <v>156</v>
      </c>
      <c r="D48" s="212">
        <v>1098.9539747249999</v>
      </c>
    </row>
    <row r="49" spans="2:5" s="5" customFormat="1" x14ac:dyDescent="0.25">
      <c r="B49" s="127">
        <v>759425.78520000004</v>
      </c>
      <c r="C49" s="213" t="s">
        <v>157</v>
      </c>
      <c r="D49" s="212">
        <v>1048.5353515250001</v>
      </c>
    </row>
    <row r="50" spans="2:5" s="5" customFormat="1" x14ac:dyDescent="0.25">
      <c r="B50" s="127">
        <v>768442.21340000001</v>
      </c>
      <c r="C50" s="213" t="s">
        <v>158</v>
      </c>
      <c r="D50" s="212">
        <v>933.14693894999982</v>
      </c>
    </row>
    <row r="51" spans="2:5" s="5" customFormat="1" x14ac:dyDescent="0.25">
      <c r="B51" s="127">
        <v>862427.39090000011</v>
      </c>
      <c r="C51" s="213" t="s">
        <v>159</v>
      </c>
      <c r="D51" s="212">
        <v>827.30033917499986</v>
      </c>
    </row>
    <row r="52" spans="2:5" s="5" customFormat="1" x14ac:dyDescent="0.25">
      <c r="B52" s="127">
        <v>865157.9282000002</v>
      </c>
      <c r="C52" s="213" t="s">
        <v>160</v>
      </c>
      <c r="D52" s="212">
        <v>813.86332942500007</v>
      </c>
      <c r="E52" s="131"/>
    </row>
    <row r="53" spans="2:5" s="5" customFormat="1" x14ac:dyDescent="0.25">
      <c r="B53" s="127">
        <v>776689.473</v>
      </c>
      <c r="C53" s="213" t="s">
        <v>161</v>
      </c>
      <c r="D53" s="212">
        <v>818.17925137500026</v>
      </c>
      <c r="E53" s="131"/>
    </row>
    <row r="54" spans="2:5" s="5" customFormat="1" x14ac:dyDescent="0.25">
      <c r="B54" s="127">
        <v>771716.48310000007</v>
      </c>
      <c r="C54" s="213" t="s">
        <v>162</v>
      </c>
      <c r="D54" s="212">
        <v>818.9978188</v>
      </c>
      <c r="E54" s="131"/>
    </row>
    <row r="55" spans="2:5" s="5" customFormat="1" x14ac:dyDescent="0.25">
      <c r="B55" s="127">
        <v>884631.9898000001</v>
      </c>
      <c r="C55" s="213" t="s">
        <v>163</v>
      </c>
      <c r="D55" s="212">
        <v>824.54896852500008</v>
      </c>
      <c r="E55" s="131"/>
    </row>
    <row r="56" spans="2:5" s="5" customFormat="1" x14ac:dyDescent="0.25">
      <c r="B56" s="127">
        <v>893226.08169999963</v>
      </c>
      <c r="C56" s="213" t="s">
        <v>164</v>
      </c>
      <c r="D56" s="212">
        <v>831.56600689999993</v>
      </c>
      <c r="E56" s="131"/>
    </row>
    <row r="57" spans="2:5" s="5" customFormat="1" x14ac:dyDescent="0.25">
      <c r="B57" s="127">
        <v>795223.56420000002</v>
      </c>
      <c r="C57" s="213" t="s">
        <v>165</v>
      </c>
      <c r="D57" s="212">
        <v>836.19952969999997</v>
      </c>
      <c r="E57" s="131"/>
    </row>
    <row r="58" spans="2:5" s="5" customFormat="1" x14ac:dyDescent="0.25">
      <c r="B58" s="127">
        <v>868912.66630000016</v>
      </c>
      <c r="C58" s="213" t="s">
        <v>166</v>
      </c>
      <c r="D58" s="212">
        <v>860.4985754999999</v>
      </c>
      <c r="E58" s="131"/>
    </row>
    <row r="59" spans="2:5" s="5" customFormat="1" x14ac:dyDescent="0.25">
      <c r="B59" s="127">
        <v>1038771.0391999999</v>
      </c>
      <c r="C59" s="213" t="s">
        <v>167</v>
      </c>
      <c r="D59" s="212">
        <v>899.03333784999984</v>
      </c>
      <c r="E59" s="131"/>
    </row>
    <row r="60" spans="2:5" s="5" customFormat="1" x14ac:dyDescent="0.25">
      <c r="B60" s="127">
        <v>845052.82810000016</v>
      </c>
      <c r="C60" s="213" t="s">
        <v>168</v>
      </c>
      <c r="D60" s="212">
        <v>886.99002445000008</v>
      </c>
      <c r="E60" s="131"/>
    </row>
    <row r="61" spans="2:5" s="5" customFormat="1" x14ac:dyDescent="0.25">
      <c r="B61" s="127">
        <v>813798.04540000006</v>
      </c>
      <c r="C61" s="213" t="s">
        <v>169</v>
      </c>
      <c r="D61" s="212">
        <v>891.63364475000014</v>
      </c>
      <c r="E61" s="131"/>
    </row>
    <row r="62" spans="2:5" s="5" customFormat="1" x14ac:dyDescent="0.25">
      <c r="B62" s="127">
        <v>913980.29469999997</v>
      </c>
      <c r="C62" s="213" t="s">
        <v>170</v>
      </c>
      <c r="D62" s="212">
        <v>902.90055185000006</v>
      </c>
      <c r="E62" s="131"/>
    </row>
    <row r="63" spans="2:5" s="5" customFormat="1" x14ac:dyDescent="0.25">
      <c r="B63" s="127">
        <v>918377.87509999995</v>
      </c>
      <c r="C63" s="213" t="s">
        <v>171</v>
      </c>
      <c r="D63" s="212">
        <v>872.80226082499996</v>
      </c>
      <c r="E63" s="131"/>
    </row>
    <row r="64" spans="2:5" s="5" customFormat="1" x14ac:dyDescent="0.25">
      <c r="B64" s="127">
        <v>893035.7095</v>
      </c>
      <c r="C64" s="213" t="s">
        <v>172</v>
      </c>
      <c r="D64" s="212">
        <v>884.79798117500002</v>
      </c>
      <c r="E64" s="131"/>
    </row>
    <row r="65" spans="2:5" s="5" customFormat="1" x14ac:dyDescent="0.25">
      <c r="B65" s="127">
        <v>866491.40220000013</v>
      </c>
      <c r="C65" s="213" t="s">
        <v>173</v>
      </c>
      <c r="D65" s="212">
        <v>897.97132037499989</v>
      </c>
      <c r="E65" s="131"/>
    </row>
    <row r="66" spans="2:5" s="5" customFormat="1" x14ac:dyDescent="0.25">
      <c r="B66" s="127">
        <v>891635.68300000043</v>
      </c>
      <c r="C66" s="213" t="s">
        <v>174</v>
      </c>
      <c r="D66" s="212">
        <v>892.38516745000004</v>
      </c>
      <c r="E66" s="131"/>
    </row>
    <row r="67" spans="2:5" s="5" customFormat="1" x14ac:dyDescent="0.25">
      <c r="B67" s="127">
        <v>850166.32390000008</v>
      </c>
      <c r="C67" s="213" t="s">
        <v>175</v>
      </c>
      <c r="D67" s="212">
        <v>875.33227965000015</v>
      </c>
      <c r="E67" s="131"/>
    </row>
    <row r="68" spans="2:5" s="5" customFormat="1" x14ac:dyDescent="0.25">
      <c r="B68" s="127">
        <v>820371.02610000013</v>
      </c>
      <c r="C68" s="213" t="s">
        <v>176</v>
      </c>
      <c r="D68" s="212">
        <v>857.1661088000003</v>
      </c>
      <c r="E68" s="131"/>
    </row>
    <row r="69" spans="2:5" s="5" customFormat="1" x14ac:dyDescent="0.25">
      <c r="B69" s="127">
        <v>689719.20440000005</v>
      </c>
      <c r="C69" s="213" t="s">
        <v>177</v>
      </c>
      <c r="D69" s="212">
        <v>812.9730593500002</v>
      </c>
      <c r="E69" s="131"/>
    </row>
    <row r="70" spans="2:5" s="5" customFormat="1" x14ac:dyDescent="0.25">
      <c r="B70" s="127">
        <v>762044.08400000003</v>
      </c>
      <c r="C70" s="213" t="s">
        <v>178</v>
      </c>
      <c r="D70" s="212">
        <v>780.57515960000012</v>
      </c>
      <c r="E70" s="131"/>
    </row>
    <row r="71" spans="2:5" s="5" customFormat="1" x14ac:dyDescent="0.25">
      <c r="B71" s="127">
        <v>999151.54280000052</v>
      </c>
      <c r="C71" s="213" t="s">
        <v>179</v>
      </c>
      <c r="D71" s="212">
        <v>817.82146432500019</v>
      </c>
      <c r="E71" s="131"/>
    </row>
    <row r="72" spans="2:5" s="5" customFormat="1" x14ac:dyDescent="0.25">
      <c r="B72" s="127">
        <v>730384.86949999991</v>
      </c>
      <c r="C72" s="213" t="s">
        <v>337</v>
      </c>
      <c r="D72" s="212">
        <v>795.32492517500009</v>
      </c>
      <c r="E72" s="131"/>
    </row>
    <row r="73" spans="2:5" s="5" customFormat="1" x14ac:dyDescent="0.25">
      <c r="B73" s="77"/>
      <c r="D73" s="135"/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91" customFormat="1" x14ac:dyDescent="0.25">
      <c r="B95" s="92"/>
      <c r="D95" s="94"/>
      <c r="E95" s="95"/>
      <c r="M95" s="5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17" customFormat="1" x14ac:dyDescent="0.25">
      <c r="M133" s="5"/>
      <c r="N133" s="91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27" customFormat="1" x14ac:dyDescent="0.25">
      <c r="M137" s="136"/>
      <c r="N137" s="91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ht="18" x14ac:dyDescent="0.25">
      <c r="A7" s="46"/>
      <c r="B7" s="28"/>
      <c r="C7" s="231" t="s">
        <v>303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130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191">
        <v>2009</v>
      </c>
      <c r="D11" s="191">
        <v>2010</v>
      </c>
      <c r="E11" s="191">
        <v>2011</v>
      </c>
      <c r="F11" s="191">
        <v>2012</v>
      </c>
      <c r="G11" s="191">
        <v>2013</v>
      </c>
      <c r="H11" s="191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304.71062950000004</v>
      </c>
      <c r="D13" s="59">
        <v>304.68108649999999</v>
      </c>
      <c r="E13" s="59">
        <v>224.7423786</v>
      </c>
      <c r="F13" s="59">
        <v>186.8011937</v>
      </c>
      <c r="G13" s="59">
        <v>251.47740750000003</v>
      </c>
      <c r="H13" s="21">
        <v>266.49272029999997</v>
      </c>
      <c r="I13" s="59">
        <v>5.9708396667799812</v>
      </c>
      <c r="J13" s="59">
        <v>105.97083966677998</v>
      </c>
      <c r="K13" s="59">
        <v>34.623019542299652</v>
      </c>
      <c r="L13" s="48"/>
      <c r="M13" s="143"/>
    </row>
    <row r="14" spans="1:13" x14ac:dyDescent="0.25">
      <c r="A14" s="46"/>
      <c r="B14" s="56" t="s">
        <v>114</v>
      </c>
      <c r="C14" s="59">
        <v>438.80752130000002</v>
      </c>
      <c r="D14" s="59">
        <v>303.76854490000005</v>
      </c>
      <c r="E14" s="59">
        <v>319.97095100000007</v>
      </c>
      <c r="F14" s="59">
        <v>254.78661449999998</v>
      </c>
      <c r="G14" s="59">
        <v>309.84499819999996</v>
      </c>
      <c r="H14" s="21">
        <v>302.56199770000001</v>
      </c>
      <c r="I14" s="59">
        <v>-2.3505302787876214</v>
      </c>
      <c r="J14" s="59">
        <v>97.649469721212384</v>
      </c>
      <c r="K14" s="59">
        <v>21.609606065078424</v>
      </c>
      <c r="L14" s="48"/>
    </row>
    <row r="15" spans="1:13" x14ac:dyDescent="0.25">
      <c r="A15" s="46"/>
      <c r="B15" s="56" t="s">
        <v>115</v>
      </c>
      <c r="C15" s="59">
        <v>287.98735569999997</v>
      </c>
      <c r="D15" s="59">
        <v>292.23133610000002</v>
      </c>
      <c r="E15" s="59">
        <v>320.44492069999995</v>
      </c>
      <c r="F15" s="59">
        <v>216.55272749999997</v>
      </c>
      <c r="G15" s="59">
        <v>318.87338270000004</v>
      </c>
      <c r="H15" s="21">
        <v>466.63354859999998</v>
      </c>
      <c r="I15" s="59">
        <v>46.338193752287715</v>
      </c>
      <c r="J15" s="59">
        <v>146.33819375228771</v>
      </c>
      <c r="K15" s="59">
        <v>47.249765164006099</v>
      </c>
      <c r="L15" s="48"/>
    </row>
    <row r="16" spans="1:13" x14ac:dyDescent="0.25">
      <c r="A16" s="46"/>
      <c r="B16" s="56" t="s">
        <v>116</v>
      </c>
      <c r="C16" s="59">
        <v>396.76424460000004</v>
      </c>
      <c r="D16" s="59">
        <v>328.68462309999995</v>
      </c>
      <c r="E16" s="59">
        <v>259.61618629999998</v>
      </c>
      <c r="F16" s="59">
        <v>301.81967029999998</v>
      </c>
      <c r="G16" s="59">
        <v>279.84954370000003</v>
      </c>
      <c r="H16" s="21">
        <v>352.58766180000003</v>
      </c>
      <c r="I16" s="21">
        <v>25.99186589275828</v>
      </c>
      <c r="J16" s="21">
        <v>125.99186589275828</v>
      </c>
      <c r="K16" s="21">
        <v>-7.2792229141865672</v>
      </c>
      <c r="L16" s="48"/>
    </row>
    <row r="17" spans="1:31" ht="18.75" customHeight="1" x14ac:dyDescent="0.25">
      <c r="A17" s="46"/>
      <c r="B17" s="60" t="s">
        <v>19</v>
      </c>
      <c r="C17" s="61">
        <v>1428.2697511000001</v>
      </c>
      <c r="D17" s="61">
        <v>1229.3655905999999</v>
      </c>
      <c r="E17" s="61">
        <v>1124.7744365999999</v>
      </c>
      <c r="F17" s="61">
        <v>959.96020599999997</v>
      </c>
      <c r="G17" s="61">
        <v>1160.0453321</v>
      </c>
      <c r="H17" s="21">
        <v>1388.2759283999999</v>
      </c>
      <c r="I17" s="55">
        <v>19.674282546082921</v>
      </c>
      <c r="J17" s="21">
        <v>119.67428254608292</v>
      </c>
      <c r="K17" s="21">
        <v>20.843064623868379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-13.926232096339763</v>
      </c>
      <c r="E18" s="61">
        <v>-8.507733972686971</v>
      </c>
      <c r="F18" s="61">
        <v>-14.653091787737027</v>
      </c>
      <c r="G18" s="61">
        <v>20.843064623868379</v>
      </c>
      <c r="H18" s="21">
        <v>19.674282546082921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1428.2697511000001</v>
      </c>
      <c r="D20" s="61">
        <v>1229.3655905999999</v>
      </c>
      <c r="E20" s="61">
        <v>1124.7744365999999</v>
      </c>
      <c r="F20" s="61">
        <v>959.96020599999997</v>
      </c>
      <c r="G20" s="61">
        <v>1160.0453321</v>
      </c>
      <c r="H20" s="21">
        <v>1388.2759283999999</v>
      </c>
      <c r="I20" s="55">
        <v>19.674282546082921</v>
      </c>
      <c r="J20" s="21">
        <v>119.67428254608292</v>
      </c>
      <c r="K20" s="21">
        <v>20.843064623868379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-13.926232096339763</v>
      </c>
      <c r="E21" s="61">
        <v>-8.507733972686971</v>
      </c>
      <c r="F21" s="61">
        <v>-14.653091787737027</v>
      </c>
      <c r="G21" s="61">
        <v>20.843064623868379</v>
      </c>
      <c r="H21" s="21">
        <v>19.674282546082921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268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98" t="s">
        <v>304</v>
      </c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118</v>
      </c>
      <c r="C41" s="17"/>
      <c r="D41" s="17"/>
    </row>
    <row r="42" spans="1:31" s="5" customFormat="1" x14ac:dyDescent="0.25">
      <c r="B42" s="127">
        <v>268796.92880000005</v>
      </c>
      <c r="C42" s="211"/>
      <c r="D42" s="211"/>
    </row>
    <row r="43" spans="1:31" s="5" customFormat="1" x14ac:dyDescent="0.25">
      <c r="B43" s="127">
        <v>257169.63099999999</v>
      </c>
      <c r="C43" s="211"/>
      <c r="D43" s="211"/>
    </row>
    <row r="44" spans="1:31" s="5" customFormat="1" x14ac:dyDescent="0.25">
      <c r="B44" s="127">
        <v>326974.17619999999</v>
      </c>
      <c r="C44" s="211"/>
      <c r="D44" s="211"/>
    </row>
    <row r="45" spans="1:31" s="5" customFormat="1" x14ac:dyDescent="0.25">
      <c r="B45" s="127">
        <v>298515.15899999987</v>
      </c>
      <c r="C45" s="213" t="s">
        <v>152</v>
      </c>
      <c r="D45" s="212">
        <v>287.86397375000001</v>
      </c>
    </row>
    <row r="46" spans="1:31" s="5" customFormat="1" x14ac:dyDescent="0.25">
      <c r="B46" s="127">
        <v>362462.45130000013</v>
      </c>
      <c r="C46" s="213" t="s">
        <v>153</v>
      </c>
      <c r="D46" s="212">
        <v>311.280354375</v>
      </c>
    </row>
    <row r="47" spans="1:31" s="5" customFormat="1" x14ac:dyDescent="0.25">
      <c r="B47" s="127">
        <v>448881.11389999982</v>
      </c>
      <c r="C47" s="213" t="s">
        <v>154</v>
      </c>
      <c r="D47" s="212">
        <v>359.20822509999994</v>
      </c>
    </row>
    <row r="48" spans="1:31" s="5" customFormat="1" x14ac:dyDescent="0.25">
      <c r="B48" s="127">
        <v>429576.64530000003</v>
      </c>
      <c r="C48" s="213" t="s">
        <v>155</v>
      </c>
      <c r="D48" s="212">
        <v>384.85884237499994</v>
      </c>
    </row>
    <row r="49" spans="2:5" s="5" customFormat="1" x14ac:dyDescent="0.25">
      <c r="B49" s="127">
        <v>346772.35810000007</v>
      </c>
      <c r="C49" s="213" t="s">
        <v>156</v>
      </c>
      <c r="D49" s="212">
        <v>396.92314215000005</v>
      </c>
    </row>
    <row r="50" spans="2:5" s="5" customFormat="1" x14ac:dyDescent="0.25">
      <c r="B50" s="127">
        <v>304710.62950000004</v>
      </c>
      <c r="C50" s="213" t="s">
        <v>157</v>
      </c>
      <c r="D50" s="212">
        <v>382.48518670000004</v>
      </c>
    </row>
    <row r="51" spans="2:5" s="5" customFormat="1" x14ac:dyDescent="0.25">
      <c r="B51" s="127">
        <v>438807.52130000002</v>
      </c>
      <c r="C51" s="213" t="s">
        <v>158</v>
      </c>
      <c r="D51" s="212">
        <v>379.96678855000005</v>
      </c>
    </row>
    <row r="52" spans="2:5" s="5" customFormat="1" x14ac:dyDescent="0.25">
      <c r="B52" s="127">
        <v>287987.35569999996</v>
      </c>
      <c r="C52" s="213" t="s">
        <v>159</v>
      </c>
      <c r="D52" s="212">
        <v>344.56946615000004</v>
      </c>
    </row>
    <row r="53" spans="2:5" s="5" customFormat="1" x14ac:dyDescent="0.25">
      <c r="B53" s="127">
        <v>396764.24460000003</v>
      </c>
      <c r="C53" s="213" t="s">
        <v>160</v>
      </c>
      <c r="D53" s="212">
        <v>357.06743777499997</v>
      </c>
      <c r="E53" s="131"/>
    </row>
    <row r="54" spans="2:5" s="5" customFormat="1" x14ac:dyDescent="0.25">
      <c r="B54" s="127">
        <v>304681.08649999998</v>
      </c>
      <c r="C54" s="213" t="s">
        <v>161</v>
      </c>
      <c r="D54" s="212">
        <v>357.060052025</v>
      </c>
      <c r="E54" s="131"/>
    </row>
    <row r="55" spans="2:5" s="5" customFormat="1" x14ac:dyDescent="0.25">
      <c r="B55" s="127">
        <v>303768.54490000004</v>
      </c>
      <c r="C55" s="213" t="s">
        <v>162</v>
      </c>
      <c r="D55" s="212">
        <v>323.30030792500003</v>
      </c>
      <c r="E55" s="131"/>
    </row>
    <row r="56" spans="2:5" s="5" customFormat="1" x14ac:dyDescent="0.25">
      <c r="B56" s="127">
        <v>292231.33610000001</v>
      </c>
      <c r="C56" s="213" t="s">
        <v>163</v>
      </c>
      <c r="D56" s="212">
        <v>324.36130302500004</v>
      </c>
      <c r="E56" s="131"/>
    </row>
    <row r="57" spans="2:5" s="5" customFormat="1" x14ac:dyDescent="0.25">
      <c r="B57" s="127">
        <v>328684.62309999997</v>
      </c>
      <c r="C57" s="213" t="s">
        <v>164</v>
      </c>
      <c r="D57" s="212">
        <v>307.34139764999998</v>
      </c>
      <c r="E57" s="131"/>
    </row>
    <row r="58" spans="2:5" s="5" customFormat="1" x14ac:dyDescent="0.25">
      <c r="B58" s="127">
        <v>224742.3786</v>
      </c>
      <c r="C58" s="213" t="s">
        <v>165</v>
      </c>
      <c r="D58" s="212">
        <v>287.35672067499996</v>
      </c>
      <c r="E58" s="131"/>
    </row>
    <row r="59" spans="2:5" s="5" customFormat="1" x14ac:dyDescent="0.25">
      <c r="B59" s="127">
        <v>319970.95100000006</v>
      </c>
      <c r="C59" s="213" t="s">
        <v>166</v>
      </c>
      <c r="D59" s="212">
        <v>291.40732220000001</v>
      </c>
      <c r="E59" s="131"/>
    </row>
    <row r="60" spans="2:5" s="5" customFormat="1" x14ac:dyDescent="0.25">
      <c r="B60" s="127">
        <v>320444.92069999996</v>
      </c>
      <c r="C60" s="213" t="s">
        <v>167</v>
      </c>
      <c r="D60" s="212">
        <v>298.46071834999998</v>
      </c>
      <c r="E60" s="131"/>
    </row>
    <row r="61" spans="2:5" s="5" customFormat="1" x14ac:dyDescent="0.25">
      <c r="B61" s="127">
        <v>259616.1863</v>
      </c>
      <c r="C61" s="213" t="s">
        <v>168</v>
      </c>
      <c r="D61" s="212">
        <v>281.19360914999999</v>
      </c>
      <c r="E61" s="131"/>
    </row>
    <row r="62" spans="2:5" s="5" customFormat="1" x14ac:dyDescent="0.25">
      <c r="B62" s="127">
        <v>186801.1937</v>
      </c>
      <c r="C62" s="213" t="s">
        <v>169</v>
      </c>
      <c r="D62" s="212">
        <v>271.70831292499997</v>
      </c>
      <c r="E62" s="131"/>
    </row>
    <row r="63" spans="2:5" s="5" customFormat="1" x14ac:dyDescent="0.25">
      <c r="B63" s="127">
        <v>254786.6145</v>
      </c>
      <c r="C63" s="213" t="s">
        <v>170</v>
      </c>
      <c r="D63" s="212">
        <v>255.41222880000001</v>
      </c>
      <c r="E63" s="131"/>
    </row>
    <row r="64" spans="2:5" s="5" customFormat="1" x14ac:dyDescent="0.25">
      <c r="B64" s="127">
        <v>216552.72749999998</v>
      </c>
      <c r="C64" s="213" t="s">
        <v>171</v>
      </c>
      <c r="D64" s="212">
        <v>229.43918050000002</v>
      </c>
      <c r="E64" s="131"/>
    </row>
    <row r="65" spans="2:5" s="5" customFormat="1" x14ac:dyDescent="0.25">
      <c r="B65" s="127">
        <v>301819.6703</v>
      </c>
      <c r="C65" s="213" t="s">
        <v>172</v>
      </c>
      <c r="D65" s="212">
        <v>239.99005149999996</v>
      </c>
      <c r="E65" s="131"/>
    </row>
    <row r="66" spans="2:5" s="5" customFormat="1" x14ac:dyDescent="0.25">
      <c r="B66" s="127">
        <v>251477.40750000003</v>
      </c>
      <c r="C66" s="213" t="s">
        <v>173</v>
      </c>
      <c r="D66" s="212">
        <v>256.15910495000003</v>
      </c>
      <c r="E66" s="131"/>
    </row>
    <row r="67" spans="2:5" s="5" customFormat="1" x14ac:dyDescent="0.25">
      <c r="B67" s="127">
        <v>309844.99819999997</v>
      </c>
      <c r="C67" s="213" t="s">
        <v>174</v>
      </c>
      <c r="D67" s="212">
        <v>269.92370087500001</v>
      </c>
      <c r="E67" s="131"/>
    </row>
    <row r="68" spans="2:5" s="5" customFormat="1" x14ac:dyDescent="0.25">
      <c r="B68" s="127">
        <v>318873.38270000002</v>
      </c>
      <c r="C68" s="213" t="s">
        <v>175</v>
      </c>
      <c r="D68" s="212">
        <v>295.50386467500005</v>
      </c>
      <c r="E68" s="131"/>
    </row>
    <row r="69" spans="2:5" s="5" customFormat="1" x14ac:dyDescent="0.25">
      <c r="B69" s="127">
        <v>279849.54370000004</v>
      </c>
      <c r="C69" s="213" t="s">
        <v>176</v>
      </c>
      <c r="D69" s="212">
        <v>290.011333025</v>
      </c>
      <c r="E69" s="131"/>
    </row>
    <row r="70" spans="2:5" s="5" customFormat="1" x14ac:dyDescent="0.25">
      <c r="B70" s="127">
        <v>266492.72029999999</v>
      </c>
      <c r="C70" s="213" t="s">
        <v>177</v>
      </c>
      <c r="D70" s="212">
        <v>293.76516122499999</v>
      </c>
      <c r="E70" s="131"/>
    </row>
    <row r="71" spans="2:5" s="5" customFormat="1" x14ac:dyDescent="0.25">
      <c r="B71" s="127">
        <v>302561.99770000001</v>
      </c>
      <c r="C71" s="213" t="s">
        <v>178</v>
      </c>
      <c r="D71" s="212">
        <v>291.94441109999997</v>
      </c>
      <c r="E71" s="131"/>
    </row>
    <row r="72" spans="2:5" s="5" customFormat="1" x14ac:dyDescent="0.25">
      <c r="B72" s="127">
        <v>466633.54859999998</v>
      </c>
      <c r="C72" s="213" t="s">
        <v>179</v>
      </c>
      <c r="D72" s="212">
        <v>328.88445257500001</v>
      </c>
      <c r="E72" s="131"/>
    </row>
    <row r="73" spans="2:5" s="5" customFormat="1" x14ac:dyDescent="0.25">
      <c r="B73" s="127">
        <v>352587.66180000006</v>
      </c>
      <c r="C73" s="213" t="s">
        <v>337</v>
      </c>
      <c r="D73" s="212">
        <v>347.06898210000003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271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107.29991119999998</v>
      </c>
      <c r="D13" s="59">
        <v>100.7851799</v>
      </c>
      <c r="E13" s="59">
        <v>64.0409334</v>
      </c>
      <c r="F13" s="59">
        <v>44.486304899999993</v>
      </c>
      <c r="G13" s="59">
        <v>53.436895099999987</v>
      </c>
      <c r="H13" s="21">
        <v>73.988084900000004</v>
      </c>
      <c r="I13" s="59">
        <v>38.458802221837971</v>
      </c>
      <c r="J13" s="59">
        <v>138.45880222183797</v>
      </c>
      <c r="K13" s="59">
        <v>20.119877836830625</v>
      </c>
      <c r="L13" s="48"/>
      <c r="M13" s="143"/>
    </row>
    <row r="14" spans="1:13" x14ac:dyDescent="0.25">
      <c r="A14" s="46"/>
      <c r="B14" s="56" t="s">
        <v>114</v>
      </c>
      <c r="C14" s="59">
        <v>178.62327919999998</v>
      </c>
      <c r="D14" s="59">
        <v>69.200765400000009</v>
      </c>
      <c r="E14" s="59">
        <v>76.659281499999992</v>
      </c>
      <c r="F14" s="59">
        <v>41.682537199999999</v>
      </c>
      <c r="G14" s="59">
        <v>107.51699180000003</v>
      </c>
      <c r="H14" s="21">
        <v>107.73376249999998</v>
      </c>
      <c r="I14" s="59">
        <v>0.20161529482074503</v>
      </c>
      <c r="J14" s="59">
        <v>100.20161529482074</v>
      </c>
      <c r="K14" s="59">
        <v>157.94253186679822</v>
      </c>
      <c r="L14" s="48"/>
    </row>
    <row r="15" spans="1:13" x14ac:dyDescent="0.25">
      <c r="A15" s="46"/>
      <c r="B15" s="56" t="s">
        <v>115</v>
      </c>
      <c r="C15" s="59">
        <v>103.30662209999998</v>
      </c>
      <c r="D15" s="59">
        <v>77.01782399999999</v>
      </c>
      <c r="E15" s="59">
        <v>113.23618739999999</v>
      </c>
      <c r="F15" s="59">
        <v>43.302550499999995</v>
      </c>
      <c r="G15" s="59">
        <v>81.38499929999999</v>
      </c>
      <c r="H15" s="21">
        <v>157.65144510000002</v>
      </c>
      <c r="I15" s="59">
        <v>93.710691719573489</v>
      </c>
      <c r="J15" s="59">
        <v>193.7106917195735</v>
      </c>
      <c r="K15" s="59">
        <v>87.945047948157224</v>
      </c>
      <c r="L15" s="48"/>
    </row>
    <row r="16" spans="1:13" x14ac:dyDescent="0.25">
      <c r="A16" s="46"/>
      <c r="B16" s="56" t="s">
        <v>116</v>
      </c>
      <c r="C16" s="59">
        <v>135.97365719999999</v>
      </c>
      <c r="D16" s="59">
        <v>75.515942500000008</v>
      </c>
      <c r="E16" s="59">
        <v>65.086666799999989</v>
      </c>
      <c r="F16" s="59">
        <v>85.468828200000019</v>
      </c>
      <c r="G16" s="59">
        <v>64.0565833</v>
      </c>
      <c r="H16" s="21">
        <v>110.76980000000002</v>
      </c>
      <c r="I16" s="21">
        <v>72.92492714015863</v>
      </c>
      <c r="J16" s="21">
        <v>172.92492714015864</v>
      </c>
      <c r="K16" s="21">
        <v>-25.052695059647501</v>
      </c>
      <c r="L16" s="48"/>
    </row>
    <row r="17" spans="1:31" ht="18.75" customHeight="1" x14ac:dyDescent="0.25">
      <c r="A17" s="46"/>
      <c r="B17" s="60" t="s">
        <v>19</v>
      </c>
      <c r="C17" s="61">
        <v>525.20346969999991</v>
      </c>
      <c r="D17" s="61">
        <v>322.51971180000004</v>
      </c>
      <c r="E17" s="61">
        <v>319.02306909999999</v>
      </c>
      <c r="F17" s="61">
        <v>214.94022080000002</v>
      </c>
      <c r="G17" s="61">
        <v>306.39546949999999</v>
      </c>
      <c r="H17" s="21">
        <v>450.14309250000008</v>
      </c>
      <c r="I17" s="55">
        <v>46.915714267765992</v>
      </c>
      <c r="J17" s="21">
        <v>146.91571426776599</v>
      </c>
      <c r="K17" s="21">
        <v>42.549155462670839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-38.591473513260368</v>
      </c>
      <c r="E18" s="61">
        <v>-1.0841640284511955</v>
      </c>
      <c r="F18" s="61">
        <v>-32.625492756254083</v>
      </c>
      <c r="G18" s="61">
        <v>42.549155462670839</v>
      </c>
      <c r="H18" s="21">
        <v>46.915714267765992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525.20346969999991</v>
      </c>
      <c r="D20" s="61">
        <v>322.51971180000004</v>
      </c>
      <c r="E20" s="61">
        <v>319.02306909999999</v>
      </c>
      <c r="F20" s="61">
        <v>214.94022080000002</v>
      </c>
      <c r="G20" s="61">
        <v>306.39546949999999</v>
      </c>
      <c r="H20" s="21">
        <v>450.14309250000008</v>
      </c>
      <c r="I20" s="55">
        <v>46.915714267765992</v>
      </c>
      <c r="J20" s="21">
        <v>146.91571426776599</v>
      </c>
      <c r="K20" s="21">
        <v>42.549155462670839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-38.591473513260368</v>
      </c>
      <c r="E21" s="61">
        <v>-1.0841640284511955</v>
      </c>
      <c r="F21" s="61">
        <v>-32.625492756254083</v>
      </c>
      <c r="G21" s="61">
        <v>42.549155462670839</v>
      </c>
      <c r="H21" s="21">
        <v>46.915714267765992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272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273</v>
      </c>
      <c r="C41" s="17"/>
      <c r="D41" s="17"/>
    </row>
    <row r="42" spans="1:31" s="5" customFormat="1" x14ac:dyDescent="0.25">
      <c r="B42" s="127">
        <v>36624.179000000004</v>
      </c>
      <c r="C42" s="211"/>
      <c r="D42" s="211"/>
    </row>
    <row r="43" spans="1:31" s="5" customFormat="1" x14ac:dyDescent="0.25">
      <c r="B43" s="127">
        <v>49824.832899999994</v>
      </c>
      <c r="C43" s="211"/>
      <c r="D43" s="211"/>
    </row>
    <row r="44" spans="1:31" s="5" customFormat="1" x14ac:dyDescent="0.25">
      <c r="B44" s="127">
        <v>41930.858599999992</v>
      </c>
      <c r="C44" s="211"/>
      <c r="D44" s="211"/>
    </row>
    <row r="45" spans="1:31" s="5" customFormat="1" x14ac:dyDescent="0.25">
      <c r="B45" s="127">
        <v>46098.006499999989</v>
      </c>
      <c r="C45" s="213" t="s">
        <v>152</v>
      </c>
      <c r="D45" s="212">
        <v>43.619469249999995</v>
      </c>
    </row>
    <row r="46" spans="1:31" s="5" customFormat="1" x14ac:dyDescent="0.25">
      <c r="B46" s="127">
        <v>96812.968699999998</v>
      </c>
      <c r="C46" s="213" t="s">
        <v>153</v>
      </c>
      <c r="D46" s="212">
        <v>58.666666674999995</v>
      </c>
    </row>
    <row r="47" spans="1:31" s="5" customFormat="1" x14ac:dyDescent="0.25">
      <c r="B47" s="127">
        <v>96397.409699999989</v>
      </c>
      <c r="C47" s="213" t="s">
        <v>154</v>
      </c>
      <c r="D47" s="212">
        <v>70.309810874999997</v>
      </c>
    </row>
    <row r="48" spans="1:31" s="5" customFormat="1" x14ac:dyDescent="0.25">
      <c r="B48" s="127">
        <v>147153.84009999997</v>
      </c>
      <c r="C48" s="213" t="s">
        <v>155</v>
      </c>
      <c r="D48" s="212">
        <v>96.615556249999997</v>
      </c>
    </row>
    <row r="49" spans="2:5" s="5" customFormat="1" x14ac:dyDescent="0.25">
      <c r="B49" s="127">
        <v>126331.61209999997</v>
      </c>
      <c r="C49" s="213" t="s">
        <v>156</v>
      </c>
      <c r="D49" s="212">
        <v>116.67395764999998</v>
      </c>
    </row>
    <row r="50" spans="2:5" s="5" customFormat="1" x14ac:dyDescent="0.25">
      <c r="B50" s="127">
        <v>107299.91119999999</v>
      </c>
      <c r="C50" s="213" t="s">
        <v>157</v>
      </c>
      <c r="D50" s="212">
        <v>119.29569327499996</v>
      </c>
    </row>
    <row r="51" spans="2:5" s="5" customFormat="1" x14ac:dyDescent="0.25">
      <c r="B51" s="127">
        <v>178623.27919999999</v>
      </c>
      <c r="C51" s="213" t="s">
        <v>158</v>
      </c>
      <c r="D51" s="212">
        <v>139.85216064999997</v>
      </c>
    </row>
    <row r="52" spans="2:5" s="5" customFormat="1" x14ac:dyDescent="0.25">
      <c r="B52" s="127">
        <v>103306.62209999998</v>
      </c>
      <c r="C52" s="213" t="s">
        <v>159</v>
      </c>
      <c r="D52" s="212">
        <v>128.89035614999997</v>
      </c>
    </row>
    <row r="53" spans="2:5" s="5" customFormat="1" x14ac:dyDescent="0.25">
      <c r="B53" s="127">
        <v>135973.65719999999</v>
      </c>
      <c r="C53" s="213" t="s">
        <v>160</v>
      </c>
      <c r="D53" s="212">
        <v>131.30086742499998</v>
      </c>
      <c r="E53" s="131"/>
    </row>
    <row r="54" spans="2:5" s="5" customFormat="1" x14ac:dyDescent="0.25">
      <c r="B54" s="127">
        <v>100785.1799</v>
      </c>
      <c r="C54" s="213" t="s">
        <v>161</v>
      </c>
      <c r="D54" s="212">
        <v>129.67218459999998</v>
      </c>
      <c r="E54" s="131"/>
    </row>
    <row r="55" spans="2:5" s="5" customFormat="1" x14ac:dyDescent="0.25">
      <c r="B55" s="127">
        <v>69200.765400000004</v>
      </c>
      <c r="C55" s="213" t="s">
        <v>162</v>
      </c>
      <c r="D55" s="212">
        <v>102.31655614999998</v>
      </c>
      <c r="E55" s="131"/>
    </row>
    <row r="56" spans="2:5" s="5" customFormat="1" x14ac:dyDescent="0.25">
      <c r="B56" s="127">
        <v>77017.823999999993</v>
      </c>
      <c r="C56" s="213" t="s">
        <v>163</v>
      </c>
      <c r="D56" s="212">
        <v>95.744356625000009</v>
      </c>
      <c r="E56" s="131"/>
    </row>
    <row r="57" spans="2:5" s="5" customFormat="1" x14ac:dyDescent="0.25">
      <c r="B57" s="127">
        <v>75515.942500000005</v>
      </c>
      <c r="C57" s="213" t="s">
        <v>164</v>
      </c>
      <c r="D57" s="212">
        <v>80.62992795000001</v>
      </c>
      <c r="E57" s="131"/>
    </row>
    <row r="58" spans="2:5" s="5" customFormat="1" x14ac:dyDescent="0.25">
      <c r="B58" s="127">
        <v>64040.933400000002</v>
      </c>
      <c r="C58" s="213" t="s">
        <v>165</v>
      </c>
      <c r="D58" s="212">
        <v>71.443866325000002</v>
      </c>
      <c r="E58" s="131"/>
    </row>
    <row r="59" spans="2:5" s="5" customFormat="1" x14ac:dyDescent="0.25">
      <c r="B59" s="127">
        <v>76659.281499999997</v>
      </c>
      <c r="C59" s="213" t="s">
        <v>166</v>
      </c>
      <c r="D59" s="212">
        <v>73.308495350000001</v>
      </c>
      <c r="E59" s="131"/>
    </row>
    <row r="60" spans="2:5" s="5" customFormat="1" x14ac:dyDescent="0.25">
      <c r="B60" s="127">
        <v>113236.1874</v>
      </c>
      <c r="C60" s="213" t="s">
        <v>167</v>
      </c>
      <c r="D60" s="212">
        <v>82.363086200000012</v>
      </c>
      <c r="E60" s="131"/>
    </row>
    <row r="61" spans="2:5" s="5" customFormat="1" x14ac:dyDescent="0.25">
      <c r="B61" s="127">
        <v>65086.666799999992</v>
      </c>
      <c r="C61" s="213" t="s">
        <v>168</v>
      </c>
      <c r="D61" s="212">
        <v>79.755767274999997</v>
      </c>
      <c r="E61" s="131"/>
    </row>
    <row r="62" spans="2:5" s="5" customFormat="1" x14ac:dyDescent="0.25">
      <c r="B62" s="127">
        <v>44486.304899999996</v>
      </c>
      <c r="C62" s="213" t="s">
        <v>169</v>
      </c>
      <c r="D62" s="212">
        <v>74.867110149999988</v>
      </c>
      <c r="E62" s="131"/>
    </row>
    <row r="63" spans="2:5" s="5" customFormat="1" x14ac:dyDescent="0.25">
      <c r="B63" s="127">
        <v>41682.537199999999</v>
      </c>
      <c r="C63" s="213" t="s">
        <v>170</v>
      </c>
      <c r="D63" s="212">
        <v>66.122924075</v>
      </c>
      <c r="E63" s="131"/>
    </row>
    <row r="64" spans="2:5" s="5" customFormat="1" x14ac:dyDescent="0.25">
      <c r="B64" s="127">
        <v>43302.550499999998</v>
      </c>
      <c r="C64" s="213" t="s">
        <v>171</v>
      </c>
      <c r="D64" s="212">
        <v>48.639514849999991</v>
      </c>
      <c r="E64" s="131"/>
    </row>
    <row r="65" spans="2:5" s="5" customFormat="1" x14ac:dyDescent="0.25">
      <c r="B65" s="127">
        <v>85468.828200000018</v>
      </c>
      <c r="C65" s="213" t="s">
        <v>172</v>
      </c>
      <c r="D65" s="212">
        <v>53.735055200000005</v>
      </c>
      <c r="E65" s="131"/>
    </row>
    <row r="66" spans="2:5" s="5" customFormat="1" x14ac:dyDescent="0.25">
      <c r="B66" s="127">
        <v>53436.895099999987</v>
      </c>
      <c r="C66" s="213" t="s">
        <v>173</v>
      </c>
      <c r="D66" s="212">
        <v>55.972702750000003</v>
      </c>
      <c r="E66" s="131"/>
    </row>
    <row r="67" spans="2:5" s="5" customFormat="1" x14ac:dyDescent="0.25">
      <c r="B67" s="127">
        <v>107516.99180000003</v>
      </c>
      <c r="C67" s="213" t="s">
        <v>174</v>
      </c>
      <c r="D67" s="212">
        <v>72.431316400000014</v>
      </c>
      <c r="E67" s="131"/>
    </row>
    <row r="68" spans="2:5" s="5" customFormat="1" x14ac:dyDescent="0.25">
      <c r="B68" s="127">
        <v>81384.999299999996</v>
      </c>
      <c r="C68" s="213" t="s">
        <v>175</v>
      </c>
      <c r="D68" s="212">
        <v>81.951928600000016</v>
      </c>
      <c r="E68" s="131"/>
    </row>
    <row r="69" spans="2:5" s="5" customFormat="1" x14ac:dyDescent="0.25">
      <c r="B69" s="127">
        <v>64056.583300000006</v>
      </c>
      <c r="C69" s="213" t="s">
        <v>176</v>
      </c>
      <c r="D69" s="212">
        <v>76.598867374999998</v>
      </c>
      <c r="E69" s="131"/>
    </row>
    <row r="70" spans="2:5" s="5" customFormat="1" x14ac:dyDescent="0.25">
      <c r="B70" s="127">
        <v>73988.084900000002</v>
      </c>
      <c r="C70" s="213" t="s">
        <v>177</v>
      </c>
      <c r="D70" s="212">
        <v>81.73666482500002</v>
      </c>
      <c r="E70" s="131"/>
    </row>
    <row r="71" spans="2:5" s="5" customFormat="1" x14ac:dyDescent="0.25">
      <c r="B71" s="127">
        <v>107733.76249999998</v>
      </c>
      <c r="C71" s="213" t="s">
        <v>178</v>
      </c>
      <c r="D71" s="212">
        <v>81.790857499999987</v>
      </c>
      <c r="E71" s="131"/>
    </row>
    <row r="72" spans="2:5" s="5" customFormat="1" x14ac:dyDescent="0.25">
      <c r="B72" s="127">
        <v>157651.44510000001</v>
      </c>
      <c r="C72" s="213" t="s">
        <v>179</v>
      </c>
      <c r="D72" s="212">
        <v>100.85746895000001</v>
      </c>
      <c r="E72" s="131"/>
    </row>
    <row r="73" spans="2:5" s="5" customFormat="1" x14ac:dyDescent="0.25">
      <c r="B73" s="127">
        <v>110769.80000000002</v>
      </c>
      <c r="C73" s="213" t="s">
        <v>337</v>
      </c>
      <c r="D73" s="212">
        <v>112.53577312500001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274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79.91045520000003</v>
      </c>
      <c r="D13" s="59">
        <v>57.373113000000011</v>
      </c>
      <c r="E13" s="59">
        <v>41.807548400000009</v>
      </c>
      <c r="F13" s="59">
        <v>48.530684000000001</v>
      </c>
      <c r="G13" s="59">
        <v>66.540179000000009</v>
      </c>
      <c r="H13" s="21">
        <v>32.409649500000008</v>
      </c>
      <c r="I13" s="59">
        <v>-51.293113443533109</v>
      </c>
      <c r="J13" s="59">
        <v>48.706886556466891</v>
      </c>
      <c r="K13" s="59">
        <v>37.109501691754446</v>
      </c>
      <c r="L13" s="48"/>
      <c r="M13" s="143"/>
    </row>
    <row r="14" spans="1:13" x14ac:dyDescent="0.25">
      <c r="A14" s="46"/>
      <c r="B14" s="56" t="s">
        <v>114</v>
      </c>
      <c r="C14" s="59">
        <v>112.16878120000004</v>
      </c>
      <c r="D14" s="59">
        <v>75.362233800000013</v>
      </c>
      <c r="E14" s="59">
        <v>108.16830829999999</v>
      </c>
      <c r="F14" s="59">
        <v>95.8965484</v>
      </c>
      <c r="G14" s="59">
        <v>53.117183999999988</v>
      </c>
      <c r="H14" s="21">
        <v>54.153032599999982</v>
      </c>
      <c r="I14" s="59">
        <v>1.9501195695916351</v>
      </c>
      <c r="J14" s="59">
        <v>101.95011956959164</v>
      </c>
      <c r="K14" s="59">
        <v>-44.609910485579071</v>
      </c>
      <c r="L14" s="48"/>
    </row>
    <row r="15" spans="1:13" x14ac:dyDescent="0.25">
      <c r="A15" s="46"/>
      <c r="B15" s="56" t="s">
        <v>115</v>
      </c>
      <c r="C15" s="59">
        <v>74.912709800000016</v>
      </c>
      <c r="D15" s="59">
        <v>55.781926399999996</v>
      </c>
      <c r="E15" s="59">
        <v>79.680489099999988</v>
      </c>
      <c r="F15" s="59">
        <v>53.364359799999988</v>
      </c>
      <c r="G15" s="59">
        <v>61.118387300000002</v>
      </c>
      <c r="H15" s="21">
        <v>104.76116729999998</v>
      </c>
      <c r="I15" s="59">
        <v>71.406956119079368</v>
      </c>
      <c r="J15" s="59">
        <v>171.40695611907938</v>
      </c>
      <c r="K15" s="59">
        <v>14.530348586698526</v>
      </c>
      <c r="L15" s="48"/>
    </row>
    <row r="16" spans="1:13" x14ac:dyDescent="0.25">
      <c r="A16" s="46"/>
      <c r="B16" s="56" t="s">
        <v>116</v>
      </c>
      <c r="C16" s="59">
        <v>94.833888799999983</v>
      </c>
      <c r="D16" s="59">
        <v>97.273184499999999</v>
      </c>
      <c r="E16" s="59">
        <v>84.482328800000005</v>
      </c>
      <c r="F16" s="59">
        <v>57.341259999999991</v>
      </c>
      <c r="G16" s="59">
        <v>42.979836199999994</v>
      </c>
      <c r="H16" s="21">
        <v>64.706174800000014</v>
      </c>
      <c r="I16" s="21">
        <v>50.550073059608415</v>
      </c>
      <c r="J16" s="21">
        <v>150.55007305960842</v>
      </c>
      <c r="K16" s="21">
        <v>-25.045532309544647</v>
      </c>
      <c r="L16" s="48"/>
    </row>
    <row r="17" spans="1:31" ht="18.75" customHeight="1" x14ac:dyDescent="0.25">
      <c r="A17" s="46"/>
      <c r="B17" s="60" t="s">
        <v>19</v>
      </c>
      <c r="C17" s="61">
        <v>361.8258350000001</v>
      </c>
      <c r="D17" s="61">
        <v>285.79045770000005</v>
      </c>
      <c r="E17" s="61">
        <v>314.1386746</v>
      </c>
      <c r="F17" s="61">
        <v>255.1328522</v>
      </c>
      <c r="G17" s="61">
        <v>223.75558649999999</v>
      </c>
      <c r="H17" s="21">
        <v>256.03002419999996</v>
      </c>
      <c r="I17" s="55">
        <v>14.423969566453687</v>
      </c>
      <c r="J17" s="21">
        <v>114.42396956645369</v>
      </c>
      <c r="K17" s="21">
        <v>-12.298402745642179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-21.014358275439349</v>
      </c>
      <c r="E18" s="61">
        <v>9.9192314285586178</v>
      </c>
      <c r="F18" s="61">
        <v>-18.783367719728705</v>
      </c>
      <c r="G18" s="61">
        <v>-12.298402745642179</v>
      </c>
      <c r="H18" s="21">
        <v>14.423969566453687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361.8258350000001</v>
      </c>
      <c r="D20" s="61">
        <v>285.79045770000005</v>
      </c>
      <c r="E20" s="61">
        <v>314.1386746</v>
      </c>
      <c r="F20" s="61">
        <v>255.1328522</v>
      </c>
      <c r="G20" s="61">
        <v>223.75558649999999</v>
      </c>
      <c r="H20" s="21">
        <v>256.03002419999996</v>
      </c>
      <c r="I20" s="55">
        <v>14.423969566453687</v>
      </c>
      <c r="J20" s="21">
        <v>114.42396956645369</v>
      </c>
      <c r="K20" s="21">
        <v>-12.298402745642179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-21.014358275439349</v>
      </c>
      <c r="E21" s="61">
        <v>9.9192314285586178</v>
      </c>
      <c r="F21" s="61">
        <v>-18.783367719728705</v>
      </c>
      <c r="G21" s="61">
        <v>-12.298402745642179</v>
      </c>
      <c r="H21" s="21">
        <v>14.423969566453687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275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26</v>
      </c>
      <c r="C41" s="17"/>
      <c r="D41" s="17"/>
    </row>
    <row r="42" spans="1:31" s="5" customFormat="1" x14ac:dyDescent="0.25">
      <c r="B42" s="127">
        <v>40295.997200000005</v>
      </c>
      <c r="C42" s="211"/>
      <c r="D42" s="211"/>
    </row>
    <row r="43" spans="1:31" s="5" customFormat="1" x14ac:dyDescent="0.25">
      <c r="B43" s="127">
        <v>54907.845900000008</v>
      </c>
      <c r="C43" s="211"/>
      <c r="D43" s="211"/>
    </row>
    <row r="44" spans="1:31" s="5" customFormat="1" x14ac:dyDescent="0.25">
      <c r="B44" s="127">
        <v>92196.539199999985</v>
      </c>
      <c r="C44" s="211"/>
      <c r="D44" s="211"/>
    </row>
    <row r="45" spans="1:31" s="5" customFormat="1" x14ac:dyDescent="0.25">
      <c r="B45" s="127">
        <v>66551.603499999997</v>
      </c>
      <c r="C45" s="213" t="s">
        <v>152</v>
      </c>
      <c r="D45" s="212">
        <v>63.487996449999997</v>
      </c>
    </row>
    <row r="46" spans="1:31" s="5" customFormat="1" x14ac:dyDescent="0.25">
      <c r="B46" s="127">
        <v>76692.748699999996</v>
      </c>
      <c r="C46" s="213" t="s">
        <v>153</v>
      </c>
      <c r="D46" s="212">
        <v>72.587184324999996</v>
      </c>
    </row>
    <row r="47" spans="1:31" s="5" customFormat="1" x14ac:dyDescent="0.25">
      <c r="B47" s="127">
        <v>162932.81749999998</v>
      </c>
      <c r="C47" s="213" t="s">
        <v>154</v>
      </c>
      <c r="D47" s="212">
        <v>99.593427224999999</v>
      </c>
    </row>
    <row r="48" spans="1:31" s="5" customFormat="1" x14ac:dyDescent="0.25">
      <c r="B48" s="127">
        <v>79997.450699999958</v>
      </c>
      <c r="C48" s="213" t="s">
        <v>155</v>
      </c>
      <c r="D48" s="212">
        <v>96.543655099999981</v>
      </c>
    </row>
    <row r="49" spans="2:5" s="5" customFormat="1" x14ac:dyDescent="0.25">
      <c r="B49" s="127">
        <v>59909.946200000013</v>
      </c>
      <c r="C49" s="213" t="s">
        <v>156</v>
      </c>
      <c r="D49" s="212">
        <v>94.88324077499999</v>
      </c>
    </row>
    <row r="50" spans="2:5" s="5" customFormat="1" x14ac:dyDescent="0.25">
      <c r="B50" s="127">
        <v>79910.455200000026</v>
      </c>
      <c r="C50" s="213" t="s">
        <v>157</v>
      </c>
      <c r="D50" s="212">
        <v>95.687667399999995</v>
      </c>
    </row>
    <row r="51" spans="2:5" s="5" customFormat="1" x14ac:dyDescent="0.25">
      <c r="B51" s="127">
        <v>112168.78120000004</v>
      </c>
      <c r="C51" s="213" t="s">
        <v>158</v>
      </c>
      <c r="D51" s="212">
        <v>82.996658325000013</v>
      </c>
    </row>
    <row r="52" spans="2:5" s="5" customFormat="1" x14ac:dyDescent="0.25">
      <c r="B52" s="127">
        <v>74912.709800000011</v>
      </c>
      <c r="C52" s="213" t="s">
        <v>159</v>
      </c>
      <c r="D52" s="212">
        <v>81.725473100000016</v>
      </c>
    </row>
    <row r="53" spans="2:5" s="5" customFormat="1" x14ac:dyDescent="0.25">
      <c r="B53" s="127">
        <v>94833.888799999986</v>
      </c>
      <c r="C53" s="213" t="s">
        <v>160</v>
      </c>
      <c r="D53" s="212">
        <v>90.456458750000024</v>
      </c>
      <c r="E53" s="131"/>
    </row>
    <row r="54" spans="2:5" s="5" customFormat="1" x14ac:dyDescent="0.25">
      <c r="B54" s="127">
        <v>57373.113000000012</v>
      </c>
      <c r="C54" s="213" t="s">
        <v>161</v>
      </c>
      <c r="D54" s="212">
        <v>84.822123200000007</v>
      </c>
      <c r="E54" s="131"/>
    </row>
    <row r="55" spans="2:5" s="5" customFormat="1" x14ac:dyDescent="0.25">
      <c r="B55" s="127">
        <v>75362.233800000016</v>
      </c>
      <c r="C55" s="213" t="s">
        <v>162</v>
      </c>
      <c r="D55" s="212">
        <v>75.620486350000007</v>
      </c>
      <c r="E55" s="131"/>
    </row>
    <row r="56" spans="2:5" s="5" customFormat="1" x14ac:dyDescent="0.25">
      <c r="B56" s="127">
        <v>55781.926399999997</v>
      </c>
      <c r="C56" s="213" t="s">
        <v>163</v>
      </c>
      <c r="D56" s="212">
        <v>70.837790499999997</v>
      </c>
      <c r="E56" s="131"/>
    </row>
    <row r="57" spans="2:5" s="5" customFormat="1" x14ac:dyDescent="0.25">
      <c r="B57" s="127">
        <v>97273.184500000003</v>
      </c>
      <c r="C57" s="213" t="s">
        <v>164</v>
      </c>
      <c r="D57" s="212">
        <v>71.447614425000012</v>
      </c>
      <c r="E57" s="131"/>
    </row>
    <row r="58" spans="2:5" s="5" customFormat="1" x14ac:dyDescent="0.25">
      <c r="B58" s="127">
        <v>41807.548400000007</v>
      </c>
      <c r="C58" s="213" t="s">
        <v>165</v>
      </c>
      <c r="D58" s="212">
        <v>67.556223275000008</v>
      </c>
      <c r="E58" s="131"/>
    </row>
    <row r="59" spans="2:5" s="5" customFormat="1" x14ac:dyDescent="0.25">
      <c r="B59" s="127">
        <v>108168.30829999999</v>
      </c>
      <c r="C59" s="213" t="s">
        <v>166</v>
      </c>
      <c r="D59" s="212">
        <v>75.757741899999999</v>
      </c>
      <c r="E59" s="131"/>
    </row>
    <row r="60" spans="2:5" s="5" customFormat="1" x14ac:dyDescent="0.25">
      <c r="B60" s="127">
        <v>79680.489099999992</v>
      </c>
      <c r="C60" s="213" t="s">
        <v>167</v>
      </c>
      <c r="D60" s="212">
        <v>81.732382575000003</v>
      </c>
      <c r="E60" s="131"/>
    </row>
    <row r="61" spans="2:5" s="5" customFormat="1" x14ac:dyDescent="0.25">
      <c r="B61" s="127">
        <v>84482.328800000003</v>
      </c>
      <c r="C61" s="213" t="s">
        <v>168</v>
      </c>
      <c r="D61" s="212">
        <v>78.53466865</v>
      </c>
      <c r="E61" s="131"/>
    </row>
    <row r="62" spans="2:5" s="5" customFormat="1" x14ac:dyDescent="0.25">
      <c r="B62" s="127">
        <v>48530.684000000001</v>
      </c>
      <c r="C62" s="213" t="s">
        <v>169</v>
      </c>
      <c r="D62" s="212">
        <v>80.215452549999995</v>
      </c>
      <c r="E62" s="131"/>
    </row>
    <row r="63" spans="2:5" s="5" customFormat="1" x14ac:dyDescent="0.25">
      <c r="B63" s="127">
        <v>95896.5484</v>
      </c>
      <c r="C63" s="213" t="s">
        <v>170</v>
      </c>
      <c r="D63" s="212">
        <v>77.147512575000007</v>
      </c>
      <c r="E63" s="131"/>
    </row>
    <row r="64" spans="2:5" s="5" customFormat="1" x14ac:dyDescent="0.25">
      <c r="B64" s="127">
        <v>53364.359799999991</v>
      </c>
      <c r="C64" s="213" t="s">
        <v>171</v>
      </c>
      <c r="D64" s="212">
        <v>70.568480249999993</v>
      </c>
      <c r="E64" s="131"/>
    </row>
    <row r="65" spans="2:5" s="5" customFormat="1" x14ac:dyDescent="0.25">
      <c r="B65" s="127">
        <v>57341.259999999995</v>
      </c>
      <c r="C65" s="213" t="s">
        <v>172</v>
      </c>
      <c r="D65" s="212">
        <v>63.783213050000008</v>
      </c>
      <c r="E65" s="131"/>
    </row>
    <row r="66" spans="2:5" s="5" customFormat="1" x14ac:dyDescent="0.25">
      <c r="B66" s="127">
        <v>66540.179000000004</v>
      </c>
      <c r="C66" s="213" t="s">
        <v>173</v>
      </c>
      <c r="D66" s="212">
        <v>68.285586800000004</v>
      </c>
      <c r="E66" s="131"/>
    </row>
    <row r="67" spans="2:5" s="5" customFormat="1" x14ac:dyDescent="0.25">
      <c r="B67" s="127">
        <v>53117.183999999987</v>
      </c>
      <c r="C67" s="213" t="s">
        <v>174</v>
      </c>
      <c r="D67" s="212">
        <v>57.590745699999992</v>
      </c>
      <c r="E67" s="131"/>
    </row>
    <row r="68" spans="2:5" s="5" customFormat="1" x14ac:dyDescent="0.25">
      <c r="B68" s="127">
        <v>61118.387300000002</v>
      </c>
      <c r="C68" s="213" t="s">
        <v>175</v>
      </c>
      <c r="D68" s="212">
        <v>59.529252575000001</v>
      </c>
      <c r="E68" s="131"/>
    </row>
    <row r="69" spans="2:5" s="5" customFormat="1" x14ac:dyDescent="0.25">
      <c r="B69" s="127">
        <v>42979.836199999991</v>
      </c>
      <c r="C69" s="213" t="s">
        <v>176</v>
      </c>
      <c r="D69" s="212">
        <v>55.938896624999991</v>
      </c>
      <c r="E69" s="131"/>
    </row>
    <row r="70" spans="2:5" s="5" customFormat="1" x14ac:dyDescent="0.25">
      <c r="B70" s="127">
        <v>32409.649500000007</v>
      </c>
      <c r="C70" s="213" t="s">
        <v>177</v>
      </c>
      <c r="D70" s="212">
        <v>47.406264249999992</v>
      </c>
      <c r="E70" s="131"/>
    </row>
    <row r="71" spans="2:5" s="5" customFormat="1" x14ac:dyDescent="0.25">
      <c r="B71" s="127">
        <v>54153.032599999984</v>
      </c>
      <c r="C71" s="213" t="s">
        <v>178</v>
      </c>
      <c r="D71" s="212">
        <v>47.665226399999995</v>
      </c>
      <c r="E71" s="131"/>
    </row>
    <row r="72" spans="2:5" s="5" customFormat="1" x14ac:dyDescent="0.25">
      <c r="B72" s="127">
        <v>104761.16729999999</v>
      </c>
      <c r="C72" s="213" t="s">
        <v>179</v>
      </c>
      <c r="D72" s="212">
        <v>58.575921399999991</v>
      </c>
      <c r="E72" s="131"/>
    </row>
    <row r="73" spans="2:5" s="5" customFormat="1" x14ac:dyDescent="0.25">
      <c r="B73" s="127">
        <v>64706.174800000015</v>
      </c>
      <c r="C73" s="213" t="s">
        <v>337</v>
      </c>
      <c r="D73" s="212">
        <v>64.007506049999989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276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32.398465500000007</v>
      </c>
      <c r="D13" s="59">
        <v>30.981643800000011</v>
      </c>
      <c r="E13" s="59">
        <v>21.268749199999988</v>
      </c>
      <c r="F13" s="59">
        <v>18.984462699999998</v>
      </c>
      <c r="G13" s="59">
        <v>29.8082587</v>
      </c>
      <c r="H13" s="21">
        <v>18.183380199999998</v>
      </c>
      <c r="I13" s="59">
        <v>-38.998851348535837</v>
      </c>
      <c r="J13" s="59">
        <v>61.001148651464163</v>
      </c>
      <c r="K13" s="59">
        <v>57.013970692992032</v>
      </c>
      <c r="L13" s="48"/>
      <c r="M13" s="143"/>
    </row>
    <row r="14" spans="1:13" x14ac:dyDescent="0.25">
      <c r="A14" s="46"/>
      <c r="B14" s="56" t="s">
        <v>114</v>
      </c>
      <c r="C14" s="59">
        <v>34.955086999999999</v>
      </c>
      <c r="D14" s="59">
        <v>38.424406299999994</v>
      </c>
      <c r="E14" s="59">
        <v>31.733520800000004</v>
      </c>
      <c r="F14" s="59">
        <v>31.208557500000008</v>
      </c>
      <c r="G14" s="59">
        <v>46.365682699999972</v>
      </c>
      <c r="H14" s="21">
        <v>23.031434600000004</v>
      </c>
      <c r="I14" s="59">
        <v>-50.326549165639655</v>
      </c>
      <c r="J14" s="59">
        <v>49.673450834360338</v>
      </c>
      <c r="K14" s="59">
        <v>48.567208529263041</v>
      </c>
      <c r="L14" s="48"/>
    </row>
    <row r="15" spans="1:13" x14ac:dyDescent="0.25">
      <c r="A15" s="46"/>
      <c r="B15" s="56" t="s">
        <v>115</v>
      </c>
      <c r="C15" s="59">
        <v>32.928238400000005</v>
      </c>
      <c r="D15" s="59">
        <v>39.58246050000001</v>
      </c>
      <c r="E15" s="59">
        <v>31.463000699999998</v>
      </c>
      <c r="F15" s="59">
        <v>24.457798100000002</v>
      </c>
      <c r="G15" s="59">
        <v>48.437419400000003</v>
      </c>
      <c r="H15" s="21">
        <v>29.409287200000005</v>
      </c>
      <c r="I15" s="59">
        <v>-39.283951200752853</v>
      </c>
      <c r="J15" s="59">
        <v>60.716048799247147</v>
      </c>
      <c r="K15" s="59">
        <v>98.044890230735859</v>
      </c>
      <c r="L15" s="48"/>
    </row>
    <row r="16" spans="1:13" x14ac:dyDescent="0.25">
      <c r="A16" s="46"/>
      <c r="B16" s="56" t="s">
        <v>116</v>
      </c>
      <c r="C16" s="59">
        <v>55.733874199999995</v>
      </c>
      <c r="D16" s="59">
        <v>36.926419899999992</v>
      </c>
      <c r="E16" s="59">
        <v>19.101409100000001</v>
      </c>
      <c r="F16" s="59">
        <v>42.785918700000011</v>
      </c>
      <c r="G16" s="59">
        <v>26.480707100000004</v>
      </c>
      <c r="H16" s="21">
        <v>20.520278299999994</v>
      </c>
      <c r="I16" s="55">
        <v>-22.508571155186441</v>
      </c>
      <c r="J16" s="21">
        <v>77.491428844813555</v>
      </c>
      <c r="K16" s="21">
        <v>-38.108826678063132</v>
      </c>
      <c r="L16" s="48"/>
    </row>
    <row r="17" spans="1:31" ht="18.75" customHeight="1" x14ac:dyDescent="0.25">
      <c r="A17" s="46"/>
      <c r="B17" s="60" t="s">
        <v>19</v>
      </c>
      <c r="C17" s="61">
        <v>156.01566510000001</v>
      </c>
      <c r="D17" s="61">
        <v>145.9149305</v>
      </c>
      <c r="E17" s="61">
        <v>103.56667979999999</v>
      </c>
      <c r="F17" s="61">
        <v>117.43673700000002</v>
      </c>
      <c r="G17" s="61">
        <v>151.09206789999996</v>
      </c>
      <c r="H17" s="21">
        <v>91.144380299999995</v>
      </c>
      <c r="I17" s="55">
        <v>-39.676263905313846</v>
      </c>
      <c r="J17" s="21">
        <v>60.323736094686154</v>
      </c>
      <c r="K17" s="21">
        <v>28.658264662104791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-6.4741797520946553</v>
      </c>
      <c r="E18" s="61">
        <v>-29.022561676784687</v>
      </c>
      <c r="F18" s="61">
        <v>13.392393409525937</v>
      </c>
      <c r="G18" s="61">
        <v>28.658264662104791</v>
      </c>
      <c r="H18" s="21">
        <v>-39.676263905313846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156.01566510000001</v>
      </c>
      <c r="D20" s="61">
        <v>145.9149305</v>
      </c>
      <c r="E20" s="61">
        <v>103.56667979999999</v>
      </c>
      <c r="F20" s="61">
        <v>117.43673700000002</v>
      </c>
      <c r="G20" s="61">
        <v>151.09206789999996</v>
      </c>
      <c r="H20" s="21">
        <v>91.144380299999995</v>
      </c>
      <c r="I20" s="55">
        <v>-39.676263905313846</v>
      </c>
      <c r="J20" s="21">
        <v>60.323736094686154</v>
      </c>
      <c r="K20" s="21">
        <v>28.658264662104791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-6.4741797520946553</v>
      </c>
      <c r="E21" s="61">
        <v>-29.022561676784687</v>
      </c>
      <c r="F21" s="61">
        <v>13.392393409525937</v>
      </c>
      <c r="G21" s="61">
        <v>28.658264662104791</v>
      </c>
      <c r="H21" s="21">
        <v>-39.676263905313846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278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277</v>
      </c>
      <c r="C41" s="17"/>
      <c r="D41" s="17"/>
    </row>
    <row r="42" spans="1:31" s="5" customFormat="1" x14ac:dyDescent="0.25">
      <c r="B42" s="127">
        <v>54253.54879999999</v>
      </c>
      <c r="C42" s="211"/>
      <c r="D42" s="211"/>
    </row>
    <row r="43" spans="1:31" s="5" customFormat="1" x14ac:dyDescent="0.25">
      <c r="B43" s="127">
        <v>50100.356299999992</v>
      </c>
      <c r="C43" s="211"/>
      <c r="D43" s="211"/>
    </row>
    <row r="44" spans="1:31" s="5" customFormat="1" x14ac:dyDescent="0.25">
      <c r="B44" s="127">
        <v>58780.722299999972</v>
      </c>
      <c r="C44" s="211"/>
      <c r="D44" s="211"/>
    </row>
    <row r="45" spans="1:31" s="5" customFormat="1" x14ac:dyDescent="0.25">
      <c r="B45" s="127">
        <v>58794.534200000009</v>
      </c>
      <c r="C45" s="213" t="s">
        <v>152</v>
      </c>
      <c r="D45" s="212">
        <v>55.482290399999982</v>
      </c>
    </row>
    <row r="46" spans="1:31" s="5" customFormat="1" x14ac:dyDescent="0.25">
      <c r="B46" s="127">
        <v>61172.638800000037</v>
      </c>
      <c r="C46" s="213" t="s">
        <v>153</v>
      </c>
      <c r="D46" s="212">
        <v>57.212062900000006</v>
      </c>
    </row>
    <row r="47" spans="1:31" s="5" customFormat="1" x14ac:dyDescent="0.25">
      <c r="B47" s="127">
        <v>46190.89469999999</v>
      </c>
      <c r="C47" s="213" t="s">
        <v>154</v>
      </c>
      <c r="D47" s="212">
        <v>56.23469750000001</v>
      </c>
    </row>
    <row r="48" spans="1:31" s="5" customFormat="1" x14ac:dyDescent="0.25">
      <c r="B48" s="127">
        <v>62134.64769999998</v>
      </c>
      <c r="C48" s="213" t="s">
        <v>155</v>
      </c>
      <c r="D48" s="212">
        <v>57.073178849999998</v>
      </c>
    </row>
    <row r="49" spans="2:5" s="5" customFormat="1" x14ac:dyDescent="0.25">
      <c r="B49" s="127">
        <v>51223.311900000001</v>
      </c>
      <c r="C49" s="213" t="s">
        <v>156</v>
      </c>
      <c r="D49" s="212">
        <v>55.180373275000001</v>
      </c>
    </row>
    <row r="50" spans="2:5" s="5" customFormat="1" x14ac:dyDescent="0.25">
      <c r="B50" s="127">
        <v>32398.465500000006</v>
      </c>
      <c r="C50" s="213" t="s">
        <v>157</v>
      </c>
      <c r="D50" s="212">
        <v>47.986829950000001</v>
      </c>
    </row>
    <row r="51" spans="2:5" s="5" customFormat="1" x14ac:dyDescent="0.25">
      <c r="B51" s="127">
        <v>34955.087</v>
      </c>
      <c r="C51" s="213" t="s">
        <v>158</v>
      </c>
      <c r="D51" s="212">
        <v>45.177878024999998</v>
      </c>
    </row>
    <row r="52" spans="2:5" s="5" customFormat="1" x14ac:dyDescent="0.25">
      <c r="B52" s="127">
        <v>32928.238400000002</v>
      </c>
      <c r="C52" s="213" t="s">
        <v>159</v>
      </c>
      <c r="D52" s="212">
        <v>37.876275700000001</v>
      </c>
    </row>
    <row r="53" spans="2:5" s="5" customFormat="1" x14ac:dyDescent="0.25">
      <c r="B53" s="127">
        <v>55733.874199999998</v>
      </c>
      <c r="C53" s="213" t="s">
        <v>160</v>
      </c>
      <c r="D53" s="212">
        <v>39.003916275000002</v>
      </c>
      <c r="E53" s="131"/>
    </row>
    <row r="54" spans="2:5" s="5" customFormat="1" x14ac:dyDescent="0.25">
      <c r="B54" s="127">
        <v>30981.643800000013</v>
      </c>
      <c r="C54" s="213" t="s">
        <v>161</v>
      </c>
      <c r="D54" s="212">
        <v>38.649710850000005</v>
      </c>
      <c r="E54" s="131"/>
    </row>
    <row r="55" spans="2:5" s="5" customFormat="1" x14ac:dyDescent="0.25">
      <c r="B55" s="127">
        <v>38424.406299999995</v>
      </c>
      <c r="C55" s="213" t="s">
        <v>162</v>
      </c>
      <c r="D55" s="212">
        <v>39.517040675000004</v>
      </c>
      <c r="E55" s="131"/>
    </row>
    <row r="56" spans="2:5" s="5" customFormat="1" x14ac:dyDescent="0.25">
      <c r="B56" s="127">
        <v>39582.460500000008</v>
      </c>
      <c r="C56" s="213" t="s">
        <v>163</v>
      </c>
      <c r="D56" s="212">
        <v>41.180596200000011</v>
      </c>
      <c r="E56" s="131"/>
    </row>
    <row r="57" spans="2:5" s="5" customFormat="1" x14ac:dyDescent="0.25">
      <c r="B57" s="127">
        <v>36926.419899999994</v>
      </c>
      <c r="C57" s="213" t="s">
        <v>164</v>
      </c>
      <c r="D57" s="212">
        <v>36.478732625000006</v>
      </c>
      <c r="E57" s="131"/>
    </row>
    <row r="58" spans="2:5" s="5" customFormat="1" x14ac:dyDescent="0.25">
      <c r="B58" s="127">
        <v>21268.749199999987</v>
      </c>
      <c r="C58" s="213" t="s">
        <v>165</v>
      </c>
      <c r="D58" s="212">
        <v>34.050508975</v>
      </c>
      <c r="E58" s="131"/>
    </row>
    <row r="59" spans="2:5" s="5" customFormat="1" x14ac:dyDescent="0.25">
      <c r="B59" s="127">
        <v>31733.520800000006</v>
      </c>
      <c r="C59" s="213" t="s">
        <v>166</v>
      </c>
      <c r="D59" s="212">
        <v>32.377787599999998</v>
      </c>
      <c r="E59" s="131"/>
    </row>
    <row r="60" spans="2:5" s="5" customFormat="1" x14ac:dyDescent="0.25">
      <c r="B60" s="127">
        <v>31463.000699999997</v>
      </c>
      <c r="C60" s="213" t="s">
        <v>167</v>
      </c>
      <c r="D60" s="212">
        <v>30.347922650000001</v>
      </c>
      <c r="E60" s="131"/>
    </row>
    <row r="61" spans="2:5" s="5" customFormat="1" x14ac:dyDescent="0.25">
      <c r="B61" s="127">
        <v>19101.409100000001</v>
      </c>
      <c r="C61" s="213" t="s">
        <v>168</v>
      </c>
      <c r="D61" s="212">
        <v>25.891669950000001</v>
      </c>
      <c r="E61" s="131"/>
    </row>
    <row r="62" spans="2:5" s="5" customFormat="1" x14ac:dyDescent="0.25">
      <c r="B62" s="127">
        <v>18984.462699999996</v>
      </c>
      <c r="C62" s="213" t="s">
        <v>169</v>
      </c>
      <c r="D62" s="212">
        <v>25.320598324999999</v>
      </c>
      <c r="E62" s="131"/>
    </row>
    <row r="63" spans="2:5" s="5" customFormat="1" x14ac:dyDescent="0.25">
      <c r="B63" s="127">
        <v>31208.55750000001</v>
      </c>
      <c r="C63" s="213" t="s">
        <v>170</v>
      </c>
      <c r="D63" s="212">
        <v>25.189357500000003</v>
      </c>
      <c r="E63" s="131"/>
    </row>
    <row r="64" spans="2:5" s="5" customFormat="1" x14ac:dyDescent="0.25">
      <c r="B64" s="127">
        <v>24457.7981</v>
      </c>
      <c r="C64" s="213" t="s">
        <v>171</v>
      </c>
      <c r="D64" s="212">
        <v>23.438056850000002</v>
      </c>
      <c r="E64" s="131"/>
    </row>
    <row r="65" spans="2:5" s="5" customFormat="1" x14ac:dyDescent="0.25">
      <c r="B65" s="127">
        <v>42785.918700000009</v>
      </c>
      <c r="C65" s="213" t="s">
        <v>172</v>
      </c>
      <c r="D65" s="212">
        <v>29.359184250000006</v>
      </c>
      <c r="E65" s="131"/>
    </row>
    <row r="66" spans="2:5" s="5" customFormat="1" x14ac:dyDescent="0.25">
      <c r="B66" s="127">
        <v>29808.258699999998</v>
      </c>
      <c r="C66" s="213" t="s">
        <v>173</v>
      </c>
      <c r="D66" s="212">
        <v>32.065133250000009</v>
      </c>
      <c r="E66" s="131"/>
    </row>
    <row r="67" spans="2:5" s="5" customFormat="1" x14ac:dyDescent="0.25">
      <c r="B67" s="127">
        <v>46365.682699999976</v>
      </c>
      <c r="C67" s="213" t="s">
        <v>174</v>
      </c>
      <c r="D67" s="212">
        <v>35.854414549999994</v>
      </c>
      <c r="E67" s="131"/>
    </row>
    <row r="68" spans="2:5" s="5" customFormat="1" x14ac:dyDescent="0.25">
      <c r="B68" s="127">
        <v>48437.419400000006</v>
      </c>
      <c r="C68" s="213" t="s">
        <v>175</v>
      </c>
      <c r="D68" s="212">
        <v>41.849319874999999</v>
      </c>
      <c r="E68" s="131"/>
    </row>
    <row r="69" spans="2:5" s="5" customFormat="1" x14ac:dyDescent="0.25">
      <c r="B69" s="127">
        <v>26480.707100000003</v>
      </c>
      <c r="C69" s="213" t="s">
        <v>176</v>
      </c>
      <c r="D69" s="212">
        <v>37.773016974999997</v>
      </c>
      <c r="E69" s="131"/>
    </row>
    <row r="70" spans="2:5" s="5" customFormat="1" x14ac:dyDescent="0.25">
      <c r="B70" s="127">
        <v>18183.3802</v>
      </c>
      <c r="C70" s="213" t="s">
        <v>177</v>
      </c>
      <c r="D70" s="212">
        <v>34.866797349999992</v>
      </c>
      <c r="E70" s="131"/>
    </row>
    <row r="71" spans="2:5" s="5" customFormat="1" x14ac:dyDescent="0.25">
      <c r="B71" s="127">
        <v>23031.434600000004</v>
      </c>
      <c r="C71" s="213" t="s">
        <v>178</v>
      </c>
      <c r="D71" s="212">
        <v>29.033235325000007</v>
      </c>
      <c r="E71" s="131"/>
    </row>
    <row r="72" spans="2:5" s="5" customFormat="1" x14ac:dyDescent="0.25">
      <c r="B72" s="127">
        <v>29409.287200000006</v>
      </c>
      <c r="C72" s="213" t="s">
        <v>179</v>
      </c>
      <c r="D72" s="212">
        <v>24.276202275000003</v>
      </c>
      <c r="E72" s="131"/>
    </row>
    <row r="73" spans="2:5" s="5" customFormat="1" x14ac:dyDescent="0.25">
      <c r="B73" s="127">
        <v>20520.278299999994</v>
      </c>
      <c r="C73" s="213" t="s">
        <v>337</v>
      </c>
      <c r="D73" s="212">
        <v>22.786095075000002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279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28.277539400000002</v>
      </c>
      <c r="D13" s="59">
        <v>25.498854499999997</v>
      </c>
      <c r="E13" s="59">
        <v>28.885690499999999</v>
      </c>
      <c r="F13" s="59">
        <v>18.774073200000004</v>
      </c>
      <c r="G13" s="59">
        <v>16.3858639</v>
      </c>
      <c r="H13" s="21">
        <v>27.206334699999999</v>
      </c>
      <c r="I13" s="59">
        <v>66.03540018417948</v>
      </c>
      <c r="J13" s="59">
        <v>166.03540018417948</v>
      </c>
      <c r="K13" s="59">
        <v>-12.7207840012044</v>
      </c>
      <c r="L13" s="48"/>
      <c r="M13" s="143"/>
    </row>
    <row r="14" spans="1:13" x14ac:dyDescent="0.25">
      <c r="A14" s="46"/>
      <c r="B14" s="56" t="s">
        <v>114</v>
      </c>
      <c r="C14" s="59">
        <v>37.225575899999995</v>
      </c>
      <c r="D14" s="59">
        <v>35.403584799999997</v>
      </c>
      <c r="E14" s="59">
        <v>34.827116399999994</v>
      </c>
      <c r="F14" s="59">
        <v>20.8969518</v>
      </c>
      <c r="G14" s="59">
        <v>18.522004299999999</v>
      </c>
      <c r="H14" s="21">
        <v>27.493180299999999</v>
      </c>
      <c r="I14" s="59">
        <v>48.435233329472879</v>
      </c>
      <c r="J14" s="59">
        <v>148.43523332947288</v>
      </c>
      <c r="K14" s="59">
        <v>-11.365042723599528</v>
      </c>
      <c r="L14" s="48"/>
    </row>
    <row r="15" spans="1:13" x14ac:dyDescent="0.25">
      <c r="A15" s="46"/>
      <c r="B15" s="56" t="s">
        <v>115</v>
      </c>
      <c r="C15" s="59">
        <v>29.0911747</v>
      </c>
      <c r="D15" s="59">
        <v>35.058670399999997</v>
      </c>
      <c r="E15" s="59">
        <v>21.806823400000003</v>
      </c>
      <c r="F15" s="59">
        <v>25.114080600000001</v>
      </c>
      <c r="G15" s="59">
        <v>14.881470299999998</v>
      </c>
      <c r="H15" s="21">
        <v>32.181828500000002</v>
      </c>
      <c r="I15" s="59">
        <v>116.25436096862019</v>
      </c>
      <c r="J15" s="59">
        <v>216.25436096862018</v>
      </c>
      <c r="K15" s="59">
        <v>-40.744514851959188</v>
      </c>
      <c r="L15" s="48"/>
    </row>
    <row r="16" spans="1:13" x14ac:dyDescent="0.25">
      <c r="A16" s="46"/>
      <c r="B16" s="56" t="s">
        <v>116</v>
      </c>
      <c r="C16" s="59">
        <v>13.178898600000002</v>
      </c>
      <c r="D16" s="59">
        <v>32.578198799999996</v>
      </c>
      <c r="E16" s="59">
        <v>15.290320100000001</v>
      </c>
      <c r="F16" s="59">
        <v>32.272674199999997</v>
      </c>
      <c r="G16" s="59">
        <v>23.507137500000006</v>
      </c>
      <c r="H16" s="21">
        <v>38.786643000000005</v>
      </c>
      <c r="I16" s="55">
        <v>64.999430492121775</v>
      </c>
      <c r="J16" s="21">
        <v>164.99943049212177</v>
      </c>
      <c r="K16" s="21">
        <v>-27.16086260989178</v>
      </c>
      <c r="L16" s="48"/>
    </row>
    <row r="17" spans="1:31" ht="18.75" customHeight="1" x14ac:dyDescent="0.25">
      <c r="A17" s="46"/>
      <c r="B17" s="60" t="s">
        <v>19</v>
      </c>
      <c r="C17" s="61">
        <v>107.77318859999998</v>
      </c>
      <c r="D17" s="61">
        <v>128.5393085</v>
      </c>
      <c r="E17" s="61">
        <v>100.80995039999999</v>
      </c>
      <c r="F17" s="61">
        <v>97.057779800000006</v>
      </c>
      <c r="G17" s="61">
        <v>73.296475999999998</v>
      </c>
      <c r="H17" s="21">
        <v>125.66798650000001</v>
      </c>
      <c r="I17" s="55">
        <v>71.451607714400907</v>
      </c>
      <c r="J17" s="21">
        <v>171.45160771440092</v>
      </c>
      <c r="K17" s="21">
        <v>-24.481606573901871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19.268354374364339</v>
      </c>
      <c r="E18" s="61">
        <v>-21.572667866032603</v>
      </c>
      <c r="F18" s="61">
        <v>-3.7220240513083147</v>
      </c>
      <c r="G18" s="61">
        <v>-24.481606573901871</v>
      </c>
      <c r="H18" s="21">
        <v>71.451607714400907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107.77318859999998</v>
      </c>
      <c r="D20" s="61">
        <v>128.5393085</v>
      </c>
      <c r="E20" s="61">
        <v>100.80995039999999</v>
      </c>
      <c r="F20" s="61">
        <v>97.057779800000006</v>
      </c>
      <c r="G20" s="61">
        <v>73.296475999999998</v>
      </c>
      <c r="H20" s="21">
        <v>125.66798650000001</v>
      </c>
      <c r="I20" s="55">
        <v>71.451607714400907</v>
      </c>
      <c r="J20" s="21">
        <v>171.45160771440092</v>
      </c>
      <c r="K20" s="21">
        <v>-24.481606573901871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19.268354374364339</v>
      </c>
      <c r="E21" s="61">
        <v>-21.572667866032603</v>
      </c>
      <c r="F21" s="61">
        <v>-3.7220240513083147</v>
      </c>
      <c r="G21" s="61">
        <v>-24.481606573901871</v>
      </c>
      <c r="H21" s="21">
        <v>71.451607714400907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280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28</v>
      </c>
      <c r="C41" s="17"/>
      <c r="D41" s="17"/>
    </row>
    <row r="42" spans="1:31" s="5" customFormat="1" x14ac:dyDescent="0.25">
      <c r="B42" s="127">
        <v>103794.37200000002</v>
      </c>
      <c r="C42" s="211"/>
      <c r="D42" s="211"/>
    </row>
    <row r="43" spans="1:31" s="5" customFormat="1" x14ac:dyDescent="0.25">
      <c r="B43" s="127">
        <v>65525.168300000005</v>
      </c>
      <c r="C43" s="211"/>
      <c r="D43" s="211"/>
    </row>
    <row r="44" spans="1:31" s="5" customFormat="1" x14ac:dyDescent="0.25">
      <c r="B44" s="127">
        <v>87985.99129999998</v>
      </c>
      <c r="C44" s="211"/>
      <c r="D44" s="211"/>
    </row>
    <row r="45" spans="1:31" s="5" customFormat="1" x14ac:dyDescent="0.25">
      <c r="B45" s="127">
        <v>79044.251400000008</v>
      </c>
      <c r="C45" s="213" t="s">
        <v>152</v>
      </c>
      <c r="D45" s="212">
        <v>84.087445750000001</v>
      </c>
    </row>
    <row r="46" spans="1:31" s="5" customFormat="1" x14ac:dyDescent="0.25">
      <c r="B46" s="127">
        <v>79374.016800000012</v>
      </c>
      <c r="C46" s="213" t="s">
        <v>153</v>
      </c>
      <c r="D46" s="212">
        <v>77.982356949999996</v>
      </c>
    </row>
    <row r="47" spans="1:31" s="5" customFormat="1" x14ac:dyDescent="0.25">
      <c r="B47" s="127">
        <v>80874.028300000005</v>
      </c>
      <c r="C47" s="213" t="s">
        <v>154</v>
      </c>
      <c r="D47" s="212">
        <v>81.819571950000011</v>
      </c>
    </row>
    <row r="48" spans="1:31" s="5" customFormat="1" x14ac:dyDescent="0.25">
      <c r="B48" s="127">
        <v>72643.2163</v>
      </c>
      <c r="C48" s="213" t="s">
        <v>155</v>
      </c>
      <c r="D48" s="212">
        <v>77.983878200000007</v>
      </c>
    </row>
    <row r="49" spans="2:5" s="5" customFormat="1" x14ac:dyDescent="0.25">
      <c r="B49" s="127">
        <v>39848.098299999998</v>
      </c>
      <c r="C49" s="213" t="s">
        <v>156</v>
      </c>
      <c r="D49" s="212">
        <v>68.184839925000006</v>
      </c>
    </row>
    <row r="50" spans="2:5" s="5" customFormat="1" x14ac:dyDescent="0.25">
      <c r="B50" s="127">
        <v>28277.539400000001</v>
      </c>
      <c r="C50" s="213" t="s">
        <v>157</v>
      </c>
      <c r="D50" s="212">
        <v>55.410720574999999</v>
      </c>
    </row>
    <row r="51" spans="2:5" s="5" customFormat="1" x14ac:dyDescent="0.25">
      <c r="B51" s="127">
        <v>37225.575899999996</v>
      </c>
      <c r="C51" s="213" t="s">
        <v>158</v>
      </c>
      <c r="D51" s="212">
        <v>44.498607475</v>
      </c>
    </row>
    <row r="52" spans="2:5" s="5" customFormat="1" x14ac:dyDescent="0.25">
      <c r="B52" s="127">
        <v>29091.1747</v>
      </c>
      <c r="C52" s="213" t="s">
        <v>159</v>
      </c>
      <c r="D52" s="212">
        <v>33.610597075000001</v>
      </c>
    </row>
    <row r="53" spans="2:5" s="5" customFormat="1" x14ac:dyDescent="0.25">
      <c r="B53" s="127">
        <v>13178.898600000002</v>
      </c>
      <c r="C53" s="213" t="s">
        <v>160</v>
      </c>
      <c r="D53" s="212">
        <v>26.943297149999999</v>
      </c>
      <c r="E53" s="131"/>
    </row>
    <row r="54" spans="2:5" s="5" customFormat="1" x14ac:dyDescent="0.25">
      <c r="B54" s="127">
        <v>25498.854499999998</v>
      </c>
      <c r="C54" s="213" t="s">
        <v>161</v>
      </c>
      <c r="D54" s="212">
        <v>26.248625924999999</v>
      </c>
      <c r="E54" s="131"/>
    </row>
    <row r="55" spans="2:5" s="5" customFormat="1" x14ac:dyDescent="0.25">
      <c r="B55" s="127">
        <v>35403.584799999997</v>
      </c>
      <c r="C55" s="213" t="s">
        <v>162</v>
      </c>
      <c r="D55" s="212">
        <v>25.793128150000001</v>
      </c>
      <c r="E55" s="131"/>
    </row>
    <row r="56" spans="2:5" s="5" customFormat="1" x14ac:dyDescent="0.25">
      <c r="B56" s="127">
        <v>35058.670399999995</v>
      </c>
      <c r="C56" s="213" t="s">
        <v>163</v>
      </c>
      <c r="D56" s="212">
        <v>27.285002074999998</v>
      </c>
      <c r="E56" s="131"/>
    </row>
    <row r="57" spans="2:5" s="5" customFormat="1" x14ac:dyDescent="0.25">
      <c r="B57" s="127">
        <v>32578.198799999998</v>
      </c>
      <c r="C57" s="213" t="s">
        <v>164</v>
      </c>
      <c r="D57" s="212">
        <v>32.134827125000001</v>
      </c>
      <c r="E57" s="131"/>
    </row>
    <row r="58" spans="2:5" s="5" customFormat="1" x14ac:dyDescent="0.25">
      <c r="B58" s="127">
        <v>28885.690500000001</v>
      </c>
      <c r="C58" s="213" t="s">
        <v>165</v>
      </c>
      <c r="D58" s="212">
        <v>32.981536124999998</v>
      </c>
      <c r="E58" s="131"/>
    </row>
    <row r="59" spans="2:5" s="5" customFormat="1" x14ac:dyDescent="0.25">
      <c r="B59" s="127">
        <v>34827.116399999992</v>
      </c>
      <c r="C59" s="213" t="s">
        <v>166</v>
      </c>
      <c r="D59" s="212">
        <v>32.837419024999996</v>
      </c>
      <c r="E59" s="131"/>
    </row>
    <row r="60" spans="2:5" s="5" customFormat="1" x14ac:dyDescent="0.25">
      <c r="B60" s="127">
        <v>21806.823400000001</v>
      </c>
      <c r="C60" s="213" t="s">
        <v>167</v>
      </c>
      <c r="D60" s="212">
        <v>29.524457274999993</v>
      </c>
      <c r="E60" s="131"/>
    </row>
    <row r="61" spans="2:5" s="5" customFormat="1" x14ac:dyDescent="0.25">
      <c r="B61" s="127">
        <v>15290.320100000001</v>
      </c>
      <c r="C61" s="213" t="s">
        <v>168</v>
      </c>
      <c r="D61" s="212">
        <v>25.202487599999998</v>
      </c>
      <c r="E61" s="131"/>
    </row>
    <row r="62" spans="2:5" s="5" customFormat="1" x14ac:dyDescent="0.25">
      <c r="B62" s="127">
        <v>18774.073200000003</v>
      </c>
      <c r="C62" s="213" t="s">
        <v>169</v>
      </c>
      <c r="D62" s="212">
        <v>22.674583274999996</v>
      </c>
      <c r="E62" s="131"/>
    </row>
    <row r="63" spans="2:5" s="5" customFormat="1" x14ac:dyDescent="0.25">
      <c r="B63" s="127">
        <v>20896.951799999999</v>
      </c>
      <c r="C63" s="213" t="s">
        <v>170</v>
      </c>
      <c r="D63" s="212">
        <v>19.192042125</v>
      </c>
      <c r="E63" s="131"/>
    </row>
    <row r="64" spans="2:5" s="5" customFormat="1" x14ac:dyDescent="0.25">
      <c r="B64" s="127">
        <v>25114.080600000001</v>
      </c>
      <c r="C64" s="213" t="s">
        <v>171</v>
      </c>
      <c r="D64" s="212">
        <v>20.018856425000003</v>
      </c>
      <c r="E64" s="131"/>
    </row>
    <row r="65" spans="2:5" s="5" customFormat="1" x14ac:dyDescent="0.25">
      <c r="B65" s="127">
        <v>32272.674199999998</v>
      </c>
      <c r="C65" s="213" t="s">
        <v>172</v>
      </c>
      <c r="D65" s="212">
        <v>24.264444950000001</v>
      </c>
      <c r="E65" s="131"/>
    </row>
    <row r="66" spans="2:5" s="5" customFormat="1" x14ac:dyDescent="0.25">
      <c r="B66" s="127">
        <v>16385.8639</v>
      </c>
      <c r="C66" s="213" t="s">
        <v>173</v>
      </c>
      <c r="D66" s="212">
        <v>23.667392624999998</v>
      </c>
      <c r="E66" s="131"/>
    </row>
    <row r="67" spans="2:5" s="5" customFormat="1" x14ac:dyDescent="0.25">
      <c r="B67" s="127">
        <v>18522.004300000001</v>
      </c>
      <c r="C67" s="213" t="s">
        <v>174</v>
      </c>
      <c r="D67" s="212">
        <v>23.073655749999997</v>
      </c>
      <c r="E67" s="131"/>
    </row>
    <row r="68" spans="2:5" s="5" customFormat="1" x14ac:dyDescent="0.25">
      <c r="B68" s="127">
        <v>14881.470299999999</v>
      </c>
      <c r="C68" s="213" t="s">
        <v>175</v>
      </c>
      <c r="D68" s="212">
        <v>20.515503175000003</v>
      </c>
      <c r="E68" s="131"/>
    </row>
    <row r="69" spans="2:5" s="5" customFormat="1" x14ac:dyDescent="0.25">
      <c r="B69" s="127">
        <v>23507.137500000004</v>
      </c>
      <c r="C69" s="213" t="s">
        <v>176</v>
      </c>
      <c r="D69" s="212">
        <v>18.324119</v>
      </c>
      <c r="E69" s="131"/>
    </row>
    <row r="70" spans="2:5" s="5" customFormat="1" x14ac:dyDescent="0.25">
      <c r="B70" s="127">
        <v>27206.334699999999</v>
      </c>
      <c r="C70" s="213" t="s">
        <v>177</v>
      </c>
      <c r="D70" s="212">
        <v>21.029236700000002</v>
      </c>
      <c r="E70" s="131"/>
    </row>
    <row r="71" spans="2:5" s="5" customFormat="1" x14ac:dyDescent="0.25">
      <c r="B71" s="127">
        <v>27493.1803</v>
      </c>
      <c r="C71" s="213" t="s">
        <v>178</v>
      </c>
      <c r="D71" s="212">
        <v>23.272030700000002</v>
      </c>
      <c r="E71" s="131"/>
    </row>
    <row r="72" spans="2:5" s="5" customFormat="1" x14ac:dyDescent="0.25">
      <c r="B72" s="127">
        <v>32181.828500000003</v>
      </c>
      <c r="C72" s="213" t="s">
        <v>179</v>
      </c>
      <c r="D72" s="212">
        <v>27.59712025</v>
      </c>
      <c r="E72" s="131"/>
    </row>
    <row r="73" spans="2:5" s="5" customFormat="1" x14ac:dyDescent="0.25">
      <c r="B73" s="127">
        <v>38786.643000000004</v>
      </c>
      <c r="C73" s="213" t="s">
        <v>337</v>
      </c>
      <c r="D73" s="212">
        <v>31.416996624999999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281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14.778271</v>
      </c>
      <c r="D13" s="59">
        <v>20.0460444</v>
      </c>
      <c r="E13" s="59">
        <v>22.367144</v>
      </c>
      <c r="F13" s="59">
        <v>24.571991099999998</v>
      </c>
      <c r="G13" s="59">
        <v>13.666576800000001</v>
      </c>
      <c r="H13" s="21">
        <v>30.155071000000003</v>
      </c>
      <c r="I13" s="59">
        <v>120.64831187280198</v>
      </c>
      <c r="J13" s="59">
        <v>220.64831187280197</v>
      </c>
      <c r="K13" s="59">
        <v>-44.381484005990856</v>
      </c>
      <c r="L13" s="48"/>
      <c r="M13" s="143"/>
    </row>
    <row r="14" spans="1:13" x14ac:dyDescent="0.25">
      <c r="A14" s="46"/>
      <c r="B14" s="56" t="s">
        <v>114</v>
      </c>
      <c r="C14" s="59">
        <v>33.523729099999997</v>
      </c>
      <c r="D14" s="59">
        <v>17.747809600000004</v>
      </c>
      <c r="E14" s="59">
        <v>18.924709500000002</v>
      </c>
      <c r="F14" s="59">
        <v>19.8004313</v>
      </c>
      <c r="G14" s="59">
        <v>24.766400499999996</v>
      </c>
      <c r="H14" s="21">
        <v>9.4796537999999995</v>
      </c>
      <c r="I14" s="59">
        <v>-61.723732118440054</v>
      </c>
      <c r="J14" s="59">
        <v>38.276267881559946</v>
      </c>
      <c r="K14" s="59">
        <v>25.080106209605635</v>
      </c>
      <c r="L14" s="48"/>
    </row>
    <row r="15" spans="1:13" x14ac:dyDescent="0.25">
      <c r="A15" s="46"/>
      <c r="B15" s="56" t="s">
        <v>115</v>
      </c>
      <c r="C15" s="59">
        <v>12.8721283</v>
      </c>
      <c r="D15" s="59">
        <v>24.737561500000002</v>
      </c>
      <c r="E15" s="59">
        <v>31.114354599999999</v>
      </c>
      <c r="F15" s="59">
        <v>24.510001800000001</v>
      </c>
      <c r="G15" s="59">
        <v>28.362617999999998</v>
      </c>
      <c r="H15" s="21">
        <v>20.782912499999998</v>
      </c>
      <c r="I15" s="59">
        <v>-26.724280177520988</v>
      </c>
      <c r="J15" s="59">
        <v>73.275719822479019</v>
      </c>
      <c r="K15" s="59">
        <v>15.718547193252341</v>
      </c>
      <c r="L15" s="48"/>
    </row>
    <row r="16" spans="1:13" x14ac:dyDescent="0.25">
      <c r="A16" s="46"/>
      <c r="B16" s="56" t="s">
        <v>116</v>
      </c>
      <c r="C16" s="59">
        <v>36.389323600000004</v>
      </c>
      <c r="D16" s="59">
        <v>26.596613500000004</v>
      </c>
      <c r="E16" s="59">
        <v>23.389441600000001</v>
      </c>
      <c r="F16" s="59">
        <v>22.421651300000004</v>
      </c>
      <c r="G16" s="59">
        <v>23.170562700000001</v>
      </c>
      <c r="H16" s="21">
        <v>12.481431000000001</v>
      </c>
      <c r="I16" s="55">
        <v>-46.132378563253454</v>
      </c>
      <c r="J16" s="21">
        <v>53.867621436746546</v>
      </c>
      <c r="K16" s="21">
        <v>3.3401259790352578</v>
      </c>
      <c r="L16" s="48"/>
    </row>
    <row r="17" spans="1:31" ht="18.75" customHeight="1" x14ac:dyDescent="0.25">
      <c r="A17" s="46"/>
      <c r="B17" s="60" t="s">
        <v>19</v>
      </c>
      <c r="C17" s="61">
        <v>97.563452000000012</v>
      </c>
      <c r="D17" s="61">
        <v>89.128029000000012</v>
      </c>
      <c r="E17" s="61">
        <v>95.795649699999998</v>
      </c>
      <c r="F17" s="61">
        <v>91.30407550000001</v>
      </c>
      <c r="G17" s="61">
        <v>89.966158000000007</v>
      </c>
      <c r="H17" s="21">
        <v>72.899068299999996</v>
      </c>
      <c r="I17" s="55">
        <v>-18.970566354517448</v>
      </c>
      <c r="J17" s="21">
        <v>81.029433645482555</v>
      </c>
      <c r="K17" s="21">
        <v>-1.4653425848444201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-8.6460891113200873</v>
      </c>
      <c r="E18" s="61">
        <v>7.4809470991442861</v>
      </c>
      <c r="F18" s="61">
        <v>-4.6887037293093181</v>
      </c>
      <c r="G18" s="61">
        <v>-1.4653425848444201</v>
      </c>
      <c r="H18" s="21">
        <v>-18.970566354517448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97.563452000000012</v>
      </c>
      <c r="D20" s="61">
        <v>89.128029000000012</v>
      </c>
      <c r="E20" s="61">
        <v>95.795649699999998</v>
      </c>
      <c r="F20" s="61">
        <v>91.30407550000001</v>
      </c>
      <c r="G20" s="61">
        <v>89.966158000000007</v>
      </c>
      <c r="H20" s="21">
        <v>72.899068299999996</v>
      </c>
      <c r="I20" s="55">
        <v>-18.970566354517448</v>
      </c>
      <c r="J20" s="21">
        <v>81.029433645482555</v>
      </c>
      <c r="K20" s="21">
        <v>-1.4653425848444201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-8.6460891113200873</v>
      </c>
      <c r="E21" s="61">
        <v>7.4809470991442861</v>
      </c>
      <c r="F21" s="61">
        <v>-4.6887037293093181</v>
      </c>
      <c r="G21" s="61">
        <v>-1.4653425848444201</v>
      </c>
      <c r="H21" s="21">
        <v>-18.970566354517448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282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283</v>
      </c>
      <c r="C41" s="17"/>
      <c r="D41" s="17"/>
    </row>
    <row r="42" spans="1:31" s="5" customFormat="1" x14ac:dyDescent="0.25">
      <c r="B42" s="127">
        <v>4585.1219999999994</v>
      </c>
      <c r="C42" s="211"/>
      <c r="D42" s="211"/>
    </row>
    <row r="43" spans="1:31" s="5" customFormat="1" x14ac:dyDescent="0.25">
      <c r="B43" s="127">
        <v>1095.7409</v>
      </c>
      <c r="C43" s="211"/>
      <c r="D43" s="211"/>
    </row>
    <row r="44" spans="1:31" s="5" customFormat="1" x14ac:dyDescent="0.25">
      <c r="B44" s="127">
        <v>6080.5041000000001</v>
      </c>
      <c r="C44" s="211"/>
      <c r="D44" s="211"/>
    </row>
    <row r="45" spans="1:31" s="5" customFormat="1" x14ac:dyDescent="0.25">
      <c r="B45" s="127">
        <v>19447.806499999999</v>
      </c>
      <c r="C45" s="213" t="s">
        <v>152</v>
      </c>
      <c r="D45" s="212">
        <v>7.8022933749999996</v>
      </c>
    </row>
    <row r="46" spans="1:31" s="5" customFormat="1" x14ac:dyDescent="0.25">
      <c r="B46" s="127">
        <v>3908.3482000000004</v>
      </c>
      <c r="C46" s="213" t="s">
        <v>153</v>
      </c>
      <c r="D46" s="212">
        <v>7.6330999249999998</v>
      </c>
    </row>
    <row r="47" spans="1:31" s="5" customFormat="1" x14ac:dyDescent="0.25">
      <c r="B47" s="127">
        <v>8789.7723000000005</v>
      </c>
      <c r="C47" s="213" t="s">
        <v>154</v>
      </c>
      <c r="D47" s="212">
        <v>9.5566077749999998</v>
      </c>
    </row>
    <row r="48" spans="1:31" s="5" customFormat="1" x14ac:dyDescent="0.25">
      <c r="B48" s="127">
        <v>13966.828500000001</v>
      </c>
      <c r="C48" s="213" t="s">
        <v>155</v>
      </c>
      <c r="D48" s="212">
        <v>11.528188875</v>
      </c>
    </row>
    <row r="49" spans="2:5" s="5" customFormat="1" x14ac:dyDescent="0.25">
      <c r="B49" s="127">
        <v>29282.952499999999</v>
      </c>
      <c r="C49" s="213" t="s">
        <v>156</v>
      </c>
      <c r="D49" s="212">
        <v>13.986975375</v>
      </c>
    </row>
    <row r="50" spans="2:5" s="5" customFormat="1" x14ac:dyDescent="0.25">
      <c r="B50" s="127">
        <v>14778.271000000001</v>
      </c>
      <c r="C50" s="213" t="s">
        <v>157</v>
      </c>
      <c r="D50" s="212">
        <v>16.704456075000003</v>
      </c>
    </row>
    <row r="51" spans="2:5" s="5" customFormat="1" x14ac:dyDescent="0.25">
      <c r="B51" s="127">
        <v>33523.729099999997</v>
      </c>
      <c r="C51" s="213" t="s">
        <v>158</v>
      </c>
      <c r="D51" s="212">
        <v>22.887945275</v>
      </c>
    </row>
    <row r="52" spans="2:5" s="5" customFormat="1" x14ac:dyDescent="0.25">
      <c r="B52" s="127">
        <v>12872.1283</v>
      </c>
      <c r="C52" s="213" t="s">
        <v>159</v>
      </c>
      <c r="D52" s="212">
        <v>22.614270224999995</v>
      </c>
    </row>
    <row r="53" spans="2:5" s="5" customFormat="1" x14ac:dyDescent="0.25">
      <c r="B53" s="127">
        <v>36389.323600000003</v>
      </c>
      <c r="C53" s="213" t="s">
        <v>160</v>
      </c>
      <c r="D53" s="212">
        <v>24.390863</v>
      </c>
      <c r="E53" s="131"/>
    </row>
    <row r="54" spans="2:5" s="5" customFormat="1" x14ac:dyDescent="0.25">
      <c r="B54" s="127">
        <v>20046.044399999999</v>
      </c>
      <c r="C54" s="213" t="s">
        <v>161</v>
      </c>
      <c r="D54" s="212">
        <v>25.707806349999998</v>
      </c>
      <c r="E54" s="131"/>
    </row>
    <row r="55" spans="2:5" s="5" customFormat="1" x14ac:dyDescent="0.25">
      <c r="B55" s="127">
        <v>17747.809600000004</v>
      </c>
      <c r="C55" s="213" t="s">
        <v>162</v>
      </c>
      <c r="D55" s="212">
        <v>21.763826475000002</v>
      </c>
      <c r="E55" s="131"/>
    </row>
    <row r="56" spans="2:5" s="5" customFormat="1" x14ac:dyDescent="0.25">
      <c r="B56" s="127">
        <v>24737.561500000003</v>
      </c>
      <c r="C56" s="213" t="s">
        <v>163</v>
      </c>
      <c r="D56" s="212">
        <v>24.730184775000001</v>
      </c>
      <c r="E56" s="131"/>
    </row>
    <row r="57" spans="2:5" s="5" customFormat="1" x14ac:dyDescent="0.25">
      <c r="B57" s="127">
        <v>26596.613500000003</v>
      </c>
      <c r="C57" s="213" t="s">
        <v>164</v>
      </c>
      <c r="D57" s="212">
        <v>22.282007250000003</v>
      </c>
      <c r="E57" s="131"/>
    </row>
    <row r="58" spans="2:5" s="5" customFormat="1" x14ac:dyDescent="0.25">
      <c r="B58" s="127">
        <v>22367.144</v>
      </c>
      <c r="C58" s="213" t="s">
        <v>165</v>
      </c>
      <c r="D58" s="212">
        <v>22.862282150000002</v>
      </c>
      <c r="E58" s="131"/>
    </row>
    <row r="59" spans="2:5" s="5" customFormat="1" x14ac:dyDescent="0.25">
      <c r="B59" s="127">
        <v>18924.709500000001</v>
      </c>
      <c r="C59" s="213" t="s">
        <v>166</v>
      </c>
      <c r="D59" s="212">
        <v>23.156507125000001</v>
      </c>
      <c r="E59" s="131"/>
    </row>
    <row r="60" spans="2:5" s="5" customFormat="1" x14ac:dyDescent="0.25">
      <c r="B60" s="127">
        <v>31114.354599999999</v>
      </c>
      <c r="C60" s="213" t="s">
        <v>167</v>
      </c>
      <c r="D60" s="212">
        <v>24.750705399999998</v>
      </c>
      <c r="E60" s="131"/>
    </row>
    <row r="61" spans="2:5" s="5" customFormat="1" x14ac:dyDescent="0.25">
      <c r="B61" s="127">
        <v>23389.441600000002</v>
      </c>
      <c r="C61" s="213" t="s">
        <v>168</v>
      </c>
      <c r="D61" s="212">
        <v>23.948912425</v>
      </c>
      <c r="E61" s="131"/>
    </row>
    <row r="62" spans="2:5" s="5" customFormat="1" x14ac:dyDescent="0.25">
      <c r="B62" s="127">
        <v>24571.991099999999</v>
      </c>
      <c r="C62" s="213" t="s">
        <v>169</v>
      </c>
      <c r="D62" s="212">
        <v>24.500124200000002</v>
      </c>
      <c r="E62" s="131"/>
    </row>
    <row r="63" spans="2:5" s="5" customFormat="1" x14ac:dyDescent="0.25">
      <c r="B63" s="127">
        <v>19800.4313</v>
      </c>
      <c r="C63" s="213" t="s">
        <v>170</v>
      </c>
      <c r="D63" s="212">
        <v>24.719054649999997</v>
      </c>
      <c r="E63" s="131"/>
    </row>
    <row r="64" spans="2:5" s="5" customFormat="1" x14ac:dyDescent="0.25">
      <c r="B64" s="127">
        <v>24510.001800000002</v>
      </c>
      <c r="C64" s="213" t="s">
        <v>171</v>
      </c>
      <c r="D64" s="212">
        <v>23.06796645</v>
      </c>
      <c r="E64" s="131"/>
    </row>
    <row r="65" spans="2:5" s="5" customFormat="1" x14ac:dyDescent="0.25">
      <c r="B65" s="127">
        <v>22421.651300000005</v>
      </c>
      <c r="C65" s="213" t="s">
        <v>172</v>
      </c>
      <c r="D65" s="212">
        <v>22.826018875000003</v>
      </c>
      <c r="E65" s="131"/>
    </row>
    <row r="66" spans="2:5" s="5" customFormat="1" x14ac:dyDescent="0.25">
      <c r="B66" s="127">
        <v>13666.576800000001</v>
      </c>
      <c r="C66" s="213" t="s">
        <v>173</v>
      </c>
      <c r="D66" s="212">
        <v>20.099665300000002</v>
      </c>
      <c r="E66" s="131"/>
    </row>
    <row r="67" spans="2:5" s="5" customFormat="1" x14ac:dyDescent="0.25">
      <c r="B67" s="127">
        <v>24766.400499999996</v>
      </c>
      <c r="C67" s="213" t="s">
        <v>174</v>
      </c>
      <c r="D67" s="212">
        <v>21.341157600000003</v>
      </c>
      <c r="E67" s="131"/>
    </row>
    <row r="68" spans="2:5" s="5" customFormat="1" x14ac:dyDescent="0.25">
      <c r="B68" s="127">
        <v>28362.617999999999</v>
      </c>
      <c r="C68" s="213" t="s">
        <v>175</v>
      </c>
      <c r="D68" s="212">
        <v>22.304311649999999</v>
      </c>
      <c r="E68" s="131"/>
    </row>
    <row r="69" spans="2:5" s="5" customFormat="1" x14ac:dyDescent="0.25">
      <c r="B69" s="127">
        <v>23170.562700000002</v>
      </c>
      <c r="C69" s="213" t="s">
        <v>176</v>
      </c>
      <c r="D69" s="212">
        <v>22.491539499999998</v>
      </c>
      <c r="E69" s="131"/>
    </row>
    <row r="70" spans="2:5" s="5" customFormat="1" x14ac:dyDescent="0.25">
      <c r="B70" s="127">
        <v>30155.071000000004</v>
      </c>
      <c r="C70" s="213" t="s">
        <v>177</v>
      </c>
      <c r="D70" s="212">
        <v>26.613663049999996</v>
      </c>
      <c r="E70" s="131"/>
    </row>
    <row r="71" spans="2:5" s="5" customFormat="1" x14ac:dyDescent="0.25">
      <c r="B71" s="127">
        <v>9479.6538</v>
      </c>
      <c r="C71" s="213" t="s">
        <v>178</v>
      </c>
      <c r="D71" s="212">
        <v>22.791976374999997</v>
      </c>
      <c r="E71" s="131"/>
    </row>
    <row r="72" spans="2:5" s="5" customFormat="1" x14ac:dyDescent="0.25">
      <c r="B72" s="127">
        <v>20782.912499999999</v>
      </c>
      <c r="C72" s="213" t="s">
        <v>179</v>
      </c>
      <c r="D72" s="212">
        <v>20.897050000000004</v>
      </c>
      <c r="E72" s="131"/>
    </row>
    <row r="73" spans="2:5" s="5" customFormat="1" x14ac:dyDescent="0.25">
      <c r="B73" s="127">
        <v>12481.431</v>
      </c>
      <c r="C73" s="213" t="s">
        <v>337</v>
      </c>
      <c r="D73" s="212">
        <v>18.224767074999999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284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7.7896112000000004</v>
      </c>
      <c r="D13" s="59">
        <v>9.9524695000000012</v>
      </c>
      <c r="E13" s="59">
        <v>7.8811116000000005</v>
      </c>
      <c r="F13" s="59">
        <v>5.3082940000000001</v>
      </c>
      <c r="G13" s="59">
        <v>9.2269154999999987</v>
      </c>
      <c r="H13" s="21">
        <v>15.4987259</v>
      </c>
      <c r="I13" s="59">
        <v>67.972990540554989</v>
      </c>
      <c r="J13" s="59">
        <v>167.972990540555</v>
      </c>
      <c r="K13" s="59">
        <v>73.820732235252962</v>
      </c>
      <c r="L13" s="48"/>
      <c r="M13" s="143"/>
    </row>
    <row r="14" spans="1:13" x14ac:dyDescent="0.25">
      <c r="A14" s="46"/>
      <c r="B14" s="56" t="s">
        <v>114</v>
      </c>
      <c r="C14" s="59">
        <v>3.7797142999999997</v>
      </c>
      <c r="D14" s="59">
        <v>10.000616000000001</v>
      </c>
      <c r="E14" s="59">
        <v>12.616491399999999</v>
      </c>
      <c r="F14" s="59">
        <v>10.875948000000001</v>
      </c>
      <c r="G14" s="59">
        <v>7.8888829999999999</v>
      </c>
      <c r="H14" s="21">
        <v>8.7106893000000003</v>
      </c>
      <c r="I14" s="59">
        <v>10.417270734019013</v>
      </c>
      <c r="J14" s="59">
        <v>110.41727073401901</v>
      </c>
      <c r="K14" s="59">
        <v>-27.464870188787227</v>
      </c>
      <c r="L14" s="48"/>
    </row>
    <row r="15" spans="1:13" x14ac:dyDescent="0.25">
      <c r="A15" s="46"/>
      <c r="B15" s="56" t="s">
        <v>115</v>
      </c>
      <c r="C15" s="59">
        <v>7.5226885000000001</v>
      </c>
      <c r="D15" s="59">
        <v>6.1474630000000001</v>
      </c>
      <c r="E15" s="59">
        <v>9.8893669999999982</v>
      </c>
      <c r="F15" s="59">
        <v>4.2362399999999996</v>
      </c>
      <c r="G15" s="59">
        <v>4.479133</v>
      </c>
      <c r="H15" s="21">
        <v>8.2772881999999992</v>
      </c>
      <c r="I15" s="59">
        <v>84.796660425131364</v>
      </c>
      <c r="J15" s="59">
        <v>184.79666042513136</v>
      </c>
      <c r="K15" s="59">
        <v>5.7336930863218338</v>
      </c>
      <c r="L15" s="48"/>
    </row>
    <row r="16" spans="1:13" x14ac:dyDescent="0.25">
      <c r="A16" s="46"/>
      <c r="B16" s="56" t="s">
        <v>116</v>
      </c>
      <c r="C16" s="59">
        <v>7.6453355000000007</v>
      </c>
      <c r="D16" s="59">
        <v>20.690574999999995</v>
      </c>
      <c r="E16" s="59">
        <v>14.591567</v>
      </c>
      <c r="F16" s="59">
        <v>6.5307105000000005</v>
      </c>
      <c r="G16" s="59">
        <v>12.027168100000001</v>
      </c>
      <c r="H16" s="21">
        <v>15.683425</v>
      </c>
      <c r="I16" s="55">
        <v>30.3999816881249</v>
      </c>
      <c r="J16" s="21">
        <v>130.39998168812491</v>
      </c>
      <c r="K16" s="21">
        <v>84.163240737742086</v>
      </c>
      <c r="L16" s="48"/>
    </row>
    <row r="17" spans="1:31" ht="18.75" customHeight="1" x14ac:dyDescent="0.25">
      <c r="A17" s="46"/>
      <c r="B17" s="60" t="s">
        <v>19</v>
      </c>
      <c r="C17" s="61">
        <v>26.737349500000001</v>
      </c>
      <c r="D17" s="61">
        <v>46.791123499999998</v>
      </c>
      <c r="E17" s="61">
        <v>44.978536999999996</v>
      </c>
      <c r="F17" s="61">
        <v>26.951192500000001</v>
      </c>
      <c r="G17" s="61">
        <v>33.622099599999999</v>
      </c>
      <c r="H17" s="21">
        <v>48.170128400000003</v>
      </c>
      <c r="I17" s="55">
        <v>43.269245445932846</v>
      </c>
      <c r="J17" s="21">
        <v>143.26924544593285</v>
      </c>
      <c r="K17" s="21">
        <v>24.751806807806354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75.002849478404727</v>
      </c>
      <c r="E18" s="61">
        <v>-3.8737828126738649</v>
      </c>
      <c r="F18" s="61">
        <v>-40.079881877883217</v>
      </c>
      <c r="G18" s="61">
        <v>24.751806807806354</v>
      </c>
      <c r="H18" s="21">
        <v>43.269245445932846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26.737349500000001</v>
      </c>
      <c r="D20" s="61">
        <v>46.791123499999998</v>
      </c>
      <c r="E20" s="61">
        <v>44.978536999999996</v>
      </c>
      <c r="F20" s="61">
        <v>26.951192500000001</v>
      </c>
      <c r="G20" s="61">
        <v>33.622099599999999</v>
      </c>
      <c r="H20" s="21">
        <v>48.170128400000003</v>
      </c>
      <c r="I20" s="55">
        <v>43.269245445932846</v>
      </c>
      <c r="J20" s="21">
        <v>143.26924544593285</v>
      </c>
      <c r="K20" s="21">
        <v>24.751806807806354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75.002849478404727</v>
      </c>
      <c r="E21" s="61">
        <v>-3.8737828126738649</v>
      </c>
      <c r="F21" s="61">
        <v>-40.079881877883217</v>
      </c>
      <c r="G21" s="61">
        <v>24.751806807806354</v>
      </c>
      <c r="H21" s="21">
        <v>43.269245445932846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285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286</v>
      </c>
      <c r="C41" s="17"/>
      <c r="D41" s="17"/>
    </row>
    <row r="42" spans="1:31" s="5" customFormat="1" x14ac:dyDescent="0.25">
      <c r="B42" s="127">
        <v>3865.2105000000006</v>
      </c>
      <c r="C42" s="211"/>
      <c r="D42" s="211"/>
    </row>
    <row r="43" spans="1:31" s="5" customFormat="1" x14ac:dyDescent="0.25">
      <c r="B43" s="127">
        <v>2815.529</v>
      </c>
      <c r="C43" s="211"/>
      <c r="D43" s="211"/>
    </row>
    <row r="44" spans="1:31" s="5" customFormat="1" x14ac:dyDescent="0.25">
      <c r="B44" s="127">
        <v>16865.516999999996</v>
      </c>
      <c r="C44" s="211"/>
      <c r="D44" s="211"/>
    </row>
    <row r="45" spans="1:31" s="5" customFormat="1" x14ac:dyDescent="0.25">
      <c r="B45" s="127">
        <v>8234.1329999999998</v>
      </c>
      <c r="C45" s="213" t="s">
        <v>152</v>
      </c>
      <c r="D45" s="212">
        <v>7.9450973749999996</v>
      </c>
    </row>
    <row r="46" spans="1:31" s="5" customFormat="1" x14ac:dyDescent="0.25">
      <c r="B46" s="127">
        <v>4766.5600000000004</v>
      </c>
      <c r="C46" s="213" t="s">
        <v>153</v>
      </c>
      <c r="D46" s="212">
        <v>8.1704347500000001</v>
      </c>
    </row>
    <row r="47" spans="1:31" s="5" customFormat="1" x14ac:dyDescent="0.25">
      <c r="B47" s="127">
        <v>8113.9939999999997</v>
      </c>
      <c r="C47" s="213" t="s">
        <v>154</v>
      </c>
      <c r="D47" s="212">
        <v>9.4950510000000001</v>
      </c>
    </row>
    <row r="48" spans="1:31" s="5" customFormat="1" x14ac:dyDescent="0.25">
      <c r="B48" s="127">
        <v>4883.5209999999997</v>
      </c>
      <c r="C48" s="213" t="s">
        <v>155</v>
      </c>
      <c r="D48" s="212">
        <v>6.4995519999999996</v>
      </c>
    </row>
    <row r="49" spans="2:5" s="5" customFormat="1" x14ac:dyDescent="0.25">
      <c r="B49" s="127">
        <v>5369.6410000000005</v>
      </c>
      <c r="C49" s="213" t="s">
        <v>156</v>
      </c>
      <c r="D49" s="212">
        <v>5.7834289999999999</v>
      </c>
    </row>
    <row r="50" spans="2:5" s="5" customFormat="1" x14ac:dyDescent="0.25">
      <c r="B50" s="127">
        <v>7789.6112000000003</v>
      </c>
      <c r="C50" s="213" t="s">
        <v>157</v>
      </c>
      <c r="D50" s="212">
        <v>6.5391917999999993</v>
      </c>
    </row>
    <row r="51" spans="2:5" s="5" customFormat="1" x14ac:dyDescent="0.25">
      <c r="B51" s="127">
        <v>3779.7142999999996</v>
      </c>
      <c r="C51" s="213" t="s">
        <v>158</v>
      </c>
      <c r="D51" s="212">
        <v>5.4556218749999994</v>
      </c>
    </row>
    <row r="52" spans="2:5" s="5" customFormat="1" x14ac:dyDescent="0.25">
      <c r="B52" s="127">
        <v>7522.6885000000002</v>
      </c>
      <c r="C52" s="213" t="s">
        <v>159</v>
      </c>
      <c r="D52" s="212">
        <v>6.115413750000001</v>
      </c>
    </row>
    <row r="53" spans="2:5" s="5" customFormat="1" x14ac:dyDescent="0.25">
      <c r="B53" s="127">
        <v>7645.335500000001</v>
      </c>
      <c r="C53" s="213" t="s">
        <v>160</v>
      </c>
      <c r="D53" s="212">
        <v>6.6843373750000001</v>
      </c>
      <c r="E53" s="131"/>
    </row>
    <row r="54" spans="2:5" s="5" customFormat="1" x14ac:dyDescent="0.25">
      <c r="B54" s="127">
        <v>9952.4695000000011</v>
      </c>
      <c r="C54" s="213" t="s">
        <v>161</v>
      </c>
      <c r="D54" s="212">
        <v>7.225051950000001</v>
      </c>
      <c r="E54" s="131"/>
    </row>
    <row r="55" spans="2:5" s="5" customFormat="1" x14ac:dyDescent="0.25">
      <c r="B55" s="127">
        <v>10000.616</v>
      </c>
      <c r="C55" s="213" t="s">
        <v>162</v>
      </c>
      <c r="D55" s="212">
        <v>8.7802773750000007</v>
      </c>
      <c r="E55" s="131"/>
    </row>
    <row r="56" spans="2:5" s="5" customFormat="1" x14ac:dyDescent="0.25">
      <c r="B56" s="127">
        <v>6147.4629999999997</v>
      </c>
      <c r="C56" s="213" t="s">
        <v>163</v>
      </c>
      <c r="D56" s="212">
        <v>8.4364710000000009</v>
      </c>
      <c r="E56" s="131"/>
    </row>
    <row r="57" spans="2:5" s="5" customFormat="1" x14ac:dyDescent="0.25">
      <c r="B57" s="127">
        <v>20690.574999999997</v>
      </c>
      <c r="C57" s="213" t="s">
        <v>164</v>
      </c>
      <c r="D57" s="212">
        <v>11.697780875000001</v>
      </c>
      <c r="E57" s="131"/>
    </row>
    <row r="58" spans="2:5" s="5" customFormat="1" x14ac:dyDescent="0.25">
      <c r="B58" s="127">
        <v>7881.1116000000002</v>
      </c>
      <c r="C58" s="213" t="s">
        <v>165</v>
      </c>
      <c r="D58" s="212">
        <v>11.179941400000001</v>
      </c>
      <c r="E58" s="131"/>
    </row>
    <row r="59" spans="2:5" s="5" customFormat="1" x14ac:dyDescent="0.25">
      <c r="B59" s="127">
        <v>12616.491399999999</v>
      </c>
      <c r="C59" s="213" t="s">
        <v>166</v>
      </c>
      <c r="D59" s="212">
        <v>11.833910249999999</v>
      </c>
      <c r="E59" s="131"/>
    </row>
    <row r="60" spans="2:5" s="5" customFormat="1" x14ac:dyDescent="0.25">
      <c r="B60" s="127">
        <v>9889.3669999999984</v>
      </c>
      <c r="C60" s="213" t="s">
        <v>167</v>
      </c>
      <c r="D60" s="212">
        <v>12.76938625</v>
      </c>
      <c r="E60" s="131"/>
    </row>
    <row r="61" spans="2:5" s="5" customFormat="1" x14ac:dyDescent="0.25">
      <c r="B61" s="127">
        <v>14591.566999999999</v>
      </c>
      <c r="C61" s="213" t="s">
        <v>168</v>
      </c>
      <c r="D61" s="212">
        <v>11.244634249999999</v>
      </c>
      <c r="E61" s="131"/>
    </row>
    <row r="62" spans="2:5" s="5" customFormat="1" x14ac:dyDescent="0.25">
      <c r="B62" s="127">
        <v>5308.2939999999999</v>
      </c>
      <c r="C62" s="213" t="s">
        <v>169</v>
      </c>
      <c r="D62" s="212">
        <v>10.601429849999999</v>
      </c>
      <c r="E62" s="131"/>
    </row>
    <row r="63" spans="2:5" s="5" customFormat="1" x14ac:dyDescent="0.25">
      <c r="B63" s="127">
        <v>10875.948</v>
      </c>
      <c r="C63" s="213" t="s">
        <v>170</v>
      </c>
      <c r="D63" s="212">
        <v>10.166293999999999</v>
      </c>
      <c r="E63" s="131"/>
    </row>
    <row r="64" spans="2:5" s="5" customFormat="1" x14ac:dyDescent="0.25">
      <c r="B64" s="127">
        <v>4236.24</v>
      </c>
      <c r="C64" s="213" t="s">
        <v>171</v>
      </c>
      <c r="D64" s="212">
        <v>8.7530122499999994</v>
      </c>
      <c r="E64" s="131"/>
    </row>
    <row r="65" spans="2:5" s="5" customFormat="1" x14ac:dyDescent="0.25">
      <c r="B65" s="127">
        <v>6530.7105000000001</v>
      </c>
      <c r="C65" s="213" t="s">
        <v>172</v>
      </c>
      <c r="D65" s="212">
        <v>6.7377981250000003</v>
      </c>
      <c r="E65" s="131"/>
    </row>
    <row r="66" spans="2:5" s="5" customFormat="1" x14ac:dyDescent="0.25">
      <c r="B66" s="127">
        <v>9226.9154999999992</v>
      </c>
      <c r="C66" s="213" t="s">
        <v>173</v>
      </c>
      <c r="D66" s="212">
        <v>7.7174534999999995</v>
      </c>
      <c r="E66" s="131"/>
    </row>
    <row r="67" spans="2:5" s="5" customFormat="1" x14ac:dyDescent="0.25">
      <c r="B67" s="127">
        <v>7888.8829999999998</v>
      </c>
      <c r="C67" s="213" t="s">
        <v>174</v>
      </c>
      <c r="D67" s="212">
        <v>6.9706872499999992</v>
      </c>
      <c r="E67" s="131"/>
    </row>
    <row r="68" spans="2:5" s="5" customFormat="1" x14ac:dyDescent="0.25">
      <c r="B68" s="127">
        <v>4479.1329999999998</v>
      </c>
      <c r="C68" s="213" t="s">
        <v>175</v>
      </c>
      <c r="D68" s="212">
        <v>7.0314104999999998</v>
      </c>
      <c r="E68" s="131"/>
    </row>
    <row r="69" spans="2:5" s="5" customFormat="1" x14ac:dyDescent="0.25">
      <c r="B69" s="127">
        <v>12027.168100000001</v>
      </c>
      <c r="C69" s="213" t="s">
        <v>176</v>
      </c>
      <c r="D69" s="212">
        <v>8.4055248999999996</v>
      </c>
      <c r="E69" s="131"/>
    </row>
    <row r="70" spans="2:5" s="5" customFormat="1" x14ac:dyDescent="0.25">
      <c r="B70" s="127">
        <v>15498.725899999999</v>
      </c>
      <c r="C70" s="213" t="s">
        <v>177</v>
      </c>
      <c r="D70" s="212">
        <v>9.9734774999999996</v>
      </c>
      <c r="E70" s="131"/>
    </row>
    <row r="71" spans="2:5" s="5" customFormat="1" x14ac:dyDescent="0.25">
      <c r="B71" s="127">
        <v>8710.6893</v>
      </c>
      <c r="C71" s="213" t="s">
        <v>178</v>
      </c>
      <c r="D71" s="212">
        <v>10.178929074999999</v>
      </c>
      <c r="E71" s="131"/>
    </row>
    <row r="72" spans="2:5" s="5" customFormat="1" x14ac:dyDescent="0.25">
      <c r="B72" s="127">
        <v>8277.2881999999991</v>
      </c>
      <c r="C72" s="213" t="s">
        <v>179</v>
      </c>
      <c r="D72" s="212">
        <v>11.128467874999998</v>
      </c>
      <c r="E72" s="131"/>
    </row>
    <row r="73" spans="2:5" s="5" customFormat="1" x14ac:dyDescent="0.25">
      <c r="B73" s="127">
        <v>15683.424999999999</v>
      </c>
      <c r="C73" s="213" t="s">
        <v>337</v>
      </c>
      <c r="D73" s="212">
        <v>12.042532100000001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287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26.156068999999999</v>
      </c>
      <c r="D13" s="59">
        <v>38.566148999999996</v>
      </c>
      <c r="E13" s="59">
        <v>24.607460799999998</v>
      </c>
      <c r="F13" s="59">
        <v>7.9113934000000006</v>
      </c>
      <c r="G13" s="59">
        <v>11.764925499999999</v>
      </c>
      <c r="H13" s="21">
        <v>16.102734600000002</v>
      </c>
      <c r="I13" s="59">
        <v>36.870689066411884</v>
      </c>
      <c r="J13" s="59">
        <v>136.8706890664119</v>
      </c>
      <c r="K13" s="59">
        <v>48.708639618401463</v>
      </c>
      <c r="L13" s="48"/>
      <c r="M13" s="143"/>
    </row>
    <row r="14" spans="1:13" x14ac:dyDescent="0.25">
      <c r="A14" s="46"/>
      <c r="B14" s="56" t="s">
        <v>114</v>
      </c>
      <c r="C14" s="59">
        <v>17.881631000000002</v>
      </c>
      <c r="D14" s="59">
        <v>39.765216000000002</v>
      </c>
      <c r="E14" s="59">
        <v>14.338165999999999</v>
      </c>
      <c r="F14" s="59">
        <v>9.1618055999999992</v>
      </c>
      <c r="G14" s="59">
        <v>17.419415000000001</v>
      </c>
      <c r="H14" s="21">
        <v>14.569174199999999</v>
      </c>
      <c r="I14" s="59">
        <v>-16.362436970472327</v>
      </c>
      <c r="J14" s="59">
        <v>83.637563029527669</v>
      </c>
      <c r="K14" s="59">
        <v>90.130807839886955</v>
      </c>
      <c r="L14" s="48"/>
    </row>
    <row r="15" spans="1:13" x14ac:dyDescent="0.25">
      <c r="A15" s="46"/>
      <c r="B15" s="56" t="s">
        <v>115</v>
      </c>
      <c r="C15" s="59">
        <v>11.067005</v>
      </c>
      <c r="D15" s="59">
        <v>27.078592400000002</v>
      </c>
      <c r="E15" s="59">
        <v>17.7689536</v>
      </c>
      <c r="F15" s="59">
        <v>4.5305270000000002</v>
      </c>
      <c r="G15" s="59">
        <v>18.755703</v>
      </c>
      <c r="H15" s="21">
        <v>37.926732199999989</v>
      </c>
      <c r="I15" s="59">
        <v>102.21439953490408</v>
      </c>
      <c r="J15" s="59">
        <v>202.21439953490409</v>
      </c>
      <c r="K15" s="59">
        <v>313.98501763702097</v>
      </c>
      <c r="L15" s="48"/>
    </row>
    <row r="16" spans="1:13" x14ac:dyDescent="0.25">
      <c r="A16" s="46"/>
      <c r="B16" s="56" t="s">
        <v>116</v>
      </c>
      <c r="C16" s="59">
        <v>23.786087599999998</v>
      </c>
      <c r="D16" s="59">
        <v>15.189759200000001</v>
      </c>
      <c r="E16" s="59">
        <v>20.717161400000002</v>
      </c>
      <c r="F16" s="59">
        <v>6.3666844999999999</v>
      </c>
      <c r="G16" s="59">
        <v>23.997023999999996</v>
      </c>
      <c r="H16" s="21">
        <v>29.221949000000002</v>
      </c>
      <c r="I16" s="55">
        <v>21.773220712701736</v>
      </c>
      <c r="J16" s="21">
        <v>121.77322071270173</v>
      </c>
      <c r="K16" s="21">
        <v>276.91555157162247</v>
      </c>
      <c r="L16" s="48"/>
    </row>
    <row r="17" spans="1:31" ht="18.75" customHeight="1" x14ac:dyDescent="0.25">
      <c r="A17" s="46"/>
      <c r="B17" s="60" t="s">
        <v>19</v>
      </c>
      <c r="C17" s="61">
        <v>78.890792599999997</v>
      </c>
      <c r="D17" s="61">
        <v>120.59971660000001</v>
      </c>
      <c r="E17" s="61">
        <v>77.431741799999998</v>
      </c>
      <c r="F17" s="61">
        <v>27.9704105</v>
      </c>
      <c r="G17" s="61">
        <v>71.937067499999998</v>
      </c>
      <c r="H17" s="21">
        <v>97.820589999999982</v>
      </c>
      <c r="I17" s="55">
        <v>35.980786261547259</v>
      </c>
      <c r="J17" s="21">
        <v>135.98078626154725</v>
      </c>
      <c r="K17" s="21">
        <v>157.1898882213402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52.869191226759213</v>
      </c>
      <c r="E18" s="61">
        <v>-35.794424744112554</v>
      </c>
      <c r="F18" s="61">
        <v>-63.877332667725163</v>
      </c>
      <c r="G18" s="61">
        <v>157.1898882213402</v>
      </c>
      <c r="H18" s="21">
        <v>35.980786261547259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78.890792599999997</v>
      </c>
      <c r="D20" s="61">
        <v>120.59971660000001</v>
      </c>
      <c r="E20" s="61">
        <v>77.431741799999998</v>
      </c>
      <c r="F20" s="61">
        <v>27.9704105</v>
      </c>
      <c r="G20" s="61">
        <v>71.937067499999998</v>
      </c>
      <c r="H20" s="21">
        <v>97.820589999999982</v>
      </c>
      <c r="I20" s="55">
        <v>35.980786261547259</v>
      </c>
      <c r="J20" s="21">
        <v>135.98078626154725</v>
      </c>
      <c r="K20" s="21">
        <v>157.1898882213402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52.869191226759213</v>
      </c>
      <c r="E21" s="61">
        <v>-35.794424744112554</v>
      </c>
      <c r="F21" s="61">
        <v>-63.877332667725163</v>
      </c>
      <c r="G21" s="61">
        <v>157.1898882213402</v>
      </c>
      <c r="H21" s="21">
        <v>35.980786261547259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288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289</v>
      </c>
      <c r="C41" s="17"/>
      <c r="D41" s="17"/>
    </row>
    <row r="42" spans="1:31" s="5" customFormat="1" x14ac:dyDescent="0.25">
      <c r="B42" s="127">
        <v>6186.2995000000001</v>
      </c>
      <c r="C42" s="211"/>
      <c r="D42" s="211"/>
    </row>
    <row r="43" spans="1:31" s="5" customFormat="1" x14ac:dyDescent="0.25">
      <c r="B43" s="127">
        <v>15100.3685</v>
      </c>
      <c r="C43" s="211"/>
      <c r="D43" s="211"/>
    </row>
    <row r="44" spans="1:31" s="5" customFormat="1" x14ac:dyDescent="0.25">
      <c r="B44" s="127">
        <v>9609.625</v>
      </c>
      <c r="C44" s="211"/>
      <c r="D44" s="211"/>
    </row>
    <row r="45" spans="1:31" s="5" customFormat="1" x14ac:dyDescent="0.25">
      <c r="B45" s="127">
        <v>4734.7349999999997</v>
      </c>
      <c r="C45" s="213" t="s">
        <v>152</v>
      </c>
      <c r="D45" s="212">
        <v>8.9077570000000001</v>
      </c>
    </row>
    <row r="46" spans="1:31" s="5" customFormat="1" x14ac:dyDescent="0.25">
      <c r="B46" s="127">
        <v>6142.857</v>
      </c>
      <c r="C46" s="213" t="s">
        <v>153</v>
      </c>
      <c r="D46" s="212">
        <v>8.8968963750000007</v>
      </c>
    </row>
    <row r="47" spans="1:31" s="5" customFormat="1" x14ac:dyDescent="0.25">
      <c r="B47" s="127">
        <v>19270.274999999998</v>
      </c>
      <c r="C47" s="213" t="s">
        <v>154</v>
      </c>
      <c r="D47" s="212">
        <v>9.9393729999999998</v>
      </c>
    </row>
    <row r="48" spans="1:31" s="5" customFormat="1" x14ac:dyDescent="0.25">
      <c r="B48" s="127">
        <v>32279.705000000002</v>
      </c>
      <c r="C48" s="213" t="s">
        <v>155</v>
      </c>
      <c r="D48" s="212">
        <v>15.606892999999999</v>
      </c>
    </row>
    <row r="49" spans="2:5" s="5" customFormat="1" x14ac:dyDescent="0.25">
      <c r="B49" s="127">
        <v>21098.6</v>
      </c>
      <c r="C49" s="213" t="s">
        <v>156</v>
      </c>
      <c r="D49" s="212">
        <v>19.69785925</v>
      </c>
    </row>
    <row r="50" spans="2:5" s="5" customFormat="1" x14ac:dyDescent="0.25">
      <c r="B50" s="127">
        <v>26156.069</v>
      </c>
      <c r="C50" s="213" t="s">
        <v>157</v>
      </c>
      <c r="D50" s="212">
        <v>24.701162249999996</v>
      </c>
    </row>
    <row r="51" spans="2:5" s="5" customFormat="1" x14ac:dyDescent="0.25">
      <c r="B51" s="127">
        <v>17881.631000000001</v>
      </c>
      <c r="C51" s="213" t="s">
        <v>158</v>
      </c>
      <c r="D51" s="212">
        <v>24.35400125</v>
      </c>
    </row>
    <row r="52" spans="2:5" s="5" customFormat="1" x14ac:dyDescent="0.25">
      <c r="B52" s="127">
        <v>11067.004999999999</v>
      </c>
      <c r="C52" s="213" t="s">
        <v>159</v>
      </c>
      <c r="D52" s="212">
        <v>19.050826249999997</v>
      </c>
    </row>
    <row r="53" spans="2:5" s="5" customFormat="1" x14ac:dyDescent="0.25">
      <c r="B53" s="127">
        <v>23786.087599999999</v>
      </c>
      <c r="C53" s="213" t="s">
        <v>160</v>
      </c>
      <c r="D53" s="212">
        <v>19.722698149999996</v>
      </c>
      <c r="E53" s="131"/>
    </row>
    <row r="54" spans="2:5" s="5" customFormat="1" x14ac:dyDescent="0.25">
      <c r="B54" s="127">
        <v>38566.148999999998</v>
      </c>
      <c r="C54" s="213" t="s">
        <v>161</v>
      </c>
      <c r="D54" s="212">
        <v>22.825218150000001</v>
      </c>
      <c r="E54" s="131"/>
    </row>
    <row r="55" spans="2:5" s="5" customFormat="1" x14ac:dyDescent="0.25">
      <c r="B55" s="127">
        <v>39765.216</v>
      </c>
      <c r="C55" s="213" t="s">
        <v>162</v>
      </c>
      <c r="D55" s="212">
        <v>28.296114399999997</v>
      </c>
      <c r="E55" s="131"/>
    </row>
    <row r="56" spans="2:5" s="5" customFormat="1" x14ac:dyDescent="0.25">
      <c r="B56" s="127">
        <v>27078.592400000001</v>
      </c>
      <c r="C56" s="213" t="s">
        <v>163</v>
      </c>
      <c r="D56" s="212">
        <v>32.299011249999992</v>
      </c>
      <c r="E56" s="131"/>
    </row>
    <row r="57" spans="2:5" s="5" customFormat="1" x14ac:dyDescent="0.25">
      <c r="B57" s="127">
        <v>15189.7592</v>
      </c>
      <c r="C57" s="213" t="s">
        <v>164</v>
      </c>
      <c r="D57" s="212">
        <v>30.149929149999995</v>
      </c>
      <c r="E57" s="131"/>
    </row>
    <row r="58" spans="2:5" s="5" customFormat="1" x14ac:dyDescent="0.25">
      <c r="B58" s="127">
        <v>24607.460799999997</v>
      </c>
      <c r="C58" s="213" t="s">
        <v>165</v>
      </c>
      <c r="D58" s="212">
        <v>26.660257100000003</v>
      </c>
      <c r="E58" s="131"/>
    </row>
    <row r="59" spans="2:5" s="5" customFormat="1" x14ac:dyDescent="0.25">
      <c r="B59" s="127">
        <v>14338.165999999999</v>
      </c>
      <c r="C59" s="213" t="s">
        <v>166</v>
      </c>
      <c r="D59" s="212">
        <v>20.303494599999997</v>
      </c>
      <c r="E59" s="131"/>
    </row>
    <row r="60" spans="2:5" s="5" customFormat="1" x14ac:dyDescent="0.25">
      <c r="B60" s="127">
        <v>17768.953600000001</v>
      </c>
      <c r="C60" s="213" t="s">
        <v>167</v>
      </c>
      <c r="D60" s="212">
        <v>17.9760849</v>
      </c>
      <c r="E60" s="131"/>
    </row>
    <row r="61" spans="2:5" s="5" customFormat="1" x14ac:dyDescent="0.25">
      <c r="B61" s="127">
        <v>20717.161400000001</v>
      </c>
      <c r="C61" s="213" t="s">
        <v>168</v>
      </c>
      <c r="D61" s="212">
        <v>19.357935449999999</v>
      </c>
      <c r="E61" s="131"/>
    </row>
    <row r="62" spans="2:5" s="5" customFormat="1" x14ac:dyDescent="0.25">
      <c r="B62" s="127">
        <v>7911.3934000000008</v>
      </c>
      <c r="C62" s="213" t="s">
        <v>169</v>
      </c>
      <c r="D62" s="212">
        <v>15.1839186</v>
      </c>
      <c r="E62" s="131"/>
    </row>
    <row r="63" spans="2:5" s="5" customFormat="1" x14ac:dyDescent="0.25">
      <c r="B63" s="127">
        <v>9161.8055999999997</v>
      </c>
      <c r="C63" s="213" t="s">
        <v>170</v>
      </c>
      <c r="D63" s="212">
        <v>13.889828500000002</v>
      </c>
      <c r="E63" s="131"/>
    </row>
    <row r="64" spans="2:5" s="5" customFormat="1" x14ac:dyDescent="0.25">
      <c r="B64" s="127">
        <v>4530.527</v>
      </c>
      <c r="C64" s="213" t="s">
        <v>171</v>
      </c>
      <c r="D64" s="212">
        <v>10.580221850000001</v>
      </c>
      <c r="E64" s="131"/>
    </row>
    <row r="65" spans="2:5" s="5" customFormat="1" x14ac:dyDescent="0.25">
      <c r="B65" s="127">
        <v>6366.6845000000003</v>
      </c>
      <c r="C65" s="213" t="s">
        <v>172</v>
      </c>
      <c r="D65" s="212">
        <v>6.9926026250000008</v>
      </c>
      <c r="E65" s="131"/>
    </row>
    <row r="66" spans="2:5" s="5" customFormat="1" x14ac:dyDescent="0.25">
      <c r="B66" s="127">
        <v>11764.925499999999</v>
      </c>
      <c r="C66" s="213" t="s">
        <v>173</v>
      </c>
      <c r="D66" s="212">
        <v>7.9559856500000006</v>
      </c>
      <c r="E66" s="131"/>
    </row>
    <row r="67" spans="2:5" s="5" customFormat="1" x14ac:dyDescent="0.25">
      <c r="B67" s="127">
        <v>17419.415000000001</v>
      </c>
      <c r="C67" s="213" t="s">
        <v>174</v>
      </c>
      <c r="D67" s="212">
        <v>10.020388000000001</v>
      </c>
      <c r="E67" s="131"/>
    </row>
    <row r="68" spans="2:5" s="5" customFormat="1" x14ac:dyDescent="0.25">
      <c r="B68" s="127">
        <v>18755.703000000001</v>
      </c>
      <c r="C68" s="213" t="s">
        <v>175</v>
      </c>
      <c r="D68" s="212">
        <v>13.576682</v>
      </c>
      <c r="E68" s="131"/>
    </row>
    <row r="69" spans="2:5" s="5" customFormat="1" x14ac:dyDescent="0.25">
      <c r="B69" s="127">
        <v>23997.023999999998</v>
      </c>
      <c r="C69" s="213" t="s">
        <v>176</v>
      </c>
      <c r="D69" s="212">
        <v>17.984266874999999</v>
      </c>
      <c r="E69" s="131"/>
    </row>
    <row r="70" spans="2:5" s="5" customFormat="1" x14ac:dyDescent="0.25">
      <c r="B70" s="127">
        <v>16102.734600000002</v>
      </c>
      <c r="C70" s="213" t="s">
        <v>177</v>
      </c>
      <c r="D70" s="212">
        <v>19.06871915</v>
      </c>
      <c r="E70" s="131"/>
    </row>
    <row r="71" spans="2:5" s="5" customFormat="1" x14ac:dyDescent="0.25">
      <c r="B71" s="127">
        <v>14569.174199999999</v>
      </c>
      <c r="C71" s="213" t="s">
        <v>178</v>
      </c>
      <c r="D71" s="212">
        <v>18.356158950000001</v>
      </c>
      <c r="E71" s="131"/>
    </row>
    <row r="72" spans="2:5" s="5" customFormat="1" x14ac:dyDescent="0.25">
      <c r="B72" s="127">
        <v>37926.732199999991</v>
      </c>
      <c r="C72" s="213" t="s">
        <v>179</v>
      </c>
      <c r="D72" s="212">
        <v>23.148916249999999</v>
      </c>
      <c r="E72" s="131"/>
    </row>
    <row r="73" spans="2:5" s="5" customFormat="1" x14ac:dyDescent="0.25">
      <c r="B73" s="127">
        <v>29221.949000000001</v>
      </c>
      <c r="C73" s="213" t="s">
        <v>337</v>
      </c>
      <c r="D73" s="212">
        <v>24.455147499999999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266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290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3" x14ac:dyDescent="0.25">
      <c r="A11" s="46"/>
      <c r="B11" s="60" t="s">
        <v>112</v>
      </c>
      <c r="C11" s="202">
        <v>2009</v>
      </c>
      <c r="D11" s="202">
        <v>2010</v>
      </c>
      <c r="E11" s="202">
        <v>2011</v>
      </c>
      <c r="F11" s="202">
        <v>2012</v>
      </c>
      <c r="G11" s="202">
        <v>2013</v>
      </c>
      <c r="H11" s="202">
        <v>2014</v>
      </c>
      <c r="I11" s="234"/>
      <c r="J11" s="234"/>
      <c r="K11" s="234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113</v>
      </c>
      <c r="C13" s="59">
        <v>8.1003070000000008</v>
      </c>
      <c r="D13" s="59">
        <v>21.477632399999997</v>
      </c>
      <c r="E13" s="59">
        <v>13.883740700000001</v>
      </c>
      <c r="F13" s="59">
        <v>18.2339904</v>
      </c>
      <c r="G13" s="59">
        <v>50.647793000000007</v>
      </c>
      <c r="H13" s="21">
        <v>52.948739500000009</v>
      </c>
      <c r="I13" s="59">
        <v>4.5430340864013541</v>
      </c>
      <c r="J13" s="59">
        <v>104.54303408640135</v>
      </c>
      <c r="K13" s="59">
        <v>177.76582025621778</v>
      </c>
      <c r="L13" s="48"/>
      <c r="M13" s="143"/>
    </row>
    <row r="14" spans="1:13" x14ac:dyDescent="0.25">
      <c r="A14" s="46"/>
      <c r="B14" s="56" t="s">
        <v>114</v>
      </c>
      <c r="C14" s="59">
        <v>20.649723600000002</v>
      </c>
      <c r="D14" s="59">
        <v>17.863913</v>
      </c>
      <c r="E14" s="59">
        <v>22.703357100000002</v>
      </c>
      <c r="F14" s="59">
        <v>25.263834700000018</v>
      </c>
      <c r="G14" s="59">
        <v>34.248436899999994</v>
      </c>
      <c r="H14" s="21">
        <v>57.391070400000004</v>
      </c>
      <c r="I14" s="59">
        <v>67.572816731965986</v>
      </c>
      <c r="J14" s="59">
        <v>167.57281673196599</v>
      </c>
      <c r="K14" s="59">
        <v>35.563097632205334</v>
      </c>
      <c r="L14" s="48"/>
    </row>
    <row r="15" spans="1:13" x14ac:dyDescent="0.25">
      <c r="A15" s="46"/>
      <c r="B15" s="56" t="s">
        <v>115</v>
      </c>
      <c r="C15" s="59">
        <v>16.286788900000005</v>
      </c>
      <c r="D15" s="59">
        <v>26.826837899999997</v>
      </c>
      <c r="E15" s="59">
        <v>15.485744900000002</v>
      </c>
      <c r="F15" s="59">
        <v>37.0371697</v>
      </c>
      <c r="G15" s="59">
        <v>61.453652400000003</v>
      </c>
      <c r="H15" s="21">
        <v>75.642887600000009</v>
      </c>
      <c r="I15" s="59">
        <v>23.089327722366605</v>
      </c>
      <c r="J15" s="59">
        <v>123.0893277223666</v>
      </c>
      <c r="K15" s="59">
        <v>65.924267155867483</v>
      </c>
      <c r="L15" s="48"/>
    </row>
    <row r="16" spans="1:13" x14ac:dyDescent="0.25">
      <c r="A16" s="46"/>
      <c r="B16" s="56" t="s">
        <v>116</v>
      </c>
      <c r="C16" s="59">
        <v>29.223179099999996</v>
      </c>
      <c r="D16" s="59">
        <v>23.913929699999997</v>
      </c>
      <c r="E16" s="59">
        <v>16.9572915</v>
      </c>
      <c r="F16" s="59">
        <v>48.631942899999999</v>
      </c>
      <c r="G16" s="59">
        <v>63.630524799999989</v>
      </c>
      <c r="H16" s="21">
        <v>60.417960700000002</v>
      </c>
      <c r="I16" s="55">
        <v>-5.0487782555582283</v>
      </c>
      <c r="J16" s="21">
        <v>94.951221744441767</v>
      </c>
      <c r="K16" s="21">
        <v>30.841009027422572</v>
      </c>
      <c r="L16" s="48"/>
    </row>
    <row r="17" spans="1:31" ht="18.75" customHeight="1" x14ac:dyDescent="0.25">
      <c r="A17" s="46"/>
      <c r="B17" s="60" t="s">
        <v>19</v>
      </c>
      <c r="C17" s="61">
        <v>74.259998600000003</v>
      </c>
      <c r="D17" s="61">
        <v>90.082312999999999</v>
      </c>
      <c r="E17" s="61">
        <v>69.030134200000006</v>
      </c>
      <c r="F17" s="61">
        <v>129.16693770000001</v>
      </c>
      <c r="G17" s="61">
        <v>209.98040710000001</v>
      </c>
      <c r="H17" s="21">
        <v>246.40065820000004</v>
      </c>
      <c r="I17" s="55">
        <v>17.344594956735861</v>
      </c>
      <c r="J17" s="21">
        <v>117.34459495673586</v>
      </c>
      <c r="K17" s="21">
        <v>62.565135350421805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21.306645163335624</v>
      </c>
      <c r="E18" s="61">
        <v>-23.369935894074999</v>
      </c>
      <c r="F18" s="61">
        <v>87.116741401322656</v>
      </c>
      <c r="G18" s="61">
        <v>62.565135350421805</v>
      </c>
      <c r="H18" s="21">
        <v>17.344594956735861</v>
      </c>
      <c r="I18" s="35"/>
      <c r="J18" s="35"/>
      <c r="K18" s="35"/>
      <c r="L18" s="48"/>
    </row>
    <row r="19" spans="1:31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74.259998600000003</v>
      </c>
      <c r="D20" s="61">
        <v>90.082312999999999</v>
      </c>
      <c r="E20" s="61">
        <v>69.030134200000006</v>
      </c>
      <c r="F20" s="61">
        <v>129.16693770000001</v>
      </c>
      <c r="G20" s="61">
        <v>209.98040710000001</v>
      </c>
      <c r="H20" s="21">
        <v>246.40065820000004</v>
      </c>
      <c r="I20" s="55">
        <v>17.344594956735861</v>
      </c>
      <c r="J20" s="21">
        <v>117.34459495673586</v>
      </c>
      <c r="K20" s="21">
        <v>62.565135350421805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21.306645163335624</v>
      </c>
      <c r="E21" s="61">
        <v>-23.369935894074999</v>
      </c>
      <c r="F21" s="61">
        <v>87.116741401322656</v>
      </c>
      <c r="G21" s="61">
        <v>62.565135350421805</v>
      </c>
      <c r="H21" s="21">
        <v>17.344594956735861</v>
      </c>
      <c r="I21" s="35"/>
      <c r="J21" s="35"/>
      <c r="K21" s="35"/>
      <c r="L21" s="48"/>
    </row>
    <row r="22" spans="1:31" ht="9.75" customHeight="1" x14ac:dyDescent="0.25">
      <c r="A22" s="46"/>
      <c r="B22" s="60"/>
      <c r="C22" s="203"/>
      <c r="D22" s="203"/>
      <c r="E22" s="203"/>
      <c r="F22" s="203"/>
      <c r="G22" s="203"/>
      <c r="H22" s="204"/>
      <c r="I22" s="35"/>
      <c r="J22" s="35"/>
      <c r="K22" s="35"/>
      <c r="L22" s="48"/>
    </row>
    <row r="23" spans="1:31" ht="14.25" customHeight="1" x14ac:dyDescent="0.25">
      <c r="A23" s="46"/>
      <c r="B23" s="32"/>
      <c r="C23" s="230" t="s">
        <v>291</v>
      </c>
      <c r="D23" s="230"/>
      <c r="E23" s="230"/>
      <c r="F23" s="230"/>
      <c r="G23" s="230"/>
      <c r="H23" s="230"/>
      <c r="I23" s="230"/>
      <c r="J23" s="33"/>
      <c r="K23" s="33"/>
      <c r="L23" s="48"/>
    </row>
    <row r="24" spans="1:31" s="41" customFormat="1" x14ac:dyDescent="0.25">
      <c r="A24" s="49"/>
      <c r="B24" s="30"/>
      <c r="C24" s="230" t="s">
        <v>183</v>
      </c>
      <c r="D24" s="230"/>
      <c r="E24" s="230"/>
      <c r="F24" s="230"/>
      <c r="G24" s="230"/>
      <c r="H24" s="230"/>
      <c r="I24" s="230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181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91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1" s="5" customFormat="1" x14ac:dyDescent="0.25"/>
    <row r="40" spans="1:31" s="5" customFormat="1" x14ac:dyDescent="0.25"/>
    <row r="41" spans="1:31" s="5" customFormat="1" x14ac:dyDescent="0.25">
      <c r="B41" s="17" t="s">
        <v>292</v>
      </c>
      <c r="C41" s="17"/>
      <c r="D41" s="17"/>
    </row>
    <row r="42" spans="1:31" s="5" customFormat="1" x14ac:dyDescent="0.25">
      <c r="B42" s="127">
        <v>19192.199800000002</v>
      </c>
      <c r="C42" s="211"/>
      <c r="D42" s="211"/>
    </row>
    <row r="43" spans="1:31" s="5" customFormat="1" x14ac:dyDescent="0.25">
      <c r="B43" s="127">
        <v>17799.789199999999</v>
      </c>
      <c r="C43" s="211"/>
      <c r="D43" s="211"/>
    </row>
    <row r="44" spans="1:31" s="5" customFormat="1" x14ac:dyDescent="0.25">
      <c r="B44" s="127">
        <v>13524.4187</v>
      </c>
      <c r="C44" s="211"/>
      <c r="D44" s="211"/>
    </row>
    <row r="45" spans="1:31" s="5" customFormat="1" x14ac:dyDescent="0.25">
      <c r="B45" s="127">
        <v>15610.088900000002</v>
      </c>
      <c r="C45" s="213" t="s">
        <v>152</v>
      </c>
      <c r="D45" s="212">
        <v>16.531624150000003</v>
      </c>
    </row>
    <row r="46" spans="1:31" s="5" customFormat="1" x14ac:dyDescent="0.25">
      <c r="B46" s="127">
        <v>33592.313099999999</v>
      </c>
      <c r="C46" s="213" t="s">
        <v>153</v>
      </c>
      <c r="D46" s="212">
        <v>20.131652475000003</v>
      </c>
    </row>
    <row r="47" spans="1:31" s="5" customFormat="1" x14ac:dyDescent="0.25">
      <c r="B47" s="127">
        <v>26311.922400000003</v>
      </c>
      <c r="C47" s="213" t="s">
        <v>154</v>
      </c>
      <c r="D47" s="212">
        <v>22.259685775000001</v>
      </c>
    </row>
    <row r="48" spans="1:31" s="5" customFormat="1" x14ac:dyDescent="0.25">
      <c r="B48" s="127">
        <v>16517.435999999998</v>
      </c>
      <c r="C48" s="213" t="s">
        <v>155</v>
      </c>
      <c r="D48" s="212">
        <v>23.007940100000003</v>
      </c>
    </row>
    <row r="49" spans="2:5" s="5" customFormat="1" x14ac:dyDescent="0.25">
      <c r="B49" s="127">
        <v>13708.196100000003</v>
      </c>
      <c r="C49" s="213" t="s">
        <v>156</v>
      </c>
      <c r="D49" s="212">
        <v>22.532466899999999</v>
      </c>
    </row>
    <row r="50" spans="2:5" s="5" customFormat="1" x14ac:dyDescent="0.25">
      <c r="B50" s="127">
        <v>8100.3070000000007</v>
      </c>
      <c r="C50" s="213" t="s">
        <v>157</v>
      </c>
      <c r="D50" s="212">
        <v>16.159465375</v>
      </c>
    </row>
    <row r="51" spans="2:5" s="5" customFormat="1" x14ac:dyDescent="0.25">
      <c r="B51" s="127">
        <v>20649.723600000001</v>
      </c>
      <c r="C51" s="213" t="s">
        <v>158</v>
      </c>
      <c r="D51" s="212">
        <v>14.743915675</v>
      </c>
    </row>
    <row r="52" spans="2:5" s="5" customFormat="1" x14ac:dyDescent="0.25">
      <c r="B52" s="127">
        <v>16286.788900000003</v>
      </c>
      <c r="C52" s="213" t="s">
        <v>159</v>
      </c>
      <c r="D52" s="212">
        <v>14.686253900000001</v>
      </c>
    </row>
    <row r="53" spans="2:5" s="5" customFormat="1" x14ac:dyDescent="0.25">
      <c r="B53" s="127">
        <v>29223.179099999998</v>
      </c>
      <c r="C53" s="213" t="s">
        <v>160</v>
      </c>
      <c r="D53" s="212">
        <v>18.564999650000001</v>
      </c>
      <c r="E53" s="131"/>
    </row>
    <row r="54" spans="2:5" s="5" customFormat="1" x14ac:dyDescent="0.25">
      <c r="B54" s="127">
        <v>21477.632399999999</v>
      </c>
      <c r="C54" s="213" t="s">
        <v>161</v>
      </c>
      <c r="D54" s="212">
        <v>21.909331000000002</v>
      </c>
      <c r="E54" s="131"/>
    </row>
    <row r="55" spans="2:5" s="5" customFormat="1" x14ac:dyDescent="0.25">
      <c r="B55" s="127">
        <v>17863.913</v>
      </c>
      <c r="C55" s="213" t="s">
        <v>162</v>
      </c>
      <c r="D55" s="212">
        <v>21.21287835</v>
      </c>
      <c r="E55" s="131"/>
    </row>
    <row r="56" spans="2:5" s="5" customFormat="1" x14ac:dyDescent="0.25">
      <c r="B56" s="127">
        <v>26826.837899999999</v>
      </c>
      <c r="C56" s="213" t="s">
        <v>163</v>
      </c>
      <c r="D56" s="212">
        <v>23.847890599999999</v>
      </c>
      <c r="E56" s="131"/>
    </row>
    <row r="57" spans="2:5" s="5" customFormat="1" x14ac:dyDescent="0.25">
      <c r="B57" s="127">
        <v>23913.929699999997</v>
      </c>
      <c r="C57" s="213" t="s">
        <v>164</v>
      </c>
      <c r="D57" s="212">
        <v>22.52057825</v>
      </c>
      <c r="E57" s="131"/>
    </row>
    <row r="58" spans="2:5" s="5" customFormat="1" x14ac:dyDescent="0.25">
      <c r="B58" s="127">
        <v>13883.7407</v>
      </c>
      <c r="C58" s="213" t="s">
        <v>165</v>
      </c>
      <c r="D58" s="212">
        <v>20.622105324999996</v>
      </c>
      <c r="E58" s="131"/>
    </row>
    <row r="59" spans="2:5" s="5" customFormat="1" x14ac:dyDescent="0.25">
      <c r="B59" s="127">
        <v>22703.357100000001</v>
      </c>
      <c r="C59" s="213" t="s">
        <v>166</v>
      </c>
      <c r="D59" s="212">
        <v>21.831966349999998</v>
      </c>
      <c r="E59" s="131"/>
    </row>
    <row r="60" spans="2:5" s="5" customFormat="1" x14ac:dyDescent="0.25">
      <c r="B60" s="127">
        <v>15485.744900000002</v>
      </c>
      <c r="C60" s="213" t="s">
        <v>167</v>
      </c>
      <c r="D60" s="212">
        <v>18.996693100000002</v>
      </c>
      <c r="E60" s="131"/>
    </row>
    <row r="61" spans="2:5" s="5" customFormat="1" x14ac:dyDescent="0.25">
      <c r="B61" s="127">
        <v>16957.291499999999</v>
      </c>
      <c r="C61" s="213" t="s">
        <v>168</v>
      </c>
      <c r="D61" s="212">
        <v>17.257533550000002</v>
      </c>
      <c r="E61" s="131"/>
    </row>
    <row r="62" spans="2:5" s="5" customFormat="1" x14ac:dyDescent="0.25">
      <c r="B62" s="127">
        <v>18233.990399999999</v>
      </c>
      <c r="C62" s="213" t="s">
        <v>169</v>
      </c>
      <c r="D62" s="212">
        <v>18.345095975</v>
      </c>
      <c r="E62" s="131"/>
    </row>
    <row r="63" spans="2:5" s="5" customFormat="1" x14ac:dyDescent="0.25">
      <c r="B63" s="127">
        <v>25263.834700000018</v>
      </c>
      <c r="C63" s="213" t="s">
        <v>170</v>
      </c>
      <c r="D63" s="212">
        <v>18.985215375000003</v>
      </c>
      <c r="E63" s="131"/>
    </row>
    <row r="64" spans="2:5" s="5" customFormat="1" x14ac:dyDescent="0.25">
      <c r="B64" s="127">
        <v>37037.169699999999</v>
      </c>
      <c r="C64" s="213" t="s">
        <v>171</v>
      </c>
      <c r="D64" s="212">
        <v>24.373071575000004</v>
      </c>
      <c r="E64" s="131"/>
    </row>
    <row r="65" spans="2:5" s="5" customFormat="1" x14ac:dyDescent="0.25">
      <c r="B65" s="127">
        <v>48631.942900000002</v>
      </c>
      <c r="C65" s="213" t="s">
        <v>172</v>
      </c>
      <c r="D65" s="212">
        <v>32.291734425000001</v>
      </c>
      <c r="E65" s="131"/>
    </row>
    <row r="66" spans="2:5" s="5" customFormat="1" x14ac:dyDescent="0.25">
      <c r="B66" s="127">
        <v>50647.793000000005</v>
      </c>
      <c r="C66" s="213" t="s">
        <v>173</v>
      </c>
      <c r="D66" s="212">
        <v>40.395185075000008</v>
      </c>
      <c r="E66" s="131"/>
    </row>
    <row r="67" spans="2:5" s="5" customFormat="1" x14ac:dyDescent="0.25">
      <c r="B67" s="127">
        <v>34248.436899999993</v>
      </c>
      <c r="C67" s="213" t="s">
        <v>174</v>
      </c>
      <c r="D67" s="212">
        <v>42.641335624999996</v>
      </c>
      <c r="E67" s="131"/>
    </row>
    <row r="68" spans="2:5" s="5" customFormat="1" x14ac:dyDescent="0.25">
      <c r="B68" s="127">
        <v>61453.652400000006</v>
      </c>
      <c r="C68" s="213" t="s">
        <v>175</v>
      </c>
      <c r="D68" s="212">
        <v>48.745456300000008</v>
      </c>
      <c r="E68" s="131"/>
    </row>
    <row r="69" spans="2:5" s="5" customFormat="1" x14ac:dyDescent="0.25">
      <c r="B69" s="127">
        <v>63630.524799999992</v>
      </c>
      <c r="C69" s="213" t="s">
        <v>176</v>
      </c>
      <c r="D69" s="212">
        <v>52.495101774999995</v>
      </c>
      <c r="E69" s="131"/>
    </row>
    <row r="70" spans="2:5" s="5" customFormat="1" x14ac:dyDescent="0.25">
      <c r="B70" s="127">
        <v>52948.739500000011</v>
      </c>
      <c r="C70" s="213" t="s">
        <v>177</v>
      </c>
      <c r="D70" s="212">
        <v>53.07033839999999</v>
      </c>
      <c r="E70" s="131"/>
    </row>
    <row r="71" spans="2:5" s="5" customFormat="1" x14ac:dyDescent="0.25">
      <c r="B71" s="127">
        <v>57391.070400000004</v>
      </c>
      <c r="C71" s="213" t="s">
        <v>178</v>
      </c>
      <c r="D71" s="212">
        <v>58.855996775000001</v>
      </c>
      <c r="E71" s="131"/>
    </row>
    <row r="72" spans="2:5" s="5" customFormat="1" x14ac:dyDescent="0.25">
      <c r="B72" s="127">
        <v>75642.887600000002</v>
      </c>
      <c r="C72" s="213" t="s">
        <v>179</v>
      </c>
      <c r="D72" s="212">
        <v>62.403305575000005</v>
      </c>
      <c r="E72" s="131"/>
    </row>
    <row r="73" spans="2:5" s="5" customFormat="1" x14ac:dyDescent="0.25">
      <c r="B73" s="127">
        <v>60417.960700000003</v>
      </c>
      <c r="C73" s="213" t="s">
        <v>337</v>
      </c>
      <c r="D73" s="212">
        <v>61.600164550000002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5" customFormat="1" x14ac:dyDescent="0.25">
      <c r="B93" s="77"/>
      <c r="D93" s="135"/>
      <c r="E93" s="131"/>
    </row>
    <row r="94" spans="2:31" s="5" customFormat="1" x14ac:dyDescent="0.25">
      <c r="B94" s="77"/>
      <c r="D94" s="135"/>
      <c r="E94" s="131"/>
    </row>
    <row r="95" spans="2:31" s="5" customFormat="1" x14ac:dyDescent="0.25">
      <c r="B95" s="77"/>
      <c r="D95" s="135"/>
      <c r="E95" s="131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B122" s="92"/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D131" s="94"/>
      <c r="E131" s="95"/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91" customFormat="1" x14ac:dyDescent="0.25">
      <c r="M133" s="5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17" customFormat="1" x14ac:dyDescent="0.25">
      <c r="M137" s="5"/>
      <c r="N137" s="91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  <row r="149" spans="13:31" s="27" customFormat="1" x14ac:dyDescent="0.25">
      <c r="M149" s="136"/>
      <c r="N149" s="91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0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2.85546875" style="5" bestFit="1" customWidth="1"/>
    <col min="13" max="13" width="10.85546875" style="5"/>
    <col min="14" max="14" width="12.85546875" style="5" bestFit="1" customWidth="1"/>
    <col min="15" max="16384" width="10.85546875" style="5"/>
  </cols>
  <sheetData>
    <row r="1" spans="1:13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</row>
    <row r="2" spans="1:13" x14ac:dyDescent="0.25">
      <c r="A2" s="12"/>
      <c r="B2" s="82"/>
      <c r="C2" s="82"/>
      <c r="D2" s="82"/>
      <c r="E2" s="82"/>
      <c r="F2" s="82"/>
      <c r="G2" s="82"/>
      <c r="H2" s="82"/>
      <c r="I2" s="83"/>
      <c r="J2" s="82"/>
      <c r="K2" s="13"/>
    </row>
    <row r="3" spans="1:13" x14ac:dyDescent="0.25">
      <c r="A3" s="12"/>
      <c r="B3" s="82"/>
      <c r="C3" s="82"/>
      <c r="D3" s="82"/>
      <c r="E3" s="82"/>
      <c r="F3" s="82"/>
      <c r="G3" s="82"/>
      <c r="H3" s="82"/>
      <c r="I3" s="83"/>
      <c r="J3" s="82"/>
      <c r="K3" s="13"/>
    </row>
    <row r="4" spans="1:13" x14ac:dyDescent="0.25">
      <c r="A4" s="12"/>
      <c r="B4" s="82"/>
      <c r="C4" s="82"/>
      <c r="D4" s="82"/>
      <c r="E4" s="82"/>
      <c r="F4" s="82"/>
      <c r="G4" s="82"/>
      <c r="H4" s="82"/>
      <c r="I4" s="83"/>
      <c r="J4" s="82"/>
      <c r="K4" s="14"/>
    </row>
    <row r="5" spans="1:13" x14ac:dyDescent="0.25">
      <c r="A5" s="12"/>
      <c r="B5" s="82"/>
      <c r="C5" s="82"/>
      <c r="D5" s="82"/>
      <c r="E5" s="82"/>
      <c r="F5" s="82"/>
      <c r="G5" s="82"/>
      <c r="H5" s="82"/>
      <c r="I5" s="82"/>
      <c r="J5" s="82"/>
      <c r="K5" s="14"/>
    </row>
    <row r="6" spans="1:13" x14ac:dyDescent="0.25">
      <c r="A6" s="12"/>
      <c r="B6" s="82"/>
      <c r="C6" s="82"/>
      <c r="D6" s="82"/>
      <c r="E6" s="82"/>
      <c r="F6" s="82"/>
      <c r="G6" s="82"/>
      <c r="H6" s="82"/>
      <c r="I6" s="82"/>
      <c r="J6" s="82"/>
      <c r="K6" s="14"/>
    </row>
    <row r="7" spans="1:13" x14ac:dyDescent="0.25">
      <c r="A7" s="12"/>
      <c r="B7" s="82"/>
      <c r="C7" s="232" t="s">
        <v>135</v>
      </c>
      <c r="D7" s="232"/>
      <c r="E7" s="232"/>
      <c r="F7" s="232"/>
      <c r="G7" s="232"/>
      <c r="H7" s="232"/>
      <c r="I7" s="232"/>
      <c r="J7" s="232"/>
      <c r="K7" s="14"/>
    </row>
    <row r="8" spans="1:13" x14ac:dyDescent="0.25">
      <c r="A8" s="12"/>
      <c r="B8" s="82"/>
      <c r="C8" s="232" t="s">
        <v>335</v>
      </c>
      <c r="D8" s="232"/>
      <c r="E8" s="232"/>
      <c r="F8" s="232"/>
      <c r="G8" s="232"/>
      <c r="H8" s="232"/>
      <c r="I8" s="232"/>
      <c r="J8" s="232"/>
      <c r="K8" s="14"/>
    </row>
    <row r="9" spans="1:13" x14ac:dyDescent="0.25">
      <c r="A9" s="12"/>
      <c r="B9" s="82"/>
      <c r="C9" s="96"/>
      <c r="D9" s="96"/>
      <c r="E9" s="96"/>
      <c r="F9" s="96"/>
      <c r="G9" s="96"/>
      <c r="H9" s="96"/>
      <c r="I9" s="82"/>
      <c r="J9" s="82"/>
      <c r="K9" s="14"/>
    </row>
    <row r="10" spans="1:13" ht="15.75" customHeight="1" x14ac:dyDescent="0.25">
      <c r="A10" s="12"/>
      <c r="B10" s="83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140</v>
      </c>
      <c r="K10" s="14"/>
    </row>
    <row r="11" spans="1:13" x14ac:dyDescent="0.25">
      <c r="A11" s="12"/>
      <c r="B11" s="83"/>
      <c r="C11" s="151">
        <v>2009</v>
      </c>
      <c r="D11" s="151">
        <v>2010</v>
      </c>
      <c r="E11" s="151">
        <v>2011</v>
      </c>
      <c r="F11" s="151">
        <v>2012</v>
      </c>
      <c r="G11" s="109">
        <v>2013</v>
      </c>
      <c r="H11" s="106">
        <v>2014</v>
      </c>
      <c r="I11" s="238"/>
      <c r="J11" s="238"/>
      <c r="K11" s="14"/>
    </row>
    <row r="12" spans="1:13" ht="12" customHeight="1" x14ac:dyDescent="0.25">
      <c r="A12" s="12"/>
      <c r="B12" s="83"/>
      <c r="C12" s="96"/>
      <c r="D12" s="96"/>
      <c r="E12" s="96"/>
      <c r="F12" s="96"/>
      <c r="G12" s="96"/>
      <c r="H12" s="96"/>
      <c r="I12" s="96"/>
      <c r="J12" s="96"/>
      <c r="K12" s="14"/>
    </row>
    <row r="13" spans="1:13" x14ac:dyDescent="0.25">
      <c r="A13" s="12"/>
      <c r="B13" s="8" t="s">
        <v>102</v>
      </c>
      <c r="C13" s="21">
        <v>7992.8159999999998</v>
      </c>
      <c r="D13" s="21">
        <v>7977.6120000000001</v>
      </c>
      <c r="E13" s="21">
        <v>8280.9680000000008</v>
      </c>
      <c r="F13" s="21">
        <v>8184.8019999999997</v>
      </c>
      <c r="G13" s="21">
        <v>8267.726999999999</v>
      </c>
      <c r="H13" s="21">
        <v>10187.386</v>
      </c>
      <c r="I13" s="21">
        <v>23.218703278422261</v>
      </c>
      <c r="J13" s="21">
        <v>100</v>
      </c>
      <c r="K13" s="14"/>
      <c r="L13" s="91"/>
    </row>
    <row r="14" spans="1:13" x14ac:dyDescent="0.25">
      <c r="A14" s="12"/>
      <c r="B14" s="83" t="s">
        <v>103</v>
      </c>
      <c r="C14" s="19">
        <v>1848.6679999999999</v>
      </c>
      <c r="D14" s="19">
        <v>1261.55</v>
      </c>
      <c r="E14" s="19">
        <v>1302.2429999999999</v>
      </c>
      <c r="F14" s="19">
        <v>1084.662</v>
      </c>
      <c r="G14" s="19">
        <v>1227.3789999999999</v>
      </c>
      <c r="H14" s="21">
        <v>1403.0340000000001</v>
      </c>
      <c r="I14" s="19">
        <v>14.311390369233967</v>
      </c>
      <c r="J14" s="19">
        <v>13.772266997638061</v>
      </c>
      <c r="K14" s="14"/>
      <c r="L14" s="91"/>
    </row>
    <row r="15" spans="1:13" x14ac:dyDescent="0.25">
      <c r="A15" s="12"/>
      <c r="B15" s="83" t="s">
        <v>104</v>
      </c>
      <c r="C15" s="19">
        <v>5469.9880000000003</v>
      </c>
      <c r="D15" s="19">
        <v>5987.99</v>
      </c>
      <c r="E15" s="19">
        <v>6199.402</v>
      </c>
      <c r="F15" s="19">
        <v>6344.6869999999999</v>
      </c>
      <c r="G15" s="19">
        <v>6214.3779999999997</v>
      </c>
      <c r="H15" s="21">
        <v>7815.2370000000001</v>
      </c>
      <c r="I15" s="19">
        <v>25.760566866064472</v>
      </c>
      <c r="J15" s="19">
        <v>76.714841275279056</v>
      </c>
      <c r="K15" s="14"/>
      <c r="L15" s="91"/>
      <c r="M15" s="104"/>
    </row>
    <row r="16" spans="1:13" x14ac:dyDescent="0.25">
      <c r="A16" s="12" t="s">
        <v>3</v>
      </c>
      <c r="B16" s="83" t="s">
        <v>105</v>
      </c>
      <c r="C16" s="19">
        <v>1106.4449999999999</v>
      </c>
      <c r="D16" s="19">
        <v>1070.133</v>
      </c>
      <c r="E16" s="19">
        <v>1075.377</v>
      </c>
      <c r="F16" s="19">
        <v>1044.0840000000001</v>
      </c>
      <c r="G16" s="19">
        <v>1019.292</v>
      </c>
      <c r="H16" s="21">
        <v>1015.801</v>
      </c>
      <c r="I16" s="19">
        <v>-0.342492632140734</v>
      </c>
      <c r="J16" s="19">
        <v>9.9711643399003425</v>
      </c>
      <c r="K16" s="14"/>
      <c r="L16" s="91"/>
      <c r="M16" s="104"/>
    </row>
    <row r="17" spans="1:15" x14ac:dyDescent="0.25">
      <c r="A17" s="12"/>
      <c r="B17" s="83" t="s">
        <v>106</v>
      </c>
      <c r="C17" s="19">
        <v>4284.08</v>
      </c>
      <c r="D17" s="19">
        <v>4852.857</v>
      </c>
      <c r="E17" s="19">
        <v>5039.6139999999996</v>
      </c>
      <c r="F17" s="19">
        <v>5251.9579999999996</v>
      </c>
      <c r="G17" s="19">
        <v>5150.3879999999999</v>
      </c>
      <c r="H17" s="21">
        <v>6693.2340000000004</v>
      </c>
      <c r="I17" s="19">
        <v>29.955917884244855</v>
      </c>
      <c r="J17" s="19">
        <v>65.701191650144594</v>
      </c>
      <c r="K17" s="14"/>
      <c r="L17" s="91"/>
      <c r="M17" s="104"/>
    </row>
    <row r="18" spans="1:15" x14ac:dyDescent="0.25">
      <c r="A18" s="12"/>
      <c r="B18" s="83" t="s">
        <v>107</v>
      </c>
      <c r="C18" s="19">
        <v>79.462999999999994</v>
      </c>
      <c r="D18" s="19">
        <v>65</v>
      </c>
      <c r="E18" s="19">
        <v>84.411000000000001</v>
      </c>
      <c r="F18" s="19">
        <v>48.645000000000003</v>
      </c>
      <c r="G18" s="19">
        <v>44.698</v>
      </c>
      <c r="H18" s="21">
        <v>106.202</v>
      </c>
      <c r="I18" s="19">
        <v>137.59899771801872</v>
      </c>
      <c r="J18" s="19">
        <v>1.042485285234112</v>
      </c>
      <c r="K18" s="14"/>
      <c r="L18" s="91"/>
      <c r="M18" s="104"/>
    </row>
    <row r="19" spans="1:15" x14ac:dyDescent="0.25">
      <c r="A19" s="12"/>
      <c r="B19" s="83" t="s">
        <v>108</v>
      </c>
      <c r="C19" s="19">
        <v>674.16</v>
      </c>
      <c r="D19" s="19">
        <v>728.072</v>
      </c>
      <c r="E19" s="19">
        <v>779.32299999999998</v>
      </c>
      <c r="F19" s="19">
        <v>755.45299999999997</v>
      </c>
      <c r="G19" s="19">
        <v>825.97</v>
      </c>
      <c r="H19" s="21">
        <v>969.11500000000001</v>
      </c>
      <c r="I19" s="19">
        <v>17.330532585929269</v>
      </c>
      <c r="J19" s="19">
        <v>9.5128917270828843</v>
      </c>
      <c r="K19" s="14"/>
      <c r="L19" s="91"/>
      <c r="M19" s="104"/>
    </row>
    <row r="20" spans="1:15" x14ac:dyDescent="0.25">
      <c r="A20" s="12" t="s">
        <v>20</v>
      </c>
      <c r="B20" s="69" t="s">
        <v>109</v>
      </c>
      <c r="C20" s="19">
        <v>154.60599999999999</v>
      </c>
      <c r="D20" s="19">
        <v>225.702</v>
      </c>
      <c r="E20" s="19">
        <v>222.93899999999999</v>
      </c>
      <c r="F20" s="19">
        <v>218.036</v>
      </c>
      <c r="G20" s="19">
        <v>203.108</v>
      </c>
      <c r="H20" s="21">
        <v>195.108</v>
      </c>
      <c r="I20" s="19">
        <v>-3.9387911849853241</v>
      </c>
      <c r="J20" s="19">
        <v>1.9151919834980238</v>
      </c>
      <c r="K20" s="14"/>
      <c r="M20" s="104"/>
    </row>
    <row r="21" spans="1:15" x14ac:dyDescent="0.25">
      <c r="A21" s="12" t="s">
        <v>20</v>
      </c>
      <c r="B21" s="69" t="s">
        <v>110</v>
      </c>
      <c r="C21" s="19">
        <v>519.55399999999997</v>
      </c>
      <c r="D21" s="19">
        <v>502.37</v>
      </c>
      <c r="E21" s="19">
        <v>556.38400000000001</v>
      </c>
      <c r="F21" s="19">
        <v>537.41700000000003</v>
      </c>
      <c r="G21" s="19">
        <v>622.86199999999997</v>
      </c>
      <c r="H21" s="21">
        <v>774.00699999999995</v>
      </c>
      <c r="I21" s="19">
        <v>24.266209850657127</v>
      </c>
      <c r="J21" s="19">
        <v>7.5976997435848599</v>
      </c>
      <c r="K21" s="14"/>
      <c r="M21" s="104"/>
    </row>
    <row r="22" spans="1:15" x14ac:dyDescent="0.25">
      <c r="A22" s="12"/>
      <c r="B22" s="83"/>
      <c r="C22" s="2"/>
      <c r="D22" s="2"/>
      <c r="E22" s="2"/>
      <c r="F22" s="3"/>
      <c r="G22" s="3"/>
      <c r="H22" s="3"/>
      <c r="I22" s="4"/>
      <c r="J22" s="4"/>
      <c r="K22" s="14"/>
      <c r="M22" s="104"/>
      <c r="N22" s="104"/>
      <c r="O22" s="104"/>
    </row>
    <row r="23" spans="1:15" x14ac:dyDescent="0.25">
      <c r="A23" s="12"/>
      <c r="B23" s="8" t="s">
        <v>34</v>
      </c>
      <c r="C23" s="21">
        <v>5297.7190000000001</v>
      </c>
      <c r="D23" s="21">
        <v>5443.4769999999999</v>
      </c>
      <c r="E23" s="21">
        <v>5863.8089999999993</v>
      </c>
      <c r="F23" s="21">
        <v>5748.1440000000002</v>
      </c>
      <c r="G23" s="21">
        <v>5396.4390000000003</v>
      </c>
      <c r="H23" s="21">
        <v>6295.5860000000002</v>
      </c>
      <c r="I23" s="21">
        <v>16.66185794002304</v>
      </c>
      <c r="J23" s="54">
        <v>100</v>
      </c>
      <c r="K23" s="14"/>
      <c r="M23" s="104"/>
      <c r="N23" s="104"/>
      <c r="O23" s="104"/>
    </row>
    <row r="24" spans="1:15" x14ac:dyDescent="0.25">
      <c r="A24" s="12"/>
      <c r="B24" s="83" t="s">
        <v>103</v>
      </c>
      <c r="C24" s="19">
        <v>1349.3869999999999</v>
      </c>
      <c r="D24" s="19">
        <v>944.995</v>
      </c>
      <c r="E24" s="19">
        <v>811.63599999999997</v>
      </c>
      <c r="F24" s="19">
        <v>866.18600000000004</v>
      </c>
      <c r="G24" s="19">
        <v>909.15200000000004</v>
      </c>
      <c r="H24" s="21">
        <v>998.60799999999995</v>
      </c>
      <c r="I24" s="19">
        <v>9.8394987856815987</v>
      </c>
      <c r="J24" s="19">
        <v>15.862034129944375</v>
      </c>
      <c r="K24" s="14"/>
    </row>
    <row r="25" spans="1:15" x14ac:dyDescent="0.25">
      <c r="A25" s="12"/>
      <c r="B25" s="83" t="s">
        <v>104</v>
      </c>
      <c r="C25" s="19">
        <v>3631.9720000000002</v>
      </c>
      <c r="D25" s="19">
        <v>4192.116</v>
      </c>
      <c r="E25" s="19">
        <v>4661.5860000000002</v>
      </c>
      <c r="F25" s="19">
        <v>4589.3040000000001</v>
      </c>
      <c r="G25" s="19">
        <v>4155.5450000000001</v>
      </c>
      <c r="H25" s="21">
        <v>4813.0950000000003</v>
      </c>
      <c r="I25" s="19">
        <v>15.823435915144701</v>
      </c>
      <c r="J25" s="19">
        <v>76.45189820296315</v>
      </c>
      <c r="K25" s="14"/>
    </row>
    <row r="26" spans="1:15" x14ac:dyDescent="0.25">
      <c r="A26" s="12" t="s">
        <v>3</v>
      </c>
      <c r="B26" s="83" t="s">
        <v>105</v>
      </c>
      <c r="C26" s="19">
        <v>864.20799999999997</v>
      </c>
      <c r="D26" s="19">
        <v>877.11699999999996</v>
      </c>
      <c r="E26" s="19">
        <v>893.03300000000002</v>
      </c>
      <c r="F26" s="19">
        <v>620.01499999999999</v>
      </c>
      <c r="G26" s="19">
        <v>772.88499999999999</v>
      </c>
      <c r="H26" s="21">
        <v>746.04899999999998</v>
      </c>
      <c r="I26" s="19">
        <v>-3.4721853833364569</v>
      </c>
      <c r="J26" s="19">
        <v>11.850350388351456</v>
      </c>
      <c r="K26" s="14"/>
    </row>
    <row r="27" spans="1:15" x14ac:dyDescent="0.25">
      <c r="A27" s="12"/>
      <c r="B27" s="83" t="s">
        <v>106</v>
      </c>
      <c r="C27" s="19">
        <v>2729.107</v>
      </c>
      <c r="D27" s="19">
        <v>3268.1239999999998</v>
      </c>
      <c r="E27" s="19">
        <v>3719.1509999999998</v>
      </c>
      <c r="F27" s="19">
        <v>3932.056</v>
      </c>
      <c r="G27" s="19">
        <v>3364.8580000000002</v>
      </c>
      <c r="H27" s="21">
        <v>4012.364</v>
      </c>
      <c r="I27" s="19">
        <v>19.243189460000988</v>
      </c>
      <c r="J27" s="19">
        <v>63.732971005399655</v>
      </c>
      <c r="K27" s="14"/>
    </row>
    <row r="28" spans="1:15" x14ac:dyDescent="0.25">
      <c r="A28" s="12"/>
      <c r="B28" s="83" t="s">
        <v>107</v>
      </c>
      <c r="C28" s="19">
        <v>38.656999999999996</v>
      </c>
      <c r="D28" s="19">
        <v>46.875</v>
      </c>
      <c r="E28" s="19">
        <v>49.402000000000001</v>
      </c>
      <c r="F28" s="19">
        <v>37.232999999999997</v>
      </c>
      <c r="G28" s="19">
        <v>17.802</v>
      </c>
      <c r="H28" s="21">
        <v>54.682000000000002</v>
      </c>
      <c r="I28" s="19">
        <v>207.16773396247615</v>
      </c>
      <c r="J28" s="19">
        <v>0.8685768092120415</v>
      </c>
      <c r="K28" s="14"/>
    </row>
    <row r="29" spans="1:15" x14ac:dyDescent="0.25">
      <c r="A29" s="12"/>
      <c r="B29" s="83" t="s">
        <v>108</v>
      </c>
      <c r="C29" s="19">
        <v>316.36</v>
      </c>
      <c r="D29" s="19">
        <v>306.36599999999999</v>
      </c>
      <c r="E29" s="19">
        <v>390.58699999999999</v>
      </c>
      <c r="F29" s="19">
        <v>292.654</v>
      </c>
      <c r="G29" s="19">
        <v>331.74200000000002</v>
      </c>
      <c r="H29" s="21">
        <v>483.88299999999998</v>
      </c>
      <c r="I29" s="19">
        <v>45.861241567242004</v>
      </c>
      <c r="J29" s="19">
        <v>7.6860676670924661</v>
      </c>
      <c r="K29" s="14"/>
    </row>
    <row r="30" spans="1:15" x14ac:dyDescent="0.25">
      <c r="A30" s="12" t="s">
        <v>20</v>
      </c>
      <c r="B30" s="69" t="s">
        <v>109</v>
      </c>
      <c r="C30" s="19">
        <v>95.635999999999996</v>
      </c>
      <c r="D30" s="19">
        <v>67.495000000000005</v>
      </c>
      <c r="E30" s="19">
        <v>122.46</v>
      </c>
      <c r="F30" s="19">
        <v>95.114000000000004</v>
      </c>
      <c r="G30" s="19">
        <v>131.053</v>
      </c>
      <c r="H30" s="21">
        <v>130.875</v>
      </c>
      <c r="I30" s="19">
        <v>-0.13582291134121016</v>
      </c>
      <c r="J30" s="19">
        <v>2.0788374584987004</v>
      </c>
      <c r="K30" s="14"/>
    </row>
    <row r="31" spans="1:15" x14ac:dyDescent="0.25">
      <c r="A31" s="12" t="s">
        <v>20</v>
      </c>
      <c r="B31" s="69" t="s">
        <v>110</v>
      </c>
      <c r="C31" s="19">
        <v>220.72399999999999</v>
      </c>
      <c r="D31" s="19">
        <v>238.87100000000001</v>
      </c>
      <c r="E31" s="19">
        <v>268.12700000000001</v>
      </c>
      <c r="F31" s="19">
        <v>197.54</v>
      </c>
      <c r="G31" s="19">
        <v>200.68899999999999</v>
      </c>
      <c r="H31" s="21">
        <v>353.00799999999998</v>
      </c>
      <c r="I31" s="19">
        <v>75.898031282232708</v>
      </c>
      <c r="J31" s="19">
        <v>5.6072302085937666</v>
      </c>
      <c r="K31" s="14"/>
    </row>
    <row r="32" spans="1:15" x14ac:dyDescent="0.25">
      <c r="A32" s="12"/>
      <c r="B32" s="83"/>
      <c r="C32" s="2"/>
      <c r="D32" s="2"/>
      <c r="E32" s="2"/>
      <c r="F32" s="3"/>
      <c r="G32" s="3"/>
      <c r="H32" s="3"/>
      <c r="I32" s="4"/>
      <c r="J32" s="4"/>
      <c r="K32" s="14"/>
      <c r="L32" s="104"/>
      <c r="M32" s="104"/>
      <c r="N32" s="104"/>
      <c r="O32" s="104"/>
    </row>
    <row r="33" spans="1:15" x14ac:dyDescent="0.25">
      <c r="A33" s="12"/>
      <c r="B33" s="235" t="s">
        <v>180</v>
      </c>
      <c r="C33" s="235"/>
      <c r="D33" s="235"/>
      <c r="E33" s="3"/>
      <c r="F33" s="230" t="s">
        <v>181</v>
      </c>
      <c r="G33" s="230"/>
      <c r="H33" s="230"/>
      <c r="I33" s="230"/>
      <c r="J33" s="4"/>
      <c r="K33" s="14"/>
      <c r="L33" s="104"/>
      <c r="M33" s="104"/>
      <c r="N33" s="104"/>
      <c r="O33" s="104"/>
    </row>
    <row r="34" spans="1:15" x14ac:dyDescent="0.25">
      <c r="A34" s="12"/>
      <c r="B34" s="236" t="s">
        <v>336</v>
      </c>
      <c r="C34" s="236"/>
      <c r="D34" s="236"/>
      <c r="E34" s="3"/>
      <c r="F34" s="237" t="s">
        <v>336</v>
      </c>
      <c r="G34" s="237"/>
      <c r="H34" s="237"/>
      <c r="I34" s="237"/>
      <c r="J34" s="4"/>
      <c r="K34" s="14"/>
      <c r="L34" s="104"/>
      <c r="M34" s="104"/>
      <c r="N34" s="104"/>
      <c r="O34" s="104"/>
    </row>
    <row r="35" spans="1:15" x14ac:dyDescent="0.25">
      <c r="A35" s="12"/>
      <c r="B35" s="83"/>
      <c r="C35" s="2"/>
      <c r="D35" s="2"/>
      <c r="E35" s="2"/>
      <c r="F35" s="3"/>
      <c r="G35" s="3"/>
      <c r="H35" s="3"/>
      <c r="I35" s="4"/>
      <c r="J35" s="4"/>
      <c r="K35" s="14"/>
      <c r="L35" s="104"/>
      <c r="M35" s="104"/>
      <c r="N35" s="104"/>
      <c r="O35" s="104"/>
    </row>
    <row r="36" spans="1:15" x14ac:dyDescent="0.25">
      <c r="A36" s="12"/>
      <c r="B36" s="83"/>
      <c r="C36" s="2"/>
      <c r="D36" s="2"/>
      <c r="E36" s="2"/>
      <c r="F36" s="3"/>
      <c r="G36" s="3"/>
      <c r="H36" s="3"/>
      <c r="I36" s="4"/>
      <c r="J36" s="4"/>
      <c r="K36" s="14"/>
      <c r="L36" s="104"/>
      <c r="M36" s="104"/>
      <c r="N36" s="104"/>
      <c r="O36" s="104"/>
    </row>
    <row r="37" spans="1:15" x14ac:dyDescent="0.25">
      <c r="A37" s="12"/>
      <c r="B37" s="83"/>
      <c r="C37" s="2"/>
      <c r="D37" s="2"/>
      <c r="E37" s="2"/>
      <c r="F37" s="3"/>
      <c r="G37" s="3"/>
      <c r="H37" s="3"/>
      <c r="I37" s="4"/>
      <c r="J37" s="4"/>
      <c r="K37" s="14"/>
      <c r="L37" s="104"/>
      <c r="M37" s="104"/>
      <c r="N37" s="104"/>
      <c r="O37" s="104"/>
    </row>
    <row r="38" spans="1:15" x14ac:dyDescent="0.25">
      <c r="A38" s="12"/>
      <c r="B38" s="83"/>
      <c r="C38" s="2"/>
      <c r="D38" s="2"/>
      <c r="E38" s="2"/>
      <c r="F38" s="3"/>
      <c r="G38" s="3"/>
      <c r="H38" s="3"/>
      <c r="I38" s="4"/>
      <c r="J38" s="4"/>
      <c r="K38" s="14"/>
      <c r="L38" s="104"/>
      <c r="M38" s="104"/>
      <c r="N38" s="104"/>
      <c r="O38" s="104"/>
    </row>
    <row r="39" spans="1:15" x14ac:dyDescent="0.25">
      <c r="A39" s="12"/>
      <c r="B39" s="83"/>
      <c r="C39" s="2"/>
      <c r="D39" s="2"/>
      <c r="E39" s="2"/>
      <c r="F39" s="3"/>
      <c r="G39" s="3"/>
      <c r="H39" s="3"/>
      <c r="I39" s="4"/>
      <c r="J39" s="4"/>
      <c r="K39" s="14"/>
      <c r="L39" s="104"/>
      <c r="M39" s="104"/>
      <c r="N39" s="104"/>
      <c r="O39" s="104"/>
    </row>
    <row r="40" spans="1:15" x14ac:dyDescent="0.25">
      <c r="A40" s="12"/>
      <c r="B40" s="83"/>
      <c r="C40" s="2"/>
      <c r="D40" s="2"/>
      <c r="E40" s="2"/>
      <c r="F40" s="3"/>
      <c r="G40" s="3"/>
      <c r="H40" s="3"/>
      <c r="I40" s="4"/>
      <c r="J40" s="4"/>
      <c r="K40" s="14"/>
      <c r="L40" s="104"/>
      <c r="M40" s="104"/>
      <c r="N40" s="104"/>
      <c r="O40" s="104"/>
    </row>
    <row r="41" spans="1:15" x14ac:dyDescent="0.25">
      <c r="A41" s="12"/>
      <c r="B41" s="83"/>
      <c r="C41" s="2"/>
      <c r="D41" s="2"/>
      <c r="E41" s="2"/>
      <c r="F41" s="3"/>
      <c r="G41" s="3"/>
      <c r="H41" s="3"/>
      <c r="I41" s="4"/>
      <c r="J41" s="4"/>
      <c r="K41" s="14"/>
      <c r="L41" s="104"/>
      <c r="M41" s="104"/>
      <c r="N41" s="104"/>
      <c r="O41" s="104"/>
    </row>
    <row r="42" spans="1:15" x14ac:dyDescent="0.25">
      <c r="A42" s="12"/>
      <c r="B42" s="83"/>
      <c r="C42" s="2"/>
      <c r="D42" s="2"/>
      <c r="E42" s="2"/>
      <c r="F42" s="3"/>
      <c r="G42" s="3"/>
      <c r="H42" s="3"/>
      <c r="I42" s="4"/>
      <c r="J42" s="4"/>
      <c r="K42" s="14"/>
      <c r="L42" s="104"/>
      <c r="M42" s="104"/>
      <c r="N42" s="104"/>
      <c r="O42" s="104"/>
    </row>
    <row r="43" spans="1:15" x14ac:dyDescent="0.25">
      <c r="A43" s="12"/>
      <c r="B43" s="83"/>
      <c r="C43" s="2"/>
      <c r="D43" s="2"/>
      <c r="E43" s="2"/>
      <c r="F43" s="3"/>
      <c r="G43" s="3"/>
      <c r="H43" s="3"/>
      <c r="I43" s="4"/>
      <c r="J43" s="4"/>
      <c r="K43" s="14"/>
      <c r="L43" s="104"/>
      <c r="M43" s="104"/>
      <c r="N43" s="104"/>
      <c r="O43" s="104"/>
    </row>
    <row r="44" spans="1:15" x14ac:dyDescent="0.25">
      <c r="A44" s="12"/>
      <c r="B44" s="83"/>
      <c r="C44" s="2"/>
      <c r="D44" s="2"/>
      <c r="E44" s="2"/>
      <c r="F44" s="3"/>
      <c r="G44" s="3"/>
      <c r="H44" s="3"/>
      <c r="I44" s="4"/>
      <c r="J44" s="4"/>
      <c r="K44" s="14"/>
      <c r="L44" s="104"/>
      <c r="M44" s="104"/>
      <c r="N44" s="104"/>
      <c r="O44" s="104"/>
    </row>
    <row r="45" spans="1:15" x14ac:dyDescent="0.25">
      <c r="A45" s="12"/>
      <c r="B45" s="83"/>
      <c r="C45" s="2"/>
      <c r="D45" s="2"/>
      <c r="E45" s="2"/>
      <c r="F45" s="3"/>
      <c r="G45" s="3"/>
      <c r="H45" s="3"/>
      <c r="I45" s="4"/>
      <c r="J45" s="4"/>
      <c r="K45" s="14"/>
      <c r="L45" s="104"/>
      <c r="M45" s="104"/>
      <c r="N45" s="104"/>
      <c r="O45" s="104"/>
    </row>
    <row r="46" spans="1:15" x14ac:dyDescent="0.25">
      <c r="A46" s="12"/>
      <c r="B46" s="83"/>
      <c r="C46" s="2"/>
      <c r="D46" s="2"/>
      <c r="E46" s="2"/>
      <c r="F46" s="3"/>
      <c r="G46" s="3"/>
      <c r="H46" s="3"/>
      <c r="I46" s="4"/>
      <c r="J46" s="4"/>
      <c r="K46" s="14"/>
    </row>
    <row r="47" spans="1:15" x14ac:dyDescent="0.25">
      <c r="A47" s="12"/>
      <c r="B47" s="66"/>
      <c r="C47" s="2"/>
      <c r="D47" s="2"/>
      <c r="E47" s="2"/>
      <c r="F47" s="3"/>
      <c r="G47" s="3"/>
      <c r="H47" s="3"/>
      <c r="I47" s="4"/>
      <c r="J47" s="4"/>
      <c r="K47" s="14"/>
    </row>
    <row r="48" spans="1:15" x14ac:dyDescent="0.25">
      <c r="A48" s="63" t="s">
        <v>262</v>
      </c>
      <c r="B48" s="15"/>
      <c r="C48" s="15"/>
      <c r="D48" s="15"/>
      <c r="E48" s="15"/>
      <c r="F48" s="15"/>
      <c r="G48" s="15"/>
      <c r="H48" s="15"/>
      <c r="I48" s="15"/>
      <c r="J48" s="15"/>
      <c r="K48" s="16"/>
    </row>
    <row r="49" spans="2:11" s="17" customFormat="1" x14ac:dyDescent="0.25">
      <c r="C49" s="64">
        <v>2009</v>
      </c>
      <c r="D49" s="64">
        <v>2010</v>
      </c>
      <c r="E49" s="64">
        <v>2011</v>
      </c>
      <c r="F49" s="64">
        <v>2012</v>
      </c>
      <c r="G49" s="64">
        <v>2013</v>
      </c>
      <c r="H49" s="64">
        <v>2014</v>
      </c>
    </row>
    <row r="50" spans="2:11" s="17" customFormat="1" x14ac:dyDescent="0.25">
      <c r="B50" s="17" t="s">
        <v>251</v>
      </c>
      <c r="C50" s="64">
        <v>1848.6679999999999</v>
      </c>
      <c r="D50" s="64">
        <v>1261.55</v>
      </c>
      <c r="E50" s="64">
        <v>1302.2429999999999</v>
      </c>
      <c r="F50" s="64">
        <v>1084.662</v>
      </c>
      <c r="G50" s="64">
        <v>1227.3789999999999</v>
      </c>
      <c r="H50" s="64">
        <v>1403.0340000000001</v>
      </c>
    </row>
    <row r="51" spans="2:11" s="17" customFormat="1" x14ac:dyDescent="0.25">
      <c r="B51" s="17" t="s">
        <v>252</v>
      </c>
      <c r="C51" s="64">
        <v>5469.9880000000003</v>
      </c>
      <c r="D51" s="64">
        <v>5987.99</v>
      </c>
      <c r="E51" s="64">
        <v>6199.402</v>
      </c>
      <c r="F51" s="64">
        <v>6344.6869999999999</v>
      </c>
      <c r="G51" s="64">
        <v>6214.3779999999997</v>
      </c>
      <c r="H51" s="64">
        <v>7815.2370000000001</v>
      </c>
    </row>
    <row r="52" spans="2:11" s="17" customFormat="1" x14ac:dyDescent="0.25">
      <c r="B52" s="17" t="s">
        <v>253</v>
      </c>
      <c r="C52" s="64">
        <v>674.16</v>
      </c>
      <c r="D52" s="64">
        <v>728.072</v>
      </c>
      <c r="E52" s="64">
        <v>779.32299999999998</v>
      </c>
      <c r="F52" s="64">
        <v>755.45299999999997</v>
      </c>
      <c r="G52" s="64">
        <v>825.97</v>
      </c>
      <c r="H52" s="64">
        <v>969.11500000000001</v>
      </c>
    </row>
    <row r="53" spans="2:11" s="17" customFormat="1" x14ac:dyDescent="0.25">
      <c r="B53" s="17" t="s">
        <v>22</v>
      </c>
    </row>
    <row r="54" spans="2:11" s="17" customFormat="1" x14ac:dyDescent="0.25">
      <c r="C54" s="64">
        <v>2009</v>
      </c>
      <c r="D54" s="64">
        <v>2010</v>
      </c>
      <c r="E54" s="64">
        <v>2011</v>
      </c>
      <c r="F54" s="64">
        <v>2012</v>
      </c>
      <c r="G54" s="64">
        <v>2013</v>
      </c>
      <c r="H54" s="64">
        <v>2014</v>
      </c>
    </row>
    <row r="55" spans="2:11" s="17" customFormat="1" x14ac:dyDescent="0.25">
      <c r="B55" s="17" t="s">
        <v>251</v>
      </c>
      <c r="C55" s="64">
        <v>1349.3869999999999</v>
      </c>
      <c r="D55" s="64">
        <v>944.995</v>
      </c>
      <c r="E55" s="64">
        <v>811.63599999999997</v>
      </c>
      <c r="F55" s="64">
        <v>866.18600000000004</v>
      </c>
      <c r="G55" s="64">
        <v>909.15200000000004</v>
      </c>
      <c r="H55" s="64">
        <v>998.60799999999995</v>
      </c>
    </row>
    <row r="56" spans="2:11" s="17" customFormat="1" x14ac:dyDescent="0.25">
      <c r="B56" s="17" t="s">
        <v>252</v>
      </c>
      <c r="C56" s="64">
        <v>3631.9720000000002</v>
      </c>
      <c r="D56" s="64">
        <v>4192.116</v>
      </c>
      <c r="E56" s="64">
        <v>4661.5860000000002</v>
      </c>
      <c r="F56" s="64">
        <v>4589.3040000000001</v>
      </c>
      <c r="G56" s="64">
        <v>4155.5450000000001</v>
      </c>
      <c r="H56" s="64">
        <v>4813.0950000000003</v>
      </c>
    </row>
    <row r="57" spans="2:11" s="17" customFormat="1" x14ac:dyDescent="0.25">
      <c r="B57" s="17" t="s">
        <v>253</v>
      </c>
      <c r="C57" s="64">
        <v>316.36</v>
      </c>
      <c r="D57" s="64">
        <v>306.36599999999999</v>
      </c>
      <c r="E57" s="64">
        <v>390.58699999999999</v>
      </c>
      <c r="F57" s="64">
        <v>292.654</v>
      </c>
      <c r="G57" s="64">
        <v>331.74200000000002</v>
      </c>
      <c r="H57" s="64">
        <v>483.88299999999998</v>
      </c>
    </row>
    <row r="58" spans="2:11" s="91" customFormat="1" x14ac:dyDescent="0.25">
      <c r="D58" s="92"/>
    </row>
    <row r="59" spans="2:11" s="113" customFormat="1" x14ac:dyDescent="0.25">
      <c r="B59" s="17"/>
      <c r="C59" s="17"/>
      <c r="D59" s="64"/>
      <c r="E59" s="17"/>
      <c r="F59" s="17"/>
      <c r="G59" s="17"/>
      <c r="H59" s="17"/>
      <c r="I59" s="17"/>
      <c r="J59" s="17"/>
      <c r="K59" s="17"/>
    </row>
    <row r="60" spans="2:11" s="113" customFormat="1" x14ac:dyDescent="0.25">
      <c r="B60" s="17"/>
      <c r="C60" s="17"/>
      <c r="D60" s="64"/>
      <c r="E60" s="17"/>
      <c r="F60" s="17"/>
      <c r="G60" s="17"/>
      <c r="H60" s="17"/>
      <c r="I60" s="17"/>
      <c r="J60" s="17"/>
      <c r="K60" s="17"/>
    </row>
  </sheetData>
  <mergeCells count="9">
    <mergeCell ref="B33:D33"/>
    <mergeCell ref="B34:D34"/>
    <mergeCell ref="F33:I33"/>
    <mergeCell ref="F34:I34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5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5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5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5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5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5" x14ac:dyDescent="0.25">
      <c r="A7" s="46"/>
      <c r="B7" s="28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5" x14ac:dyDescent="0.25">
      <c r="A8" s="46"/>
      <c r="B8" s="28"/>
      <c r="C8" s="232" t="s">
        <v>117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5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5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5" x14ac:dyDescent="0.25">
      <c r="A11" s="46"/>
      <c r="B11" s="60" t="s">
        <v>112</v>
      </c>
      <c r="C11" s="103">
        <v>2009</v>
      </c>
      <c r="D11" s="107">
        <v>2010</v>
      </c>
      <c r="E11" s="107">
        <v>2011</v>
      </c>
      <c r="F11" s="107">
        <v>2012</v>
      </c>
      <c r="G11" s="107">
        <v>2013</v>
      </c>
      <c r="H11" s="107">
        <v>2014</v>
      </c>
      <c r="I11" s="234"/>
      <c r="J11" s="234"/>
      <c r="K11" s="234"/>
      <c r="L11" s="48"/>
    </row>
    <row r="12" spans="1:15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5" x14ac:dyDescent="0.25">
      <c r="A13" s="46"/>
      <c r="B13" s="56" t="s">
        <v>113</v>
      </c>
      <c r="C13" s="57">
        <v>6979.9520000000002</v>
      </c>
      <c r="D13" s="57">
        <v>5941.3440000000001</v>
      </c>
      <c r="E13" s="57">
        <v>5810.9960000000001</v>
      </c>
      <c r="F13" s="57">
        <v>6498.1480000000001</v>
      </c>
      <c r="G13" s="57">
        <v>6036.5249999999996</v>
      </c>
      <c r="H13" s="54">
        <v>6934.9440000000004</v>
      </c>
      <c r="I13" s="59">
        <v>14.883049436554984</v>
      </c>
      <c r="J13" s="59">
        <v>114.88304943655498</v>
      </c>
      <c r="K13" s="59">
        <v>-7.1039163774047731</v>
      </c>
      <c r="L13" s="48"/>
      <c r="M13" s="143"/>
      <c r="O13" s="5"/>
    </row>
    <row r="14" spans="1:15" x14ac:dyDescent="0.25">
      <c r="A14" s="46"/>
      <c r="B14" s="56" t="s">
        <v>114</v>
      </c>
      <c r="C14" s="57">
        <v>6279.817</v>
      </c>
      <c r="D14" s="57">
        <v>6145.5290000000005</v>
      </c>
      <c r="E14" s="57">
        <v>6231.8779999999997</v>
      </c>
      <c r="F14" s="57">
        <v>6281.8779999999997</v>
      </c>
      <c r="G14" s="57">
        <v>6108.9650000000001</v>
      </c>
      <c r="H14" s="54">
        <v>7978.049</v>
      </c>
      <c r="I14" s="59">
        <v>30.595755582164898</v>
      </c>
      <c r="J14" s="59">
        <v>130.59575558216488</v>
      </c>
      <c r="K14" s="59">
        <v>-2.752568579014103</v>
      </c>
      <c r="L14" s="48"/>
      <c r="O14" s="5"/>
    </row>
    <row r="15" spans="1:15" x14ac:dyDescent="0.25">
      <c r="A15" s="46"/>
      <c r="B15" s="56" t="s">
        <v>115</v>
      </c>
      <c r="C15" s="57">
        <v>6093.9610000000002</v>
      </c>
      <c r="D15" s="57">
        <v>6209.5469999999996</v>
      </c>
      <c r="E15" s="57">
        <v>6449.4189999999999</v>
      </c>
      <c r="F15" s="57">
        <v>6351.8729999999996</v>
      </c>
      <c r="G15" s="57">
        <v>6421.1790000000001</v>
      </c>
      <c r="H15" s="54">
        <v>8164.45</v>
      </c>
      <c r="I15" s="59">
        <v>27.148768162357719</v>
      </c>
      <c r="J15" s="59">
        <v>127.14876816235771</v>
      </c>
      <c r="K15" s="59">
        <v>1.0911112360086683</v>
      </c>
      <c r="L15" s="48"/>
      <c r="O15" s="5"/>
    </row>
    <row r="16" spans="1:15" x14ac:dyDescent="0.25">
      <c r="A16" s="46"/>
      <c r="B16" s="56" t="s">
        <v>116</v>
      </c>
      <c r="C16" s="57">
        <v>5469.9880000000003</v>
      </c>
      <c r="D16" s="57">
        <v>5987.99</v>
      </c>
      <c r="E16" s="57">
        <v>6199.402</v>
      </c>
      <c r="F16" s="57">
        <v>6344.6869999999999</v>
      </c>
      <c r="G16" s="57">
        <v>6214.3779999999997</v>
      </c>
      <c r="H16" s="54">
        <v>7815.2370000000001</v>
      </c>
      <c r="I16" s="21">
        <v>25.760566866064472</v>
      </c>
      <c r="J16" s="21">
        <v>125.76056686606447</v>
      </c>
      <c r="K16" s="21">
        <v>-2.0538286601056943</v>
      </c>
      <c r="L16" s="48"/>
      <c r="O16" s="5"/>
    </row>
    <row r="17" spans="1:31" ht="12" customHeight="1" x14ac:dyDescent="0.25">
      <c r="A17" s="46"/>
      <c r="B17" s="56"/>
      <c r="C17" s="62"/>
      <c r="D17" s="62"/>
      <c r="E17" s="62"/>
      <c r="F17" s="62"/>
      <c r="G17" s="62"/>
      <c r="H17" s="37"/>
      <c r="I17" s="33"/>
      <c r="J17" s="33"/>
      <c r="K17" s="33"/>
      <c r="L17" s="48"/>
      <c r="O17" s="5"/>
    </row>
    <row r="18" spans="1:31" ht="18.75" customHeight="1" x14ac:dyDescent="0.25">
      <c r="A18" s="46"/>
      <c r="B18" s="60" t="s">
        <v>17</v>
      </c>
      <c r="C18" s="58">
        <v>6205.9295000000002</v>
      </c>
      <c r="D18" s="58">
        <v>6071.1024999999991</v>
      </c>
      <c r="E18" s="58">
        <v>6172.9237499999999</v>
      </c>
      <c r="F18" s="58">
        <v>6369.1464999999989</v>
      </c>
      <c r="G18" s="58">
        <v>6195.2617500000006</v>
      </c>
      <c r="H18" s="54">
        <v>7723.17</v>
      </c>
      <c r="I18" s="55">
        <v>24.662529391917932</v>
      </c>
      <c r="J18" s="21">
        <v>124.66252939191793</v>
      </c>
      <c r="K18" s="21">
        <v>-2.73011069850565</v>
      </c>
      <c r="L18" s="48"/>
      <c r="O18" s="5"/>
    </row>
    <row r="19" spans="1:31" ht="18.75" customHeight="1" x14ac:dyDescent="0.25">
      <c r="A19" s="46"/>
      <c r="B19" s="60" t="s">
        <v>16</v>
      </c>
      <c r="C19" s="61"/>
      <c r="D19" s="61">
        <v>-2.1725512673001046</v>
      </c>
      <c r="E19" s="61">
        <v>1.6771459549562939</v>
      </c>
      <c r="F19" s="61">
        <v>3.1787651678023554</v>
      </c>
      <c r="G19" s="61">
        <v>-2.73011069850565</v>
      </c>
      <c r="H19" s="21">
        <v>24.662529391917932</v>
      </c>
      <c r="I19" s="35"/>
      <c r="J19" s="35"/>
      <c r="K19" s="35"/>
      <c r="L19" s="48"/>
      <c r="O19" s="5"/>
    </row>
    <row r="20" spans="1:31" ht="12" customHeight="1" x14ac:dyDescent="0.25">
      <c r="A20" s="46"/>
      <c r="B20" s="30"/>
      <c r="C20" s="36"/>
      <c r="D20" s="36"/>
      <c r="E20" s="36"/>
      <c r="F20" s="36"/>
      <c r="G20" s="36"/>
      <c r="H20" s="37"/>
      <c r="I20" s="33"/>
      <c r="J20" s="33"/>
      <c r="K20" s="33"/>
      <c r="L20" s="48"/>
      <c r="O20" s="5"/>
    </row>
    <row r="21" spans="1:31" ht="14.25" customHeight="1" x14ac:dyDescent="0.25">
      <c r="A21" s="46"/>
      <c r="B21" s="32"/>
      <c r="C21" s="230" t="s">
        <v>182</v>
      </c>
      <c r="D21" s="230"/>
      <c r="E21" s="230"/>
      <c r="F21" s="230"/>
      <c r="G21" s="230"/>
      <c r="H21" s="230"/>
      <c r="I21" s="230"/>
      <c r="J21" s="33"/>
      <c r="K21" s="33"/>
      <c r="L21" s="48"/>
      <c r="O21" s="5"/>
    </row>
    <row r="22" spans="1:31" s="41" customFormat="1" x14ac:dyDescent="0.25">
      <c r="A22" s="49"/>
      <c r="B22" s="30"/>
      <c r="C22" s="230" t="s">
        <v>183</v>
      </c>
      <c r="D22" s="230"/>
      <c r="E22" s="230"/>
      <c r="F22" s="230"/>
      <c r="G22" s="230"/>
      <c r="H22" s="230"/>
      <c r="I22" s="230"/>
      <c r="J22" s="40"/>
      <c r="K22" s="40"/>
      <c r="L22" s="48"/>
      <c r="M22" s="136"/>
      <c r="N22" s="91"/>
      <c r="O22" s="5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</row>
    <row r="23" spans="1:31" s="41" customFormat="1" x14ac:dyDescent="0.25">
      <c r="A23" s="49"/>
      <c r="B23" s="30"/>
      <c r="C23" s="38"/>
      <c r="D23" s="38"/>
      <c r="E23" s="38"/>
      <c r="F23" s="38"/>
      <c r="G23" s="38"/>
      <c r="H23" s="39"/>
      <c r="I23" s="40"/>
      <c r="J23" s="40"/>
      <c r="K23" s="40"/>
      <c r="L23" s="48"/>
      <c r="M23" s="136"/>
      <c r="N23" s="91"/>
      <c r="O23" s="5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</row>
    <row r="24" spans="1:31" s="41" customFormat="1" x14ac:dyDescent="0.25">
      <c r="A24" s="49"/>
      <c r="B24" s="30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136"/>
      <c r="N24" s="91"/>
      <c r="O24" s="5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5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5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5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5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5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5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5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5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5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2"/>
      <c r="C34" s="39"/>
      <c r="D34" s="39"/>
      <c r="E34" s="39"/>
      <c r="F34" s="39"/>
      <c r="G34" s="39"/>
      <c r="H34" s="39"/>
      <c r="I34" s="42"/>
      <c r="J34" s="42"/>
      <c r="K34" s="42"/>
      <c r="L34" s="48"/>
      <c r="M34" s="136"/>
      <c r="N34" s="91"/>
      <c r="O34" s="5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x14ac:dyDescent="0.25">
      <c r="A35" s="63" t="s">
        <v>262</v>
      </c>
      <c r="B35" s="63"/>
      <c r="C35" s="50"/>
      <c r="D35" s="50"/>
      <c r="E35" s="50"/>
      <c r="F35" s="50"/>
      <c r="G35" s="50"/>
      <c r="H35" s="50"/>
      <c r="I35" s="50"/>
      <c r="J35" s="50"/>
      <c r="K35" s="50"/>
      <c r="L35" s="51"/>
      <c r="O35" s="5"/>
    </row>
    <row r="36" spans="1:31" s="5" customFormat="1" x14ac:dyDescent="0.25"/>
    <row r="37" spans="1:31" s="5" customFormat="1" x14ac:dyDescent="0.25"/>
    <row r="38" spans="1:31" s="5" customFormat="1" x14ac:dyDescent="0.25">
      <c r="B38" s="17" t="s">
        <v>118</v>
      </c>
      <c r="C38" s="17"/>
      <c r="D38" s="17"/>
    </row>
    <row r="39" spans="1:31" s="5" customFormat="1" x14ac:dyDescent="0.25">
      <c r="B39" s="127">
        <v>5472603</v>
      </c>
      <c r="C39" s="211"/>
      <c r="D39" s="211"/>
    </row>
    <row r="40" spans="1:31" s="5" customFormat="1" x14ac:dyDescent="0.25">
      <c r="B40" s="127">
        <v>6255808</v>
      </c>
      <c r="C40" s="211"/>
      <c r="D40" s="211"/>
    </row>
    <row r="41" spans="1:31" s="5" customFormat="1" x14ac:dyDescent="0.25">
      <c r="B41" s="127">
        <v>6577939</v>
      </c>
      <c r="C41" s="211"/>
      <c r="D41" s="211"/>
    </row>
    <row r="42" spans="1:31" s="5" customFormat="1" x14ac:dyDescent="0.25">
      <c r="B42" s="127">
        <v>7000258</v>
      </c>
      <c r="C42" s="123">
        <v>39417</v>
      </c>
      <c r="D42" s="211">
        <v>6326.652</v>
      </c>
    </row>
    <row r="43" spans="1:31" s="5" customFormat="1" x14ac:dyDescent="0.25">
      <c r="B43" s="127">
        <v>7389400</v>
      </c>
      <c r="C43" s="123">
        <v>39508</v>
      </c>
      <c r="D43" s="211">
        <v>6805.8512499999997</v>
      </c>
      <c r="E43" s="135"/>
    </row>
    <row r="44" spans="1:31" s="5" customFormat="1" x14ac:dyDescent="0.25">
      <c r="B44" s="127">
        <v>7405125</v>
      </c>
      <c r="C44" s="123">
        <v>39600</v>
      </c>
      <c r="D44" s="211">
        <v>7093.1805000000004</v>
      </c>
    </row>
    <row r="45" spans="1:31" s="5" customFormat="1" x14ac:dyDescent="0.25">
      <c r="B45" s="127">
        <v>7299121</v>
      </c>
      <c r="C45" s="123">
        <v>39692</v>
      </c>
      <c r="D45" s="211">
        <v>7273.4759999999997</v>
      </c>
    </row>
    <row r="46" spans="1:31" s="5" customFormat="1" x14ac:dyDescent="0.25">
      <c r="B46" s="127">
        <v>6832984</v>
      </c>
      <c r="C46" s="123">
        <v>39783</v>
      </c>
      <c r="D46" s="211">
        <v>7231.6575000000003</v>
      </c>
    </row>
    <row r="47" spans="1:31" s="5" customFormat="1" x14ac:dyDescent="0.25">
      <c r="B47" s="127">
        <v>6979952</v>
      </c>
      <c r="C47" s="123">
        <v>39873</v>
      </c>
      <c r="D47" s="211">
        <v>7129.2955000000002</v>
      </c>
    </row>
    <row r="48" spans="1:31" s="5" customFormat="1" x14ac:dyDescent="0.25">
      <c r="B48" s="127">
        <v>6279817</v>
      </c>
      <c r="C48" s="123">
        <v>39965</v>
      </c>
      <c r="D48" s="211">
        <v>6847.9684999999999</v>
      </c>
    </row>
    <row r="49" spans="2:5" s="5" customFormat="1" x14ac:dyDescent="0.25">
      <c r="B49" s="127">
        <v>6093961</v>
      </c>
      <c r="C49" s="123">
        <v>40057</v>
      </c>
      <c r="D49" s="211">
        <v>6546.6785</v>
      </c>
    </row>
    <row r="50" spans="2:5" s="5" customFormat="1" x14ac:dyDescent="0.25">
      <c r="B50" s="127">
        <v>5469988</v>
      </c>
      <c r="C50" s="123">
        <v>40148</v>
      </c>
      <c r="D50" s="211">
        <v>6205.9295000000002</v>
      </c>
      <c r="E50" s="131"/>
    </row>
    <row r="51" spans="2:5" s="5" customFormat="1" x14ac:dyDescent="0.25">
      <c r="B51" s="127">
        <v>5941344</v>
      </c>
      <c r="C51" s="123">
        <v>40238</v>
      </c>
      <c r="D51" s="211">
        <v>5946.2775000000001</v>
      </c>
      <c r="E51" s="131"/>
    </row>
    <row r="52" spans="2:5" s="5" customFormat="1" x14ac:dyDescent="0.25">
      <c r="B52" s="127">
        <v>6145529</v>
      </c>
      <c r="C52" s="123">
        <v>40330</v>
      </c>
      <c r="D52" s="211">
        <v>5912.7055</v>
      </c>
      <c r="E52" s="131"/>
    </row>
    <row r="53" spans="2:5" s="5" customFormat="1" x14ac:dyDescent="0.25">
      <c r="B53" s="127">
        <v>6209547</v>
      </c>
      <c r="C53" s="123">
        <v>40422</v>
      </c>
      <c r="D53" s="211">
        <v>5941.6019999999999</v>
      </c>
      <c r="E53" s="131"/>
    </row>
    <row r="54" spans="2:5" s="5" customFormat="1" x14ac:dyDescent="0.25">
      <c r="B54" s="127">
        <v>5987990</v>
      </c>
      <c r="C54" s="123">
        <v>40513</v>
      </c>
      <c r="D54" s="211">
        <v>6071.1025</v>
      </c>
      <c r="E54" s="131"/>
    </row>
    <row r="55" spans="2:5" s="5" customFormat="1" x14ac:dyDescent="0.25">
      <c r="B55" s="127">
        <v>5810996</v>
      </c>
      <c r="C55" s="123">
        <v>40603</v>
      </c>
      <c r="D55" s="211">
        <v>6038.5155000000004</v>
      </c>
      <c r="E55" s="131"/>
    </row>
    <row r="56" spans="2:5" s="5" customFormat="1" x14ac:dyDescent="0.25">
      <c r="B56" s="127">
        <v>6231878</v>
      </c>
      <c r="C56" s="123">
        <v>40695</v>
      </c>
      <c r="D56" s="211">
        <v>6060.10275</v>
      </c>
      <c r="E56" s="131"/>
    </row>
    <row r="57" spans="2:5" s="5" customFormat="1" x14ac:dyDescent="0.25">
      <c r="B57" s="127">
        <v>6449419</v>
      </c>
      <c r="C57" s="123">
        <v>40787</v>
      </c>
      <c r="D57" s="211">
        <v>6120.0707499999999</v>
      </c>
      <c r="E57" s="131"/>
    </row>
    <row r="58" spans="2:5" s="5" customFormat="1" x14ac:dyDescent="0.25">
      <c r="B58" s="127">
        <v>6199402</v>
      </c>
      <c r="C58" s="123">
        <v>40878</v>
      </c>
      <c r="D58" s="211">
        <v>6172.9237499999999</v>
      </c>
      <c r="E58" s="131"/>
    </row>
    <row r="59" spans="2:5" s="5" customFormat="1" x14ac:dyDescent="0.25">
      <c r="B59" s="127">
        <v>6498148</v>
      </c>
      <c r="C59" s="123">
        <v>40969</v>
      </c>
      <c r="D59" s="211">
        <v>6344.7117500000004</v>
      </c>
      <c r="E59" s="131"/>
    </row>
    <row r="60" spans="2:5" s="5" customFormat="1" x14ac:dyDescent="0.25">
      <c r="B60" s="127">
        <v>6281878</v>
      </c>
      <c r="C60" s="123">
        <v>41061</v>
      </c>
      <c r="D60" s="211">
        <v>6357.2117500000004</v>
      </c>
      <c r="E60" s="131"/>
    </row>
    <row r="61" spans="2:5" s="5" customFormat="1" x14ac:dyDescent="0.25">
      <c r="B61" s="127">
        <v>6351873</v>
      </c>
      <c r="C61" s="123">
        <v>41153</v>
      </c>
      <c r="D61" s="211">
        <v>6332.8252499999999</v>
      </c>
      <c r="E61" s="131"/>
    </row>
    <row r="62" spans="2:5" s="5" customFormat="1" x14ac:dyDescent="0.25">
      <c r="B62" s="127">
        <v>6344687</v>
      </c>
      <c r="C62" s="123">
        <v>41244</v>
      </c>
      <c r="D62" s="211">
        <v>6369.1464999999998</v>
      </c>
      <c r="E62" s="131"/>
    </row>
    <row r="63" spans="2:5" s="5" customFormat="1" x14ac:dyDescent="0.25">
      <c r="B63" s="127">
        <v>6036525</v>
      </c>
      <c r="C63" s="123">
        <v>41334</v>
      </c>
      <c r="D63" s="211">
        <v>6253.7407499999999</v>
      </c>
      <c r="E63" s="131"/>
    </row>
    <row r="64" spans="2:5" s="5" customFormat="1" x14ac:dyDescent="0.25">
      <c r="B64" s="127">
        <v>6108965</v>
      </c>
      <c r="C64" s="123">
        <v>41426</v>
      </c>
      <c r="D64" s="211">
        <v>6210.5124999999998</v>
      </c>
      <c r="E64" s="131"/>
    </row>
    <row r="65" spans="2:5" s="5" customFormat="1" x14ac:dyDescent="0.25">
      <c r="B65" s="127">
        <v>6421179</v>
      </c>
      <c r="C65" s="123">
        <v>41518</v>
      </c>
      <c r="D65" s="211">
        <v>6227.8389999999999</v>
      </c>
      <c r="E65" s="131"/>
    </row>
    <row r="66" spans="2:5" s="5" customFormat="1" x14ac:dyDescent="0.25">
      <c r="B66" s="127">
        <v>6214378</v>
      </c>
      <c r="C66" s="123">
        <v>41609</v>
      </c>
      <c r="D66" s="211">
        <v>6195.2617499999997</v>
      </c>
      <c r="E66" s="131"/>
    </row>
    <row r="67" spans="2:5" s="5" customFormat="1" x14ac:dyDescent="0.25">
      <c r="B67" s="127">
        <v>6934944</v>
      </c>
      <c r="C67" s="123">
        <v>41699</v>
      </c>
      <c r="D67" s="211">
        <v>6419.8665000000001</v>
      </c>
      <c r="E67" s="131"/>
    </row>
    <row r="68" spans="2:5" s="5" customFormat="1" x14ac:dyDescent="0.25">
      <c r="B68" s="127">
        <v>7978049</v>
      </c>
      <c r="C68" s="123">
        <v>41791</v>
      </c>
      <c r="D68" s="211">
        <v>6887.1374999999998</v>
      </c>
      <c r="E68" s="131"/>
    </row>
    <row r="69" spans="2:5" s="5" customFormat="1" x14ac:dyDescent="0.25">
      <c r="B69" s="127">
        <v>8164450</v>
      </c>
      <c r="C69" s="123">
        <v>41883</v>
      </c>
      <c r="D69" s="211">
        <v>7322.95525</v>
      </c>
      <c r="E69" s="131"/>
    </row>
    <row r="70" spans="2:5" s="5" customFormat="1" x14ac:dyDescent="0.25">
      <c r="B70" s="127">
        <v>7815237</v>
      </c>
      <c r="C70" s="123">
        <v>41974</v>
      </c>
      <c r="D70" s="214">
        <v>7723.17</v>
      </c>
      <c r="E70" s="131"/>
    </row>
    <row r="71" spans="2:5" s="5" customFormat="1" x14ac:dyDescent="0.25">
      <c r="B71" s="77"/>
      <c r="D71" s="135"/>
      <c r="E71" s="131"/>
    </row>
    <row r="72" spans="2:5" s="5" customFormat="1" x14ac:dyDescent="0.25">
      <c r="B72" s="77"/>
      <c r="D72" s="135"/>
      <c r="E72" s="131"/>
    </row>
    <row r="73" spans="2:5" s="5" customFormat="1" x14ac:dyDescent="0.25">
      <c r="B73" s="77"/>
      <c r="D73" s="135"/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1" s="5" customFormat="1" x14ac:dyDescent="0.25">
      <c r="B81" s="77"/>
      <c r="D81" s="135"/>
      <c r="E81" s="131"/>
    </row>
    <row r="82" spans="2:31" s="5" customFormat="1" x14ac:dyDescent="0.25">
      <c r="B82" s="77"/>
      <c r="D82" s="135"/>
      <c r="E82" s="131"/>
    </row>
    <row r="83" spans="2:31" s="5" customFormat="1" x14ac:dyDescent="0.25">
      <c r="B83" s="77"/>
      <c r="D83" s="135"/>
      <c r="E83" s="131"/>
    </row>
    <row r="84" spans="2:31" s="5" customFormat="1" x14ac:dyDescent="0.25">
      <c r="B84" s="77"/>
      <c r="D84" s="135"/>
      <c r="E84" s="131"/>
    </row>
    <row r="85" spans="2:31" s="5" customFormat="1" x14ac:dyDescent="0.25">
      <c r="B85" s="77"/>
      <c r="D85" s="135"/>
      <c r="E85" s="131"/>
    </row>
    <row r="86" spans="2:31" s="5" customFormat="1" x14ac:dyDescent="0.25">
      <c r="B86" s="77"/>
      <c r="D86" s="135"/>
      <c r="E86" s="131"/>
    </row>
    <row r="87" spans="2:31" s="5" customFormat="1" x14ac:dyDescent="0.25">
      <c r="B87" s="77"/>
      <c r="D87" s="135"/>
      <c r="E87" s="131"/>
    </row>
    <row r="88" spans="2:31" s="5" customFormat="1" x14ac:dyDescent="0.25">
      <c r="B88" s="77"/>
      <c r="D88" s="135"/>
      <c r="E88" s="131"/>
    </row>
    <row r="89" spans="2:31" s="5" customFormat="1" x14ac:dyDescent="0.25">
      <c r="B89" s="77"/>
      <c r="D89" s="135"/>
      <c r="E89" s="131"/>
    </row>
    <row r="90" spans="2:31" s="5" customFormat="1" x14ac:dyDescent="0.25">
      <c r="B90" s="77"/>
      <c r="D90" s="135"/>
      <c r="E90" s="131"/>
    </row>
    <row r="91" spans="2:31" s="5" customFormat="1" x14ac:dyDescent="0.25">
      <c r="B91" s="77"/>
      <c r="D91" s="135"/>
      <c r="E91" s="131"/>
    </row>
    <row r="92" spans="2:31" s="5" customFormat="1" x14ac:dyDescent="0.25">
      <c r="B92" s="77"/>
      <c r="D92" s="135"/>
      <c r="E92" s="131"/>
    </row>
    <row r="93" spans="2:31" s="91" customFormat="1" x14ac:dyDescent="0.25">
      <c r="B93" s="92"/>
      <c r="D93" s="94"/>
      <c r="E93" s="95"/>
      <c r="M93" s="5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</row>
    <row r="94" spans="2:31" s="91" customFormat="1" x14ac:dyDescent="0.25">
      <c r="B94" s="92"/>
      <c r="D94" s="94"/>
      <c r="E94" s="95"/>
      <c r="M94" s="5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</row>
    <row r="95" spans="2:31" s="91" customFormat="1" x14ac:dyDescent="0.25">
      <c r="B95" s="92"/>
      <c r="D95" s="94"/>
      <c r="E95" s="95"/>
      <c r="M95" s="5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13:31" s="91" customFormat="1" x14ac:dyDescent="0.25"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13:31" s="91" customFormat="1" x14ac:dyDescent="0.25"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13:31" s="17" customFormat="1" x14ac:dyDescent="0.25">
      <c r="M131" s="5"/>
      <c r="N131" s="91"/>
    </row>
    <row r="132" spans="13:31" s="17" customFormat="1" x14ac:dyDescent="0.25">
      <c r="M132" s="5"/>
      <c r="N132" s="91"/>
    </row>
    <row r="133" spans="13:31" s="17" customFormat="1" x14ac:dyDescent="0.25">
      <c r="M133" s="5"/>
      <c r="N133" s="91"/>
    </row>
    <row r="134" spans="13:31" s="17" customFormat="1" x14ac:dyDescent="0.25">
      <c r="M134" s="5"/>
      <c r="N134" s="91"/>
    </row>
    <row r="135" spans="13:31" s="27" customFormat="1" x14ac:dyDescent="0.25">
      <c r="M135" s="136"/>
      <c r="N135" s="91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</row>
    <row r="136" spans="13:31" s="27" customFormat="1" x14ac:dyDescent="0.25">
      <c r="M136" s="136"/>
      <c r="N136" s="91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</row>
    <row r="137" spans="13:31" s="27" customFormat="1" x14ac:dyDescent="0.25">
      <c r="M137" s="136"/>
      <c r="N137" s="91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</row>
    <row r="138" spans="13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13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13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13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13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13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13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6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9" width="11.42578125" style="5"/>
    <col min="20" max="25" width="11.42578125" style="17"/>
    <col min="26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132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2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113</v>
      </c>
      <c r="C13" s="59">
        <v>4774.518</v>
      </c>
      <c r="D13" s="59">
        <v>4048.482</v>
      </c>
      <c r="E13" s="59">
        <v>4053.8110000000001</v>
      </c>
      <c r="F13" s="59">
        <v>4880.5600000000004</v>
      </c>
      <c r="G13" s="59">
        <v>4363.0129999999999</v>
      </c>
      <c r="H13" s="21">
        <v>4701.8490000000002</v>
      </c>
      <c r="I13" s="59">
        <v>7.7661010865656355</v>
      </c>
      <c r="J13" s="59">
        <v>107.76610108656564</v>
      </c>
      <c r="K13" s="59">
        <v>-10.604254429819537</v>
      </c>
      <c r="L13" s="48"/>
    </row>
    <row r="14" spans="1:12" x14ac:dyDescent="0.25">
      <c r="A14" s="46"/>
      <c r="B14" s="56" t="s">
        <v>114</v>
      </c>
      <c r="C14" s="59">
        <v>4200.8609999999999</v>
      </c>
      <c r="D14" s="59">
        <v>4144.4690000000001</v>
      </c>
      <c r="E14" s="59">
        <v>4375.8090000000002</v>
      </c>
      <c r="F14" s="59">
        <v>4793.7299999999996</v>
      </c>
      <c r="G14" s="59">
        <v>4228.3220000000001</v>
      </c>
      <c r="H14" s="21">
        <v>4981.348</v>
      </c>
      <c r="I14" s="59">
        <v>17.809097793403627</v>
      </c>
      <c r="J14" s="59">
        <v>117.80909779340362</v>
      </c>
      <c r="K14" s="59">
        <v>-11.79474021273621</v>
      </c>
      <c r="L14" s="48"/>
    </row>
    <row r="15" spans="1:12" x14ac:dyDescent="0.25">
      <c r="A15" s="46"/>
      <c r="B15" s="56" t="s">
        <v>115</v>
      </c>
      <c r="C15" s="59">
        <v>4044.143</v>
      </c>
      <c r="D15" s="59">
        <v>4250.13</v>
      </c>
      <c r="E15" s="59">
        <v>4610.26</v>
      </c>
      <c r="F15" s="59">
        <v>4848.2610000000004</v>
      </c>
      <c r="G15" s="59">
        <v>4301.5789999999997</v>
      </c>
      <c r="H15" s="21">
        <v>5060.2139999999999</v>
      </c>
      <c r="I15" s="59">
        <v>17.636198242552336</v>
      </c>
      <c r="J15" s="59">
        <v>117.63619824255234</v>
      </c>
      <c r="K15" s="59">
        <v>-11.275836841292175</v>
      </c>
      <c r="L15" s="48"/>
    </row>
    <row r="16" spans="1:12" x14ac:dyDescent="0.25">
      <c r="A16" s="46"/>
      <c r="B16" s="56" t="s">
        <v>116</v>
      </c>
      <c r="C16" s="59">
        <v>3631.9720000000002</v>
      </c>
      <c r="D16" s="59">
        <v>4192.116</v>
      </c>
      <c r="E16" s="59">
        <v>4661.5860000000002</v>
      </c>
      <c r="F16" s="59">
        <v>4589.3040000000001</v>
      </c>
      <c r="G16" s="59">
        <v>4155.5450000000001</v>
      </c>
      <c r="H16" s="21">
        <v>4813.0950000000003</v>
      </c>
      <c r="I16" s="21">
        <v>15.823435915144701</v>
      </c>
      <c r="J16" s="21">
        <v>115.8234359151447</v>
      </c>
      <c r="K16" s="21">
        <v>-9.4515203176777973</v>
      </c>
      <c r="L16" s="48"/>
    </row>
    <row r="17" spans="1:25" ht="12" customHeight="1" x14ac:dyDescent="0.25">
      <c r="A17" s="46"/>
      <c r="B17" s="56"/>
      <c r="C17" s="62"/>
      <c r="D17" s="62"/>
      <c r="E17" s="62"/>
      <c r="F17" s="62"/>
      <c r="G17" s="62"/>
      <c r="H17" s="37"/>
      <c r="I17" s="33"/>
      <c r="J17" s="33"/>
      <c r="K17" s="33"/>
      <c r="L17" s="48"/>
    </row>
    <row r="18" spans="1:25" ht="18.75" customHeight="1" x14ac:dyDescent="0.25">
      <c r="A18" s="46"/>
      <c r="B18" s="60" t="s">
        <v>17</v>
      </c>
      <c r="C18" s="61">
        <v>4162.8735000000006</v>
      </c>
      <c r="D18" s="61">
        <v>4158.79925</v>
      </c>
      <c r="E18" s="61">
        <v>4425.3665000000001</v>
      </c>
      <c r="F18" s="61">
        <v>4777.9637500000008</v>
      </c>
      <c r="G18" s="61">
        <v>4262.1147499999997</v>
      </c>
      <c r="H18" s="21">
        <v>4889.1265000000003</v>
      </c>
      <c r="I18" s="55">
        <v>14.71128270302906</v>
      </c>
      <c r="J18" s="21">
        <v>114.71128270302906</v>
      </c>
      <c r="K18" s="21">
        <v>-10.796419290539848</v>
      </c>
      <c r="L18" s="48"/>
    </row>
    <row r="19" spans="1:25" ht="18.75" customHeight="1" x14ac:dyDescent="0.25">
      <c r="A19" s="46"/>
      <c r="B19" s="60" t="s">
        <v>16</v>
      </c>
      <c r="C19" s="61"/>
      <c r="D19" s="61">
        <v>-9.7871097932722417E-2</v>
      </c>
      <c r="E19" s="61">
        <v>6.4097166988764886</v>
      </c>
      <c r="F19" s="61">
        <v>7.967639516410685</v>
      </c>
      <c r="G19" s="61">
        <v>-10.796419290539848</v>
      </c>
      <c r="H19" s="21">
        <v>14.71128270302906</v>
      </c>
      <c r="I19" s="35"/>
      <c r="J19" s="35"/>
      <c r="K19" s="35"/>
      <c r="L19" s="48"/>
    </row>
    <row r="20" spans="1:25" ht="12" customHeight="1" x14ac:dyDescent="0.25">
      <c r="A20" s="46"/>
      <c r="B20" s="30"/>
      <c r="C20" s="36"/>
      <c r="D20" s="36"/>
      <c r="E20" s="36"/>
      <c r="F20" s="36"/>
      <c r="G20" s="36"/>
      <c r="H20" s="37"/>
      <c r="I20" s="33"/>
      <c r="J20" s="33"/>
      <c r="K20" s="33"/>
      <c r="L20" s="48"/>
    </row>
    <row r="21" spans="1:25" ht="14.25" customHeight="1" x14ac:dyDescent="0.25">
      <c r="A21" s="46"/>
      <c r="B21" s="32"/>
      <c r="C21" s="239" t="s">
        <v>184</v>
      </c>
      <c r="D21" s="239"/>
      <c r="E21" s="239"/>
      <c r="F21" s="239"/>
      <c r="G21" s="239"/>
      <c r="H21" s="239"/>
      <c r="I21" s="239"/>
      <c r="J21" s="33"/>
      <c r="K21" s="33"/>
      <c r="L21" s="48"/>
    </row>
    <row r="22" spans="1:25" s="41" customFormat="1" x14ac:dyDescent="0.25">
      <c r="A22" s="49"/>
      <c r="B22" s="30"/>
      <c r="C22" s="239" t="s">
        <v>183</v>
      </c>
      <c r="D22" s="239"/>
      <c r="E22" s="239"/>
      <c r="F22" s="239"/>
      <c r="G22" s="239"/>
      <c r="H22" s="239"/>
      <c r="I22" s="239"/>
      <c r="J22" s="40"/>
      <c r="K22" s="40"/>
      <c r="L22" s="48"/>
      <c r="M22" s="136"/>
      <c r="N22" s="5"/>
      <c r="O22" s="5"/>
      <c r="P22" s="5"/>
      <c r="Q22" s="5"/>
      <c r="R22" s="5"/>
      <c r="S22" s="5"/>
      <c r="T22" s="17"/>
      <c r="U22" s="17"/>
      <c r="V22" s="17"/>
      <c r="W22" s="17"/>
      <c r="X22" s="17"/>
      <c r="Y22" s="17"/>
    </row>
    <row r="23" spans="1:25" s="41" customFormat="1" x14ac:dyDescent="0.25">
      <c r="A23" s="49"/>
      <c r="B23" s="30"/>
      <c r="C23" s="38"/>
      <c r="D23" s="38"/>
      <c r="E23" s="38"/>
      <c r="F23" s="38"/>
      <c r="G23" s="38"/>
      <c r="H23" s="39"/>
      <c r="I23" s="40"/>
      <c r="J23" s="40"/>
      <c r="K23" s="40"/>
      <c r="L23" s="48"/>
      <c r="M23" s="136"/>
      <c r="N23" s="5"/>
      <c r="O23" s="5"/>
      <c r="P23" s="5"/>
      <c r="Q23" s="5"/>
      <c r="R23" s="5"/>
      <c r="S23" s="5"/>
      <c r="T23" s="17"/>
      <c r="U23" s="17"/>
      <c r="V23" s="17"/>
      <c r="W23" s="17"/>
      <c r="X23" s="17"/>
      <c r="Y23" s="17"/>
    </row>
    <row r="24" spans="1:25" s="41" customFormat="1" x14ac:dyDescent="0.25">
      <c r="A24" s="49"/>
      <c r="B24" s="30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136"/>
      <c r="N24" s="5"/>
      <c r="O24" s="5"/>
      <c r="P24" s="5"/>
      <c r="Q24" s="5"/>
      <c r="R24" s="5"/>
      <c r="S24" s="5"/>
      <c r="T24" s="17"/>
      <c r="U24" s="17"/>
      <c r="V24" s="17"/>
      <c r="W24" s="17"/>
      <c r="X24" s="17"/>
      <c r="Y24" s="17"/>
    </row>
    <row r="25" spans="1:25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5"/>
      <c r="O25" s="5"/>
      <c r="P25" s="5"/>
      <c r="Q25" s="5"/>
      <c r="R25" s="5"/>
      <c r="S25" s="5"/>
      <c r="T25" s="17"/>
      <c r="U25" s="17"/>
      <c r="V25" s="17"/>
      <c r="W25" s="17"/>
      <c r="X25" s="17"/>
      <c r="Y25" s="17"/>
    </row>
    <row r="26" spans="1:25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5"/>
      <c r="O26" s="5"/>
      <c r="P26" s="5"/>
      <c r="Q26" s="5"/>
      <c r="R26" s="5"/>
      <c r="S26" s="5"/>
      <c r="T26" s="17"/>
      <c r="U26" s="17"/>
      <c r="V26" s="17"/>
      <c r="W26" s="17"/>
      <c r="X26" s="17"/>
      <c r="Y26" s="17"/>
    </row>
    <row r="27" spans="1:25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5"/>
      <c r="O27" s="5"/>
      <c r="P27" s="5"/>
      <c r="Q27" s="5"/>
      <c r="R27" s="5"/>
      <c r="S27" s="5"/>
      <c r="T27" s="17"/>
      <c r="U27" s="17"/>
      <c r="V27" s="17"/>
      <c r="W27" s="17"/>
      <c r="X27" s="17"/>
      <c r="Y27" s="17"/>
    </row>
    <row r="28" spans="1:25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5"/>
      <c r="O28" s="5"/>
      <c r="P28" s="5"/>
      <c r="Q28" s="5"/>
      <c r="R28" s="5"/>
      <c r="S28" s="5"/>
      <c r="T28" s="17"/>
      <c r="U28" s="17"/>
      <c r="V28" s="17"/>
      <c r="W28" s="17"/>
      <c r="X28" s="17"/>
      <c r="Y28" s="17"/>
    </row>
    <row r="29" spans="1:25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5"/>
      <c r="O29" s="5"/>
      <c r="P29" s="5"/>
      <c r="Q29" s="5"/>
      <c r="R29" s="5"/>
      <c r="S29" s="5"/>
      <c r="T29" s="17"/>
      <c r="U29" s="17"/>
      <c r="V29" s="17"/>
      <c r="W29" s="17"/>
      <c r="X29" s="17"/>
      <c r="Y29" s="17"/>
    </row>
    <row r="30" spans="1:25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5"/>
      <c r="O30" s="5"/>
      <c r="P30" s="5"/>
      <c r="Q30" s="5"/>
      <c r="R30" s="5"/>
      <c r="S30" s="5"/>
      <c r="T30" s="17"/>
      <c r="U30" s="17"/>
      <c r="V30" s="17"/>
      <c r="W30" s="17"/>
      <c r="X30" s="17"/>
      <c r="Y30" s="17"/>
    </row>
    <row r="31" spans="1:25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5"/>
      <c r="O31" s="5"/>
      <c r="P31" s="5"/>
      <c r="Q31" s="5"/>
      <c r="R31" s="5"/>
      <c r="S31" s="5"/>
      <c r="T31" s="17"/>
      <c r="U31" s="17"/>
      <c r="V31" s="17"/>
      <c r="W31" s="17"/>
      <c r="X31" s="17"/>
      <c r="Y31" s="17"/>
    </row>
    <row r="32" spans="1:25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5"/>
      <c r="O32" s="5"/>
      <c r="P32" s="5"/>
      <c r="Q32" s="5"/>
      <c r="R32" s="5"/>
      <c r="S32" s="5"/>
      <c r="T32" s="17"/>
      <c r="U32" s="17"/>
      <c r="V32" s="17"/>
      <c r="W32" s="17"/>
      <c r="X32" s="17"/>
      <c r="Y32" s="17"/>
    </row>
    <row r="33" spans="1:25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5"/>
      <c r="O33" s="5"/>
      <c r="P33" s="5"/>
      <c r="Q33" s="5"/>
      <c r="R33" s="5"/>
      <c r="S33" s="5"/>
      <c r="T33" s="17"/>
      <c r="U33" s="17"/>
      <c r="V33" s="17"/>
      <c r="W33" s="17"/>
      <c r="X33" s="17"/>
      <c r="Y33" s="17"/>
    </row>
    <row r="34" spans="1:25" s="41" customFormat="1" x14ac:dyDescent="0.25">
      <c r="A34" s="49"/>
      <c r="B34" s="32"/>
      <c r="C34" s="39"/>
      <c r="D34" s="39"/>
      <c r="E34" s="39"/>
      <c r="F34" s="39"/>
      <c r="G34" s="39"/>
      <c r="H34" s="39"/>
      <c r="I34" s="42"/>
      <c r="J34" s="42"/>
      <c r="K34" s="42"/>
      <c r="L34" s="48"/>
      <c r="M34" s="136"/>
      <c r="N34" s="5"/>
      <c r="O34" s="5"/>
      <c r="P34" s="5"/>
      <c r="Q34" s="5"/>
      <c r="R34" s="5"/>
      <c r="S34" s="5"/>
      <c r="T34" s="17"/>
      <c r="U34" s="17"/>
      <c r="V34" s="17"/>
      <c r="W34" s="17"/>
      <c r="X34" s="17"/>
      <c r="Y34" s="17"/>
    </row>
    <row r="35" spans="1:25" x14ac:dyDescent="0.25">
      <c r="A35" s="63" t="s">
        <v>262</v>
      </c>
      <c r="B35" s="63"/>
      <c r="C35" s="50"/>
      <c r="D35" s="50"/>
      <c r="E35" s="50"/>
      <c r="F35" s="50"/>
      <c r="G35" s="50"/>
      <c r="H35" s="50"/>
      <c r="I35" s="50"/>
      <c r="J35" s="50"/>
      <c r="K35" s="50"/>
      <c r="L35" s="51"/>
    </row>
    <row r="36" spans="1:25" s="5" customFormat="1" x14ac:dyDescent="0.25"/>
    <row r="37" spans="1:25" s="5" customFormat="1" x14ac:dyDescent="0.25"/>
    <row r="38" spans="1:25" s="5" customFormat="1" x14ac:dyDescent="0.25">
      <c r="B38" s="17" t="s">
        <v>22</v>
      </c>
      <c r="C38" s="17"/>
      <c r="D38" s="17"/>
    </row>
    <row r="39" spans="1:25" s="5" customFormat="1" x14ac:dyDescent="0.25">
      <c r="B39" s="127">
        <v>4065413</v>
      </c>
      <c r="C39" s="211"/>
      <c r="D39" s="211"/>
    </row>
    <row r="40" spans="1:25" s="5" customFormat="1" x14ac:dyDescent="0.25">
      <c r="B40" s="127">
        <v>4499165</v>
      </c>
      <c r="C40" s="211"/>
      <c r="D40" s="211"/>
    </row>
    <row r="41" spans="1:25" s="5" customFormat="1" x14ac:dyDescent="0.25">
      <c r="B41" s="127">
        <v>4830241</v>
      </c>
      <c r="C41" s="211"/>
      <c r="D41" s="211"/>
    </row>
    <row r="42" spans="1:25" s="5" customFormat="1" x14ac:dyDescent="0.25">
      <c r="B42" s="127">
        <v>5109664</v>
      </c>
      <c r="C42" s="123">
        <v>39417</v>
      </c>
      <c r="D42" s="211">
        <v>4626.12075</v>
      </c>
    </row>
    <row r="43" spans="1:25" s="5" customFormat="1" x14ac:dyDescent="0.25">
      <c r="B43" s="127">
        <v>5417556</v>
      </c>
      <c r="C43" s="123">
        <v>39508</v>
      </c>
      <c r="D43" s="211">
        <v>4964.1565000000001</v>
      </c>
    </row>
    <row r="44" spans="1:25" s="5" customFormat="1" x14ac:dyDescent="0.25">
      <c r="B44" s="127">
        <v>5385304</v>
      </c>
      <c r="C44" s="123">
        <v>39600</v>
      </c>
      <c r="D44" s="211">
        <v>5185.6912499999999</v>
      </c>
    </row>
    <row r="45" spans="1:25" s="5" customFormat="1" x14ac:dyDescent="0.25">
      <c r="B45" s="127">
        <v>5151412</v>
      </c>
      <c r="C45" s="123">
        <v>39692</v>
      </c>
      <c r="D45" s="211">
        <v>5265.9840000000004</v>
      </c>
    </row>
    <row r="46" spans="1:25" s="5" customFormat="1" x14ac:dyDescent="0.25">
      <c r="B46" s="127">
        <v>4749753</v>
      </c>
      <c r="C46" s="123">
        <v>39783</v>
      </c>
      <c r="D46" s="211">
        <v>5176.0062500000004</v>
      </c>
    </row>
    <row r="47" spans="1:25" s="5" customFormat="1" x14ac:dyDescent="0.25">
      <c r="B47" s="127">
        <v>4774518</v>
      </c>
      <c r="C47" s="123">
        <v>39873</v>
      </c>
      <c r="D47" s="211">
        <v>5015.2467500000002</v>
      </c>
    </row>
    <row r="48" spans="1:25" s="5" customFormat="1" x14ac:dyDescent="0.25">
      <c r="B48" s="127">
        <v>4200861</v>
      </c>
      <c r="C48" s="123">
        <v>39965</v>
      </c>
      <c r="D48" s="211">
        <v>4719.1360000000004</v>
      </c>
    </row>
    <row r="49" spans="2:5" s="5" customFormat="1" x14ac:dyDescent="0.25">
      <c r="B49" s="127">
        <v>4044143</v>
      </c>
      <c r="C49" s="123">
        <v>40057</v>
      </c>
      <c r="D49" s="211">
        <v>4442.3187500000004</v>
      </c>
    </row>
    <row r="50" spans="2:5" s="5" customFormat="1" x14ac:dyDescent="0.25">
      <c r="B50" s="127">
        <v>3631972</v>
      </c>
      <c r="C50" s="123">
        <v>40148</v>
      </c>
      <c r="D50" s="211">
        <v>4162.8734999999997</v>
      </c>
      <c r="E50" s="131"/>
    </row>
    <row r="51" spans="2:5" s="5" customFormat="1" x14ac:dyDescent="0.25">
      <c r="B51" s="127">
        <v>4048482</v>
      </c>
      <c r="C51" s="123">
        <v>40238</v>
      </c>
      <c r="D51" s="211">
        <v>3981.3645000000001</v>
      </c>
      <c r="E51" s="131"/>
    </row>
    <row r="52" spans="2:5" s="5" customFormat="1" x14ac:dyDescent="0.25">
      <c r="B52" s="127">
        <v>4144469</v>
      </c>
      <c r="C52" s="123">
        <v>40330</v>
      </c>
      <c r="D52" s="211">
        <v>3967.2665000000002</v>
      </c>
      <c r="E52" s="131"/>
    </row>
    <row r="53" spans="2:5" s="5" customFormat="1" x14ac:dyDescent="0.25">
      <c r="B53" s="127">
        <v>4250130</v>
      </c>
      <c r="C53" s="123">
        <v>40422</v>
      </c>
      <c r="D53" s="211">
        <v>4018.76325</v>
      </c>
      <c r="E53" s="131"/>
    </row>
    <row r="54" spans="2:5" s="5" customFormat="1" x14ac:dyDescent="0.25">
      <c r="B54" s="127">
        <v>4192116</v>
      </c>
      <c r="C54" s="123">
        <v>40513</v>
      </c>
      <c r="D54" s="211">
        <v>4158.79925</v>
      </c>
      <c r="E54" s="131"/>
    </row>
    <row r="55" spans="2:5" s="5" customFormat="1" x14ac:dyDescent="0.25">
      <c r="B55" s="127">
        <v>4053811</v>
      </c>
      <c r="C55" s="123">
        <v>40603</v>
      </c>
      <c r="D55" s="211">
        <v>4160.1315000000004</v>
      </c>
      <c r="E55" s="131"/>
    </row>
    <row r="56" spans="2:5" s="5" customFormat="1" x14ac:dyDescent="0.25">
      <c r="B56" s="127">
        <v>4375809</v>
      </c>
      <c r="C56" s="123">
        <v>40695</v>
      </c>
      <c r="D56" s="211">
        <v>4217.9665000000005</v>
      </c>
      <c r="E56" s="131"/>
    </row>
    <row r="57" spans="2:5" s="5" customFormat="1" x14ac:dyDescent="0.25">
      <c r="B57" s="127">
        <v>4610260</v>
      </c>
      <c r="C57" s="123">
        <v>40787</v>
      </c>
      <c r="D57" s="211">
        <v>4307.9989999999998</v>
      </c>
      <c r="E57" s="131"/>
    </row>
    <row r="58" spans="2:5" s="5" customFormat="1" x14ac:dyDescent="0.25">
      <c r="B58" s="127">
        <v>4661586</v>
      </c>
      <c r="C58" s="123">
        <v>40878</v>
      </c>
      <c r="D58" s="211">
        <v>4425.3665000000001</v>
      </c>
      <c r="E58" s="131"/>
    </row>
    <row r="59" spans="2:5" s="5" customFormat="1" x14ac:dyDescent="0.25">
      <c r="B59" s="127">
        <v>4880560</v>
      </c>
      <c r="C59" s="123">
        <v>40969</v>
      </c>
      <c r="D59" s="211">
        <v>4632.05375</v>
      </c>
      <c r="E59" s="131"/>
    </row>
    <row r="60" spans="2:5" s="5" customFormat="1" x14ac:dyDescent="0.25">
      <c r="B60" s="127">
        <v>4793730</v>
      </c>
      <c r="C60" s="123">
        <v>41061</v>
      </c>
      <c r="D60" s="211">
        <v>4736.5339999999997</v>
      </c>
      <c r="E60" s="131"/>
    </row>
    <row r="61" spans="2:5" s="5" customFormat="1" x14ac:dyDescent="0.25">
      <c r="B61" s="127">
        <v>4848261</v>
      </c>
      <c r="C61" s="123">
        <v>41153</v>
      </c>
      <c r="D61" s="211">
        <v>4796.0342499999997</v>
      </c>
      <c r="E61" s="131"/>
    </row>
    <row r="62" spans="2:5" s="5" customFormat="1" x14ac:dyDescent="0.25">
      <c r="B62" s="127">
        <v>4589304</v>
      </c>
      <c r="C62" s="123">
        <v>41244</v>
      </c>
      <c r="D62" s="211">
        <v>4777.9637499999999</v>
      </c>
      <c r="E62" s="131"/>
    </row>
    <row r="63" spans="2:5" s="5" customFormat="1" x14ac:dyDescent="0.25">
      <c r="B63" s="127">
        <v>4363013</v>
      </c>
      <c r="C63" s="123">
        <v>41334</v>
      </c>
      <c r="D63" s="211">
        <v>4648.5770000000002</v>
      </c>
      <c r="E63" s="131"/>
    </row>
    <row r="64" spans="2:5" s="5" customFormat="1" x14ac:dyDescent="0.25">
      <c r="B64" s="127">
        <v>4228322</v>
      </c>
      <c r="C64" s="123">
        <v>41426</v>
      </c>
      <c r="D64" s="211">
        <v>4507.2250000000004</v>
      </c>
      <c r="E64" s="131"/>
    </row>
    <row r="65" spans="2:19" s="5" customFormat="1" x14ac:dyDescent="0.25">
      <c r="B65" s="127">
        <v>4301579</v>
      </c>
      <c r="C65" s="123">
        <v>41518</v>
      </c>
      <c r="D65" s="211">
        <v>4370.5545000000002</v>
      </c>
      <c r="E65" s="131"/>
    </row>
    <row r="66" spans="2:19" s="5" customFormat="1" x14ac:dyDescent="0.25">
      <c r="B66" s="127">
        <v>4155545</v>
      </c>
      <c r="C66" s="123">
        <v>41609</v>
      </c>
      <c r="D66" s="211">
        <v>4262.1147499999997</v>
      </c>
      <c r="E66" s="131"/>
    </row>
    <row r="67" spans="2:19" s="5" customFormat="1" x14ac:dyDescent="0.25">
      <c r="B67" s="127">
        <v>4701849</v>
      </c>
      <c r="C67" s="123">
        <v>41699</v>
      </c>
      <c r="D67" s="211">
        <v>4346.8237499999996</v>
      </c>
      <c r="E67" s="131"/>
    </row>
    <row r="68" spans="2:19" s="5" customFormat="1" x14ac:dyDescent="0.25">
      <c r="B68" s="127">
        <v>4981348</v>
      </c>
      <c r="C68" s="123">
        <v>41791</v>
      </c>
      <c r="D68" s="211">
        <v>4535.08025</v>
      </c>
      <c r="E68" s="131"/>
    </row>
    <row r="69" spans="2:19" s="5" customFormat="1" x14ac:dyDescent="0.25">
      <c r="B69" s="127">
        <v>5060214</v>
      </c>
      <c r="C69" s="123">
        <v>41883</v>
      </c>
      <c r="D69" s="211">
        <v>4724.7389999999996</v>
      </c>
      <c r="E69" s="131"/>
    </row>
    <row r="70" spans="2:19" s="5" customFormat="1" x14ac:dyDescent="0.25">
      <c r="B70" s="64">
        <v>4813095</v>
      </c>
      <c r="C70" s="123">
        <v>41974</v>
      </c>
      <c r="D70" s="211">
        <v>4889.1265000000003</v>
      </c>
      <c r="E70" s="131"/>
    </row>
    <row r="71" spans="2:19" s="5" customFormat="1" x14ac:dyDescent="0.25">
      <c r="B71" s="77"/>
      <c r="D71" s="135"/>
      <c r="E71" s="131"/>
    </row>
    <row r="72" spans="2:19" s="5" customFormat="1" x14ac:dyDescent="0.25">
      <c r="B72" s="77"/>
      <c r="D72" s="135"/>
      <c r="E72" s="131"/>
    </row>
    <row r="73" spans="2:19" s="5" customFormat="1" x14ac:dyDescent="0.25">
      <c r="B73" s="77"/>
      <c r="D73" s="135"/>
      <c r="E73" s="131"/>
    </row>
    <row r="74" spans="2:19" s="5" customFormat="1" x14ac:dyDescent="0.25">
      <c r="B74" s="77"/>
      <c r="D74" s="135"/>
      <c r="E74" s="131"/>
    </row>
    <row r="75" spans="2:19" s="5" customFormat="1" x14ac:dyDescent="0.25">
      <c r="B75" s="77"/>
      <c r="D75" s="135"/>
      <c r="E75" s="131"/>
    </row>
    <row r="76" spans="2:19" s="5" customFormat="1" x14ac:dyDescent="0.25">
      <c r="B76" s="77"/>
      <c r="D76" s="135"/>
      <c r="E76" s="131"/>
    </row>
    <row r="77" spans="2:19" s="5" customFormat="1" x14ac:dyDescent="0.25">
      <c r="B77" s="77"/>
      <c r="D77" s="135"/>
      <c r="E77" s="131"/>
    </row>
    <row r="78" spans="2:19" s="5" customFormat="1" x14ac:dyDescent="0.25">
      <c r="B78" s="77"/>
      <c r="D78" s="135"/>
      <c r="E78" s="131"/>
    </row>
    <row r="79" spans="2:19" s="91" customFormat="1" x14ac:dyDescent="0.25">
      <c r="B79" s="92"/>
      <c r="D79" s="94"/>
      <c r="E79" s="95"/>
      <c r="M79" s="5"/>
      <c r="N79" s="5"/>
      <c r="O79" s="5"/>
      <c r="P79" s="5"/>
      <c r="Q79" s="5"/>
      <c r="R79" s="5"/>
      <c r="S79" s="5"/>
    </row>
    <row r="80" spans="2:19" s="91" customFormat="1" x14ac:dyDescent="0.25">
      <c r="B80" s="92"/>
      <c r="D80" s="94"/>
      <c r="E80" s="95"/>
      <c r="M80" s="5"/>
      <c r="N80" s="5"/>
      <c r="O80" s="5"/>
      <c r="P80" s="5"/>
      <c r="Q80" s="5"/>
      <c r="R80" s="5"/>
      <c r="S80" s="5"/>
    </row>
    <row r="81" spans="2:19" s="91" customFormat="1" x14ac:dyDescent="0.25">
      <c r="B81" s="92"/>
      <c r="D81" s="94"/>
      <c r="E81" s="95"/>
      <c r="M81" s="5"/>
      <c r="N81" s="5"/>
      <c r="O81" s="5"/>
      <c r="P81" s="5"/>
      <c r="Q81" s="5"/>
      <c r="R81" s="5"/>
      <c r="S81" s="5"/>
    </row>
    <row r="82" spans="2:19" s="91" customFormat="1" x14ac:dyDescent="0.25">
      <c r="B82" s="92"/>
      <c r="D82" s="94"/>
      <c r="E82" s="95"/>
      <c r="M82" s="5"/>
      <c r="N82" s="5"/>
      <c r="O82" s="5"/>
      <c r="P82" s="5"/>
      <c r="Q82" s="5"/>
      <c r="R82" s="5"/>
      <c r="S82" s="5"/>
    </row>
    <row r="83" spans="2:19" s="91" customFormat="1" x14ac:dyDescent="0.25">
      <c r="B83" s="92"/>
      <c r="D83" s="94"/>
      <c r="E83" s="95"/>
      <c r="M83" s="5"/>
      <c r="N83" s="5"/>
      <c r="O83" s="5"/>
      <c r="P83" s="5"/>
      <c r="Q83" s="5"/>
      <c r="R83" s="5"/>
      <c r="S83" s="5"/>
    </row>
    <row r="84" spans="2:19" s="91" customFormat="1" x14ac:dyDescent="0.25">
      <c r="B84" s="92"/>
      <c r="D84" s="94"/>
      <c r="E84" s="95"/>
      <c r="M84" s="5"/>
      <c r="N84" s="5"/>
      <c r="O84" s="5"/>
      <c r="P84" s="5"/>
      <c r="Q84" s="5"/>
      <c r="R84" s="5"/>
      <c r="S84" s="5"/>
    </row>
    <row r="85" spans="2:19" s="91" customFormat="1" x14ac:dyDescent="0.25">
      <c r="B85" s="92"/>
      <c r="D85" s="94"/>
      <c r="E85" s="95"/>
      <c r="M85" s="5"/>
      <c r="N85" s="5"/>
      <c r="O85" s="5"/>
      <c r="P85" s="5"/>
      <c r="Q85" s="5"/>
      <c r="R85" s="5"/>
      <c r="S85" s="5"/>
    </row>
    <row r="86" spans="2:19" s="91" customFormat="1" x14ac:dyDescent="0.25">
      <c r="B86" s="92"/>
      <c r="D86" s="94"/>
      <c r="E86" s="95"/>
      <c r="M86" s="5"/>
      <c r="N86" s="5"/>
      <c r="O86" s="5"/>
      <c r="P86" s="5"/>
      <c r="Q86" s="5"/>
      <c r="R86" s="5"/>
      <c r="S86" s="5"/>
    </row>
    <row r="87" spans="2:19" s="91" customFormat="1" x14ac:dyDescent="0.25">
      <c r="B87" s="92"/>
      <c r="D87" s="94"/>
      <c r="E87" s="95"/>
      <c r="M87" s="5"/>
      <c r="N87" s="5"/>
      <c r="O87" s="5"/>
      <c r="P87" s="5"/>
      <c r="Q87" s="5"/>
      <c r="R87" s="5"/>
      <c r="S87" s="5"/>
    </row>
    <row r="88" spans="2:19" s="91" customFormat="1" x14ac:dyDescent="0.25">
      <c r="B88" s="92"/>
      <c r="D88" s="94"/>
      <c r="E88" s="95"/>
      <c r="M88" s="5"/>
      <c r="N88" s="5"/>
      <c r="O88" s="5"/>
      <c r="P88" s="5"/>
      <c r="Q88" s="5"/>
      <c r="R88" s="5"/>
      <c r="S88" s="5"/>
    </row>
    <row r="89" spans="2:19" s="91" customFormat="1" x14ac:dyDescent="0.25">
      <c r="B89" s="92"/>
      <c r="D89" s="94"/>
      <c r="E89" s="95"/>
      <c r="M89" s="5"/>
      <c r="N89" s="5"/>
      <c r="O89" s="5"/>
      <c r="P89" s="5"/>
      <c r="Q89" s="5"/>
      <c r="R89" s="5"/>
      <c r="S89" s="5"/>
    </row>
    <row r="90" spans="2:19" s="91" customFormat="1" x14ac:dyDescent="0.25">
      <c r="B90" s="92"/>
      <c r="D90" s="94"/>
      <c r="E90" s="95"/>
      <c r="M90" s="5"/>
      <c r="N90" s="5"/>
      <c r="O90" s="5"/>
      <c r="P90" s="5"/>
      <c r="Q90" s="5"/>
      <c r="R90" s="5"/>
      <c r="S90" s="5"/>
    </row>
    <row r="91" spans="2:19" s="91" customFormat="1" x14ac:dyDescent="0.25">
      <c r="B91" s="92"/>
      <c r="D91" s="94"/>
      <c r="E91" s="95"/>
      <c r="M91" s="5"/>
      <c r="N91" s="5"/>
      <c r="O91" s="5"/>
      <c r="P91" s="5"/>
      <c r="Q91" s="5"/>
      <c r="R91" s="5"/>
      <c r="S91" s="5"/>
    </row>
    <row r="92" spans="2:19" s="91" customFormat="1" x14ac:dyDescent="0.25">
      <c r="B92" s="92"/>
      <c r="D92" s="94"/>
      <c r="E92" s="95"/>
      <c r="M92" s="5"/>
      <c r="N92" s="5"/>
      <c r="O92" s="5"/>
      <c r="P92" s="5"/>
      <c r="Q92" s="5"/>
      <c r="R92" s="5"/>
      <c r="S92" s="5"/>
    </row>
    <row r="93" spans="2:19" s="17" customFormat="1" x14ac:dyDescent="0.25">
      <c r="B93" s="64"/>
      <c r="D93" s="123"/>
      <c r="E93" s="119"/>
      <c r="M93" s="5"/>
      <c r="N93" s="5"/>
      <c r="O93" s="5"/>
      <c r="P93" s="5"/>
      <c r="Q93" s="5"/>
      <c r="R93" s="5"/>
      <c r="S93" s="5"/>
    </row>
    <row r="94" spans="2:19" s="17" customFormat="1" x14ac:dyDescent="0.25">
      <c r="B94" s="64"/>
      <c r="D94" s="123"/>
      <c r="E94" s="119"/>
      <c r="M94" s="5"/>
      <c r="N94" s="5"/>
      <c r="O94" s="5"/>
      <c r="P94" s="5"/>
      <c r="Q94" s="5"/>
      <c r="R94" s="5"/>
      <c r="S94" s="5"/>
    </row>
    <row r="95" spans="2:19" s="17" customFormat="1" x14ac:dyDescent="0.25">
      <c r="B95" s="64"/>
      <c r="D95" s="123"/>
      <c r="E95" s="119"/>
      <c r="M95" s="5"/>
      <c r="N95" s="5"/>
      <c r="O95" s="5"/>
      <c r="P95" s="5"/>
      <c r="Q95" s="5"/>
      <c r="R95" s="5"/>
      <c r="S95" s="5"/>
    </row>
    <row r="96" spans="2:19" s="17" customFormat="1" x14ac:dyDescent="0.25">
      <c r="B96" s="64"/>
      <c r="D96" s="123"/>
      <c r="E96" s="119"/>
      <c r="M96" s="5"/>
      <c r="N96" s="5"/>
      <c r="O96" s="5"/>
      <c r="P96" s="5"/>
      <c r="Q96" s="5"/>
      <c r="R96" s="5"/>
      <c r="S96" s="5"/>
    </row>
    <row r="97" spans="2:19" s="17" customFormat="1" x14ac:dyDescent="0.25">
      <c r="B97" s="64"/>
      <c r="D97" s="123"/>
      <c r="E97" s="119"/>
      <c r="M97" s="5"/>
      <c r="N97" s="5"/>
      <c r="O97" s="5"/>
      <c r="P97" s="5"/>
      <c r="Q97" s="5"/>
      <c r="R97" s="5"/>
      <c r="S97" s="5"/>
    </row>
    <row r="98" spans="2:19" s="17" customFormat="1" x14ac:dyDescent="0.25">
      <c r="B98" s="64"/>
      <c r="D98" s="123"/>
      <c r="E98" s="119"/>
      <c r="M98" s="5"/>
      <c r="N98" s="5"/>
      <c r="O98" s="5"/>
      <c r="P98" s="5"/>
      <c r="Q98" s="5"/>
      <c r="R98" s="5"/>
      <c r="S98" s="5"/>
    </row>
    <row r="99" spans="2:19" s="17" customFormat="1" x14ac:dyDescent="0.25">
      <c r="B99" s="64"/>
      <c r="D99" s="123"/>
      <c r="E99" s="119"/>
      <c r="M99" s="5"/>
      <c r="N99" s="5"/>
      <c r="O99" s="5"/>
      <c r="P99" s="5"/>
      <c r="Q99" s="5"/>
      <c r="R99" s="5"/>
      <c r="S99" s="5"/>
    </row>
    <row r="100" spans="2:19" s="17" customFormat="1" x14ac:dyDescent="0.25">
      <c r="B100" s="64"/>
      <c r="D100" s="123"/>
      <c r="E100" s="119"/>
      <c r="M100" s="5"/>
      <c r="N100" s="5"/>
      <c r="O100" s="5"/>
      <c r="P100" s="5"/>
      <c r="Q100" s="5"/>
      <c r="R100" s="5"/>
      <c r="S100" s="5"/>
    </row>
    <row r="101" spans="2:19" s="17" customFormat="1" x14ac:dyDescent="0.25">
      <c r="B101" s="64"/>
      <c r="D101" s="123"/>
      <c r="E101" s="119"/>
      <c r="M101" s="5"/>
      <c r="N101" s="5"/>
      <c r="O101" s="5"/>
      <c r="P101" s="5"/>
      <c r="Q101" s="5"/>
      <c r="R101" s="5"/>
      <c r="S101" s="5"/>
    </row>
    <row r="102" spans="2:19" s="17" customFormat="1" x14ac:dyDescent="0.25">
      <c r="B102" s="64"/>
      <c r="D102" s="123"/>
      <c r="E102" s="119"/>
      <c r="M102" s="5"/>
      <c r="N102" s="5"/>
      <c r="O102" s="5"/>
      <c r="P102" s="5"/>
      <c r="Q102" s="5"/>
      <c r="R102" s="5"/>
      <c r="S102" s="5"/>
    </row>
    <row r="103" spans="2:19" s="17" customFormat="1" x14ac:dyDescent="0.25">
      <c r="B103" s="64"/>
      <c r="D103" s="123"/>
      <c r="E103" s="119"/>
      <c r="M103" s="5"/>
      <c r="N103" s="5"/>
      <c r="O103" s="5"/>
      <c r="P103" s="5"/>
      <c r="Q103" s="5"/>
      <c r="R103" s="5"/>
      <c r="S103" s="5"/>
    </row>
    <row r="104" spans="2:19" s="17" customFormat="1" x14ac:dyDescent="0.25">
      <c r="B104" s="64"/>
      <c r="D104" s="123"/>
      <c r="E104" s="119"/>
      <c r="M104" s="5"/>
      <c r="N104" s="5"/>
      <c r="O104" s="5"/>
      <c r="P104" s="5"/>
      <c r="Q104" s="5"/>
      <c r="R104" s="5"/>
      <c r="S104" s="5"/>
    </row>
    <row r="105" spans="2:19" s="17" customFormat="1" x14ac:dyDescent="0.25">
      <c r="B105" s="64"/>
      <c r="D105" s="123"/>
      <c r="E105" s="119"/>
      <c r="M105" s="5"/>
      <c r="N105" s="5"/>
      <c r="O105" s="5"/>
      <c r="P105" s="5"/>
      <c r="Q105" s="5"/>
      <c r="R105" s="5"/>
      <c r="S105" s="5"/>
    </row>
    <row r="106" spans="2:19" s="17" customFormat="1" x14ac:dyDescent="0.25">
      <c r="B106" s="64"/>
      <c r="D106" s="123"/>
      <c r="E106" s="119"/>
      <c r="M106" s="5"/>
      <c r="N106" s="5"/>
      <c r="O106" s="5"/>
      <c r="P106" s="5"/>
      <c r="Q106" s="5"/>
      <c r="R106" s="5"/>
      <c r="S106" s="5"/>
    </row>
    <row r="107" spans="2:19" s="17" customFormat="1" x14ac:dyDescent="0.25">
      <c r="B107" s="64"/>
      <c r="D107" s="123"/>
      <c r="E107" s="119"/>
      <c r="M107" s="5"/>
      <c r="N107" s="5"/>
      <c r="O107" s="5"/>
      <c r="P107" s="5"/>
      <c r="Q107" s="5"/>
      <c r="R107" s="5"/>
      <c r="S107" s="5"/>
    </row>
    <row r="108" spans="2:19" s="17" customFormat="1" x14ac:dyDescent="0.25">
      <c r="B108" s="64"/>
      <c r="D108" s="123"/>
      <c r="E108" s="119"/>
      <c r="M108" s="5"/>
      <c r="N108" s="5"/>
      <c r="O108" s="5"/>
      <c r="P108" s="5"/>
      <c r="Q108" s="5"/>
      <c r="R108" s="5"/>
      <c r="S108" s="5"/>
    </row>
    <row r="109" spans="2:19" s="17" customFormat="1" x14ac:dyDescent="0.25">
      <c r="B109" s="64"/>
      <c r="D109" s="123"/>
      <c r="E109" s="119"/>
      <c r="M109" s="5"/>
      <c r="N109" s="5"/>
      <c r="O109" s="5"/>
      <c r="P109" s="5"/>
      <c r="Q109" s="5"/>
      <c r="R109" s="5"/>
      <c r="S109" s="5"/>
    </row>
    <row r="110" spans="2:19" s="17" customFormat="1" x14ac:dyDescent="0.25">
      <c r="B110" s="64"/>
      <c r="D110" s="123"/>
      <c r="E110" s="119"/>
      <c r="M110" s="5"/>
      <c r="N110" s="5"/>
      <c r="O110" s="5"/>
      <c r="P110" s="5"/>
      <c r="Q110" s="5"/>
      <c r="R110" s="5"/>
      <c r="S110" s="5"/>
    </row>
    <row r="111" spans="2:19" s="17" customFormat="1" x14ac:dyDescent="0.25">
      <c r="B111" s="64"/>
      <c r="D111" s="123"/>
      <c r="E111" s="119"/>
      <c r="M111" s="5"/>
      <c r="N111" s="5"/>
      <c r="O111" s="5"/>
      <c r="P111" s="5"/>
      <c r="Q111" s="5"/>
      <c r="R111" s="5"/>
      <c r="S111" s="5"/>
    </row>
    <row r="112" spans="2:19" s="17" customFormat="1" x14ac:dyDescent="0.25">
      <c r="B112" s="64"/>
      <c r="D112" s="123"/>
      <c r="E112" s="119"/>
      <c r="M112" s="5"/>
      <c r="N112" s="5"/>
      <c r="O112" s="5"/>
      <c r="P112" s="5"/>
      <c r="Q112" s="5"/>
      <c r="R112" s="5"/>
      <c r="S112" s="5"/>
    </row>
    <row r="113" spans="2:19" s="17" customFormat="1" x14ac:dyDescent="0.25">
      <c r="B113" s="64"/>
      <c r="D113" s="123"/>
      <c r="E113" s="119"/>
      <c r="M113" s="5"/>
      <c r="N113" s="5"/>
      <c r="O113" s="5"/>
      <c r="P113" s="5"/>
      <c r="Q113" s="5"/>
      <c r="R113" s="5"/>
      <c r="S113" s="5"/>
    </row>
    <row r="114" spans="2:19" s="17" customFormat="1" x14ac:dyDescent="0.25">
      <c r="B114" s="64"/>
      <c r="D114" s="123"/>
      <c r="E114" s="119"/>
      <c r="M114" s="5"/>
      <c r="N114" s="5"/>
      <c r="O114" s="5"/>
      <c r="P114" s="5"/>
      <c r="Q114" s="5"/>
      <c r="R114" s="5"/>
      <c r="S114" s="5"/>
    </row>
    <row r="115" spans="2:19" s="17" customFormat="1" x14ac:dyDescent="0.25">
      <c r="B115" s="64"/>
      <c r="D115" s="123"/>
      <c r="E115" s="119"/>
      <c r="M115" s="5"/>
      <c r="N115" s="5"/>
      <c r="O115" s="5"/>
      <c r="P115" s="5"/>
      <c r="Q115" s="5"/>
      <c r="R115" s="5"/>
      <c r="S115" s="5"/>
    </row>
    <row r="116" spans="2:19" s="17" customFormat="1" x14ac:dyDescent="0.25">
      <c r="B116" s="64"/>
      <c r="D116" s="123"/>
      <c r="E116" s="119"/>
      <c r="M116" s="5"/>
      <c r="N116" s="5"/>
      <c r="O116" s="5"/>
      <c r="P116" s="5"/>
      <c r="Q116" s="5"/>
      <c r="R116" s="5"/>
      <c r="S116" s="5"/>
    </row>
    <row r="117" spans="2:19" s="17" customFormat="1" x14ac:dyDescent="0.25">
      <c r="B117" s="64"/>
      <c r="D117" s="123"/>
      <c r="E117" s="119"/>
      <c r="M117" s="5"/>
      <c r="N117" s="5"/>
      <c r="O117" s="5"/>
      <c r="P117" s="5"/>
      <c r="Q117" s="5"/>
      <c r="R117" s="5"/>
      <c r="S117" s="5"/>
    </row>
    <row r="118" spans="2:19" s="17" customFormat="1" x14ac:dyDescent="0.25">
      <c r="B118" s="64"/>
      <c r="D118" s="123"/>
      <c r="E118" s="119"/>
      <c r="M118" s="5"/>
      <c r="N118" s="5"/>
      <c r="O118" s="5"/>
      <c r="P118" s="5"/>
      <c r="Q118" s="5"/>
      <c r="R118" s="5"/>
      <c r="S118" s="5"/>
    </row>
    <row r="119" spans="2:19" s="17" customFormat="1" x14ac:dyDescent="0.25">
      <c r="B119" s="64"/>
      <c r="D119" s="123"/>
      <c r="E119" s="119"/>
      <c r="M119" s="5"/>
      <c r="N119" s="5"/>
      <c r="O119" s="5"/>
      <c r="P119" s="5"/>
      <c r="Q119" s="5"/>
      <c r="R119" s="5"/>
      <c r="S119" s="5"/>
    </row>
    <row r="120" spans="2:19" s="17" customFormat="1" x14ac:dyDescent="0.25">
      <c r="D120" s="123"/>
      <c r="E120" s="119"/>
      <c r="M120" s="5"/>
      <c r="N120" s="5"/>
      <c r="O120" s="5"/>
      <c r="P120" s="5"/>
      <c r="Q120" s="5"/>
      <c r="R120" s="5"/>
      <c r="S120" s="5"/>
    </row>
    <row r="121" spans="2:19" s="17" customFormat="1" x14ac:dyDescent="0.25">
      <c r="D121" s="123"/>
      <c r="E121" s="119"/>
      <c r="M121" s="5"/>
      <c r="N121" s="5"/>
      <c r="O121" s="5"/>
      <c r="P121" s="5"/>
      <c r="Q121" s="5"/>
      <c r="R121" s="5"/>
      <c r="S121" s="5"/>
    </row>
    <row r="122" spans="2:19" s="17" customFormat="1" x14ac:dyDescent="0.25">
      <c r="D122" s="123"/>
      <c r="E122" s="119"/>
      <c r="M122" s="5"/>
      <c r="N122" s="5"/>
      <c r="O122" s="5"/>
      <c r="P122" s="5"/>
      <c r="Q122" s="5"/>
      <c r="R122" s="5"/>
      <c r="S122" s="5"/>
    </row>
    <row r="123" spans="2:19" s="17" customFormat="1" x14ac:dyDescent="0.25">
      <c r="D123" s="123"/>
      <c r="E123" s="119"/>
      <c r="M123" s="5"/>
      <c r="N123" s="5"/>
      <c r="O123" s="5"/>
      <c r="P123" s="5"/>
      <c r="Q123" s="5"/>
      <c r="R123" s="5"/>
      <c r="S123" s="5"/>
    </row>
    <row r="124" spans="2:19" s="17" customFormat="1" x14ac:dyDescent="0.25">
      <c r="D124" s="123"/>
      <c r="E124" s="119"/>
      <c r="M124" s="5"/>
      <c r="N124" s="5"/>
      <c r="O124" s="5"/>
      <c r="P124" s="5"/>
      <c r="Q124" s="5"/>
      <c r="R124" s="5"/>
      <c r="S124" s="5"/>
    </row>
    <row r="125" spans="2:19" s="17" customFormat="1" x14ac:dyDescent="0.25">
      <c r="D125" s="123"/>
      <c r="E125" s="119"/>
      <c r="M125" s="5"/>
      <c r="N125" s="5"/>
      <c r="O125" s="5"/>
      <c r="P125" s="5"/>
      <c r="Q125" s="5"/>
      <c r="R125" s="5"/>
      <c r="S125" s="5"/>
    </row>
    <row r="126" spans="2:19" s="17" customFormat="1" x14ac:dyDescent="0.25">
      <c r="D126" s="123"/>
      <c r="E126" s="119"/>
      <c r="M126" s="5"/>
      <c r="N126" s="5"/>
      <c r="O126" s="5"/>
      <c r="P126" s="5"/>
      <c r="Q126" s="5"/>
      <c r="R126" s="5"/>
      <c r="S126" s="5"/>
    </row>
    <row r="127" spans="2:19" s="17" customFormat="1" x14ac:dyDescent="0.25">
      <c r="D127" s="123"/>
      <c r="E127" s="119"/>
      <c r="M127" s="5"/>
      <c r="N127" s="5"/>
      <c r="O127" s="5"/>
      <c r="P127" s="5"/>
      <c r="Q127" s="5"/>
      <c r="R127" s="5"/>
      <c r="S127" s="5"/>
    </row>
    <row r="128" spans="2:19" s="17" customFormat="1" x14ac:dyDescent="0.25">
      <c r="D128" s="123"/>
      <c r="E128" s="119"/>
      <c r="M128" s="5"/>
      <c r="N128" s="5"/>
      <c r="O128" s="5"/>
      <c r="P128" s="5"/>
      <c r="Q128" s="5"/>
      <c r="R128" s="5"/>
      <c r="S128" s="5"/>
    </row>
    <row r="129" spans="13:25" s="17" customFormat="1" x14ac:dyDescent="0.25">
      <c r="M129" s="5"/>
      <c r="N129" s="5"/>
      <c r="O129" s="5"/>
      <c r="P129" s="5"/>
      <c r="Q129" s="5"/>
      <c r="R129" s="5"/>
      <c r="S129" s="5"/>
    </row>
    <row r="130" spans="13:25" s="17" customFormat="1" x14ac:dyDescent="0.25">
      <c r="M130" s="5"/>
      <c r="N130" s="5"/>
      <c r="O130" s="5"/>
      <c r="P130" s="5"/>
      <c r="Q130" s="5"/>
      <c r="R130" s="5"/>
      <c r="S130" s="5"/>
    </row>
    <row r="131" spans="13:25" s="17" customFormat="1" x14ac:dyDescent="0.25">
      <c r="M131" s="5"/>
      <c r="N131" s="5"/>
      <c r="O131" s="5"/>
      <c r="P131" s="5"/>
      <c r="Q131" s="5"/>
      <c r="R131" s="5"/>
      <c r="S131" s="5"/>
    </row>
    <row r="132" spans="13:25" s="17" customFormat="1" x14ac:dyDescent="0.25">
      <c r="M132" s="5"/>
      <c r="N132" s="5"/>
      <c r="O132" s="5"/>
      <c r="P132" s="5"/>
      <c r="Q132" s="5"/>
      <c r="R132" s="5"/>
      <c r="S132" s="5"/>
    </row>
    <row r="133" spans="13:25" s="17" customFormat="1" x14ac:dyDescent="0.25">
      <c r="M133" s="5"/>
      <c r="N133" s="5"/>
      <c r="O133" s="5"/>
      <c r="P133" s="5"/>
      <c r="Q133" s="5"/>
      <c r="R133" s="5"/>
      <c r="S133" s="5"/>
    </row>
    <row r="134" spans="13:25" s="17" customFormat="1" x14ac:dyDescent="0.25">
      <c r="M134" s="5"/>
      <c r="N134" s="5"/>
      <c r="O134" s="5"/>
      <c r="P134" s="5"/>
      <c r="Q134" s="5"/>
      <c r="R134" s="5"/>
      <c r="S134" s="5"/>
    </row>
    <row r="135" spans="13:25" s="27" customFormat="1" x14ac:dyDescent="0.25">
      <c r="M135" s="136"/>
      <c r="N135" s="5"/>
      <c r="O135" s="5"/>
      <c r="P135" s="5"/>
      <c r="Q135" s="5"/>
      <c r="R135" s="5"/>
      <c r="S135" s="5"/>
      <c r="T135" s="17"/>
      <c r="U135" s="17"/>
      <c r="V135" s="17"/>
      <c r="W135" s="17"/>
      <c r="X135" s="17"/>
      <c r="Y135" s="17"/>
    </row>
    <row r="136" spans="13:25" s="27" customFormat="1" x14ac:dyDescent="0.25">
      <c r="M136" s="136"/>
      <c r="N136" s="5"/>
      <c r="O136" s="5"/>
      <c r="P136" s="5"/>
      <c r="Q136" s="5"/>
      <c r="R136" s="5"/>
      <c r="S136" s="5"/>
      <c r="T136" s="17"/>
      <c r="U136" s="17"/>
      <c r="V136" s="17"/>
      <c r="W136" s="17"/>
      <c r="X136" s="17"/>
      <c r="Y136" s="17"/>
    </row>
    <row r="137" spans="13:25" s="27" customFormat="1" x14ac:dyDescent="0.25">
      <c r="M137" s="136"/>
      <c r="N137" s="5"/>
      <c r="O137" s="5"/>
      <c r="P137" s="5"/>
      <c r="Q137" s="5"/>
      <c r="R137" s="5"/>
      <c r="S137" s="5"/>
      <c r="T137" s="17"/>
      <c r="U137" s="17"/>
      <c r="V137" s="17"/>
      <c r="W137" s="17"/>
      <c r="X137" s="17"/>
      <c r="Y137" s="17"/>
    </row>
    <row r="138" spans="13:25" s="27" customFormat="1" x14ac:dyDescent="0.25">
      <c r="M138" s="136"/>
      <c r="N138" s="5"/>
      <c r="O138" s="5"/>
      <c r="P138" s="5"/>
      <c r="Q138" s="5"/>
      <c r="R138" s="5"/>
      <c r="S138" s="5"/>
      <c r="T138" s="17"/>
      <c r="U138" s="17"/>
      <c r="V138" s="17"/>
      <c r="W138" s="17"/>
      <c r="X138" s="17"/>
      <c r="Y138" s="17"/>
    </row>
    <row r="139" spans="13:25" s="27" customFormat="1" x14ac:dyDescent="0.25">
      <c r="M139" s="136"/>
      <c r="N139" s="5"/>
      <c r="O139" s="5"/>
      <c r="P139" s="5"/>
      <c r="Q139" s="5"/>
      <c r="R139" s="5"/>
      <c r="S139" s="5"/>
      <c r="T139" s="17"/>
      <c r="U139" s="17"/>
      <c r="V139" s="17"/>
      <c r="W139" s="17"/>
      <c r="X139" s="17"/>
      <c r="Y139" s="17"/>
    </row>
    <row r="140" spans="13:25" s="27" customFormat="1" x14ac:dyDescent="0.25">
      <c r="M140" s="136"/>
      <c r="N140" s="5"/>
      <c r="O140" s="5"/>
      <c r="P140" s="5"/>
      <c r="Q140" s="5"/>
      <c r="R140" s="5"/>
      <c r="S140" s="5"/>
      <c r="T140" s="17"/>
      <c r="U140" s="17"/>
      <c r="V140" s="17"/>
      <c r="W140" s="17"/>
      <c r="X140" s="17"/>
      <c r="Y140" s="17"/>
    </row>
    <row r="141" spans="13:25" s="27" customFormat="1" x14ac:dyDescent="0.25">
      <c r="M141" s="136"/>
      <c r="N141" s="5"/>
      <c r="O141" s="5"/>
      <c r="P141" s="5"/>
      <c r="Q141" s="5"/>
      <c r="R141" s="5"/>
      <c r="S141" s="5"/>
      <c r="T141" s="17"/>
      <c r="U141" s="17"/>
      <c r="V141" s="17"/>
      <c r="W141" s="17"/>
      <c r="X141" s="17"/>
      <c r="Y141" s="17"/>
    </row>
    <row r="142" spans="13:25" s="27" customFormat="1" x14ac:dyDescent="0.25">
      <c r="M142" s="136"/>
      <c r="N142" s="5"/>
      <c r="O142" s="5"/>
      <c r="P142" s="5"/>
      <c r="Q142" s="5"/>
      <c r="R142" s="5"/>
      <c r="S142" s="5"/>
      <c r="T142" s="17"/>
      <c r="U142" s="17"/>
      <c r="V142" s="17"/>
      <c r="W142" s="17"/>
      <c r="X142" s="17"/>
      <c r="Y142" s="17"/>
    </row>
    <row r="143" spans="13:25" s="27" customFormat="1" x14ac:dyDescent="0.25">
      <c r="M143" s="136"/>
      <c r="N143" s="5"/>
      <c r="O143" s="5"/>
      <c r="P143" s="5"/>
      <c r="Q143" s="5"/>
      <c r="R143" s="5"/>
      <c r="S143" s="5"/>
      <c r="T143" s="17"/>
      <c r="U143" s="17"/>
      <c r="V143" s="17"/>
      <c r="W143" s="17"/>
      <c r="X143" s="17"/>
      <c r="Y143" s="17"/>
    </row>
    <row r="144" spans="13:25" s="27" customFormat="1" x14ac:dyDescent="0.25">
      <c r="M144" s="136"/>
      <c r="N144" s="5"/>
      <c r="O144" s="5"/>
      <c r="P144" s="5"/>
      <c r="Q144" s="5"/>
      <c r="R144" s="5"/>
      <c r="S144" s="5"/>
      <c r="T144" s="17"/>
      <c r="U144" s="17"/>
      <c r="V144" s="17"/>
      <c r="W144" s="17"/>
      <c r="X144" s="17"/>
      <c r="Y144" s="17"/>
    </row>
    <row r="145" spans="13:25" s="27" customFormat="1" x14ac:dyDescent="0.25">
      <c r="M145" s="136"/>
      <c r="N145" s="5"/>
      <c r="O145" s="5"/>
      <c r="P145" s="5"/>
      <c r="Q145" s="5"/>
      <c r="R145" s="5"/>
      <c r="S145" s="5"/>
      <c r="T145" s="17"/>
      <c r="U145" s="17"/>
      <c r="V145" s="17"/>
      <c r="W145" s="17"/>
      <c r="X145" s="17"/>
      <c r="Y145" s="17"/>
    </row>
    <row r="146" spans="13:25" s="27" customFormat="1" x14ac:dyDescent="0.25">
      <c r="M146" s="136"/>
      <c r="N146" s="5"/>
      <c r="O146" s="5"/>
      <c r="P146" s="5"/>
      <c r="Q146" s="5"/>
      <c r="R146" s="5"/>
      <c r="S146" s="5"/>
      <c r="T146" s="17"/>
      <c r="U146" s="17"/>
      <c r="V146" s="17"/>
      <c r="W146" s="17"/>
      <c r="X146" s="17"/>
      <c r="Y146" s="17"/>
    </row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6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2.85546875" style="5" bestFit="1" customWidth="1"/>
    <col min="15" max="24" width="11.42578125" style="5"/>
    <col min="25" max="26" width="11.42578125" style="136"/>
    <col min="27" max="27" width="11.42578125" style="93"/>
    <col min="28" max="30" width="11.42578125" style="101"/>
    <col min="31" max="16384" width="11.42578125" style="26"/>
  </cols>
  <sheetData>
    <row r="1" spans="1:17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7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7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7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7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7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7" x14ac:dyDescent="0.25">
      <c r="A7" s="46"/>
      <c r="B7" s="28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7" x14ac:dyDescent="0.25">
      <c r="A8" s="46"/>
      <c r="B8" s="28"/>
      <c r="C8" s="232" t="s">
        <v>130</v>
      </c>
      <c r="D8" s="232"/>
      <c r="E8" s="232"/>
      <c r="F8" s="232"/>
      <c r="G8" s="232"/>
      <c r="H8" s="232"/>
      <c r="I8" s="232"/>
      <c r="J8" s="232"/>
      <c r="K8" s="232"/>
      <c r="L8" s="48"/>
      <c r="O8" s="132"/>
    </row>
    <row r="9" spans="1:17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7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7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  <c r="N11" s="1"/>
    </row>
    <row r="12" spans="1:17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7" x14ac:dyDescent="0.25">
      <c r="A13" s="46"/>
      <c r="B13" s="56" t="s">
        <v>113</v>
      </c>
      <c r="C13" s="59">
        <v>2205.4340000000002</v>
      </c>
      <c r="D13" s="59">
        <v>1892.8620000000001</v>
      </c>
      <c r="E13" s="59">
        <v>1757.1849999999999</v>
      </c>
      <c r="F13" s="59">
        <v>1617.5879999999997</v>
      </c>
      <c r="G13" s="59">
        <v>1673.5119999999997</v>
      </c>
      <c r="H13" s="21">
        <v>2233.0950000000003</v>
      </c>
      <c r="I13" s="59">
        <v>33.437644904846842</v>
      </c>
      <c r="J13" s="59">
        <v>133.43764490484685</v>
      </c>
      <c r="K13" s="59">
        <v>3.4572462209165655</v>
      </c>
      <c r="L13" s="48"/>
      <c r="P13" s="166"/>
      <c r="Q13" s="166"/>
    </row>
    <row r="14" spans="1:17" x14ac:dyDescent="0.25">
      <c r="A14" s="46"/>
      <c r="B14" s="56" t="s">
        <v>114</v>
      </c>
      <c r="C14" s="59">
        <v>2078.9560000000001</v>
      </c>
      <c r="D14" s="59">
        <v>2001.0600000000004</v>
      </c>
      <c r="E14" s="59">
        <v>1856.0689999999995</v>
      </c>
      <c r="F14" s="59">
        <v>1488.1480000000001</v>
      </c>
      <c r="G14" s="59">
        <v>1880.643</v>
      </c>
      <c r="H14" s="21">
        <v>2996.701</v>
      </c>
      <c r="I14" s="59">
        <v>59.344490155760553</v>
      </c>
      <c r="J14" s="59">
        <v>159.34449015576055</v>
      </c>
      <c r="K14" s="59">
        <v>26.374728857613604</v>
      </c>
      <c r="L14" s="48"/>
      <c r="P14" s="166"/>
      <c r="Q14" s="166"/>
    </row>
    <row r="15" spans="1:17" x14ac:dyDescent="0.25">
      <c r="A15" s="46"/>
      <c r="B15" s="56" t="s">
        <v>115</v>
      </c>
      <c r="C15" s="59">
        <v>2049.8180000000002</v>
      </c>
      <c r="D15" s="59">
        <v>1959.4169999999995</v>
      </c>
      <c r="E15" s="59">
        <v>1839.1589999999997</v>
      </c>
      <c r="F15" s="59">
        <v>1503.6119999999992</v>
      </c>
      <c r="G15" s="59">
        <v>2119.6000000000004</v>
      </c>
      <c r="H15" s="21">
        <v>3104.2359999999999</v>
      </c>
      <c r="I15" s="59">
        <v>46.453859218720474</v>
      </c>
      <c r="J15" s="59">
        <v>146.45385921872048</v>
      </c>
      <c r="K15" s="59">
        <v>40.967217606669905</v>
      </c>
      <c r="L15" s="48"/>
      <c r="P15" s="166"/>
      <c r="Q15" s="167"/>
    </row>
    <row r="16" spans="1:17" x14ac:dyDescent="0.25">
      <c r="A16" s="46"/>
      <c r="B16" s="56" t="s">
        <v>116</v>
      </c>
      <c r="C16" s="59">
        <v>1838.0160000000001</v>
      </c>
      <c r="D16" s="59">
        <v>1795.8739999999998</v>
      </c>
      <c r="E16" s="59">
        <v>1537.8159999999998</v>
      </c>
      <c r="F16" s="59">
        <v>1755.3829999999998</v>
      </c>
      <c r="G16" s="59">
        <v>2058.8329999999996</v>
      </c>
      <c r="H16" s="21">
        <v>3002.1419999999998</v>
      </c>
      <c r="I16" s="21">
        <v>45.817654953072953</v>
      </c>
      <c r="J16" s="21">
        <v>145.81765495307295</v>
      </c>
      <c r="K16" s="21">
        <v>17.286825724072742</v>
      </c>
      <c r="L16" s="48"/>
    </row>
    <row r="17" spans="1:30" ht="12" customHeight="1" x14ac:dyDescent="0.25">
      <c r="A17" s="46"/>
      <c r="B17" s="56"/>
      <c r="C17" s="62"/>
      <c r="D17" s="62"/>
      <c r="E17" s="62"/>
      <c r="F17" s="62"/>
      <c r="G17" s="62"/>
      <c r="H17" s="37"/>
      <c r="I17" s="33"/>
      <c r="J17" s="33"/>
      <c r="K17" s="33"/>
      <c r="L17" s="48"/>
    </row>
    <row r="18" spans="1:30" ht="18.75" customHeight="1" x14ac:dyDescent="0.25">
      <c r="A18" s="46"/>
      <c r="B18" s="60" t="s">
        <v>17</v>
      </c>
      <c r="C18" s="61">
        <v>2043.056</v>
      </c>
      <c r="D18" s="61">
        <v>1912.3032499999999</v>
      </c>
      <c r="E18" s="61">
        <v>1747.5572499999996</v>
      </c>
      <c r="F18" s="61">
        <v>1591.1827499999997</v>
      </c>
      <c r="G18" s="61">
        <v>1933.1469999999999</v>
      </c>
      <c r="H18" s="21">
        <v>2834.0434999999998</v>
      </c>
      <c r="I18" s="55">
        <v>46.602586352719165</v>
      </c>
      <c r="J18" s="21">
        <v>146.60258635271916</v>
      </c>
      <c r="K18" s="21">
        <v>21.491198921054178</v>
      </c>
      <c r="L18" s="48"/>
    </row>
    <row r="19" spans="1:30" ht="18.75" customHeight="1" x14ac:dyDescent="0.25">
      <c r="A19" s="46"/>
      <c r="B19" s="60" t="s">
        <v>16</v>
      </c>
      <c r="C19" s="61"/>
      <c r="D19" s="61">
        <v>-6.3998612862300464</v>
      </c>
      <c r="E19" s="61">
        <v>-8.615056215587158</v>
      </c>
      <c r="F19" s="61">
        <v>-8.9481760897962008</v>
      </c>
      <c r="G19" s="61">
        <v>21.491198921054178</v>
      </c>
      <c r="H19" s="21">
        <v>46.602586352719165</v>
      </c>
      <c r="I19" s="35"/>
      <c r="J19" s="35"/>
      <c r="K19" s="35"/>
      <c r="L19" s="48"/>
    </row>
    <row r="20" spans="1:30" ht="12" customHeight="1" x14ac:dyDescent="0.25">
      <c r="A20" s="46"/>
      <c r="B20" s="30"/>
      <c r="C20" s="36"/>
      <c r="D20" s="36"/>
      <c r="E20" s="36"/>
      <c r="F20" s="36"/>
      <c r="G20" s="36"/>
      <c r="H20" s="37"/>
      <c r="I20" s="33"/>
      <c r="J20" s="33"/>
      <c r="K20" s="33"/>
      <c r="L20" s="48"/>
    </row>
    <row r="21" spans="1:30" ht="14.25" customHeight="1" x14ac:dyDescent="0.25">
      <c r="A21" s="46"/>
      <c r="B21" s="32"/>
      <c r="C21" s="239" t="s">
        <v>185</v>
      </c>
      <c r="D21" s="239"/>
      <c r="E21" s="239"/>
      <c r="F21" s="239"/>
      <c r="G21" s="239"/>
      <c r="H21" s="239"/>
      <c r="I21" s="239"/>
      <c r="J21" s="33"/>
      <c r="K21" s="33"/>
      <c r="L21" s="48"/>
    </row>
    <row r="22" spans="1:30" s="41" customFormat="1" x14ac:dyDescent="0.25">
      <c r="A22" s="49"/>
      <c r="B22" s="30"/>
      <c r="C22" s="239" t="s">
        <v>183</v>
      </c>
      <c r="D22" s="239"/>
      <c r="E22" s="239"/>
      <c r="F22" s="239"/>
      <c r="G22" s="239"/>
      <c r="H22" s="239"/>
      <c r="I22" s="239"/>
      <c r="J22" s="40"/>
      <c r="K22" s="40"/>
      <c r="L22" s="48"/>
      <c r="M22" s="136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146"/>
      <c r="Z22" s="146"/>
      <c r="AA22" s="130"/>
      <c r="AB22" s="105"/>
      <c r="AC22" s="105"/>
      <c r="AD22" s="105"/>
    </row>
    <row r="23" spans="1:30" s="41" customFormat="1" x14ac:dyDescent="0.25">
      <c r="A23" s="49"/>
      <c r="B23" s="30"/>
      <c r="C23" s="38"/>
      <c r="D23" s="38"/>
      <c r="E23" s="38"/>
      <c r="F23" s="38"/>
      <c r="G23" s="38"/>
      <c r="H23" s="39"/>
      <c r="I23" s="40"/>
      <c r="J23" s="40"/>
      <c r="K23" s="40"/>
      <c r="L23" s="48"/>
      <c r="M23" s="136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146"/>
      <c r="Z23" s="146"/>
      <c r="AA23" s="130"/>
      <c r="AB23" s="105"/>
      <c r="AC23" s="105"/>
      <c r="AD23" s="105"/>
    </row>
    <row r="24" spans="1:30" s="41" customFormat="1" x14ac:dyDescent="0.25">
      <c r="A24" s="49"/>
      <c r="B24" s="30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136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146"/>
      <c r="Z24" s="146"/>
      <c r="AA24" s="130"/>
      <c r="AB24" s="105"/>
      <c r="AC24" s="105"/>
      <c r="AD24" s="105"/>
    </row>
    <row r="25" spans="1:30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146"/>
      <c r="Z25" s="146"/>
      <c r="AA25" s="130"/>
      <c r="AB25" s="105"/>
      <c r="AC25" s="105"/>
      <c r="AD25" s="105"/>
    </row>
    <row r="26" spans="1:30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146"/>
      <c r="Z26" s="146"/>
      <c r="AA26" s="130"/>
      <c r="AB26" s="105"/>
      <c r="AC26" s="105"/>
      <c r="AD26" s="105"/>
    </row>
    <row r="27" spans="1:30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146"/>
      <c r="Z27" s="146"/>
      <c r="AA27" s="130"/>
      <c r="AB27" s="105"/>
      <c r="AC27" s="105"/>
      <c r="AD27" s="105"/>
    </row>
    <row r="28" spans="1:30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146"/>
      <c r="Z28" s="146"/>
      <c r="AA28" s="130"/>
      <c r="AB28" s="105"/>
      <c r="AC28" s="105"/>
      <c r="AD28" s="105"/>
    </row>
    <row r="29" spans="1:30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146"/>
      <c r="Z29" s="146"/>
      <c r="AA29" s="130"/>
      <c r="AB29" s="105"/>
      <c r="AC29" s="105"/>
      <c r="AD29" s="105"/>
    </row>
    <row r="30" spans="1:30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146"/>
      <c r="Z30" s="146"/>
      <c r="AA30" s="130"/>
      <c r="AB30" s="105"/>
      <c r="AC30" s="105"/>
      <c r="AD30" s="105"/>
    </row>
    <row r="31" spans="1:30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146"/>
      <c r="Z31" s="146"/>
      <c r="AA31" s="130"/>
      <c r="AB31" s="105"/>
      <c r="AC31" s="105"/>
      <c r="AD31" s="105"/>
    </row>
    <row r="32" spans="1:30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146"/>
      <c r="Z32" s="146"/>
      <c r="AA32" s="130"/>
      <c r="AB32" s="105"/>
      <c r="AC32" s="105"/>
      <c r="AD32" s="105"/>
    </row>
    <row r="33" spans="1:30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146"/>
      <c r="Z33" s="146"/>
      <c r="AA33" s="130"/>
      <c r="AB33" s="105"/>
      <c r="AC33" s="105"/>
      <c r="AD33" s="105"/>
    </row>
    <row r="34" spans="1:30" s="41" customFormat="1" x14ac:dyDescent="0.25">
      <c r="A34" s="49"/>
      <c r="B34" s="32"/>
      <c r="C34" s="39"/>
      <c r="D34" s="39"/>
      <c r="E34" s="39"/>
      <c r="F34" s="39"/>
      <c r="G34" s="39"/>
      <c r="H34" s="39"/>
      <c r="I34" s="42"/>
      <c r="J34" s="42"/>
      <c r="K34" s="42"/>
      <c r="L34" s="48"/>
      <c r="M34" s="136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146"/>
      <c r="Z34" s="146"/>
      <c r="AA34" s="130"/>
      <c r="AB34" s="105"/>
      <c r="AC34" s="105"/>
      <c r="AD34" s="105"/>
    </row>
    <row r="35" spans="1:30" x14ac:dyDescent="0.25">
      <c r="A35" s="63" t="s">
        <v>262</v>
      </c>
      <c r="B35" s="63"/>
      <c r="C35" s="50"/>
      <c r="D35" s="50"/>
      <c r="E35" s="50"/>
      <c r="F35" s="50"/>
      <c r="G35" s="50"/>
      <c r="H35" s="50"/>
      <c r="I35" s="50"/>
      <c r="J35" s="50"/>
      <c r="K35" s="50"/>
      <c r="L35" s="51"/>
    </row>
    <row r="36" spans="1:30" s="5" customFormat="1" x14ac:dyDescent="0.25"/>
    <row r="37" spans="1:30" s="5" customFormat="1" x14ac:dyDescent="0.25"/>
    <row r="38" spans="1:30" s="5" customFormat="1" x14ac:dyDescent="0.25">
      <c r="B38" s="17" t="s">
        <v>38</v>
      </c>
      <c r="C38" s="17"/>
      <c r="D38" s="17"/>
    </row>
    <row r="39" spans="1:30" s="5" customFormat="1" x14ac:dyDescent="0.25">
      <c r="B39" s="127">
        <v>1407190</v>
      </c>
      <c r="C39" s="211"/>
      <c r="D39" s="211"/>
    </row>
    <row r="40" spans="1:30" s="5" customFormat="1" x14ac:dyDescent="0.25">
      <c r="B40" s="127">
        <v>1756643</v>
      </c>
      <c r="C40" s="211"/>
      <c r="D40" s="211"/>
    </row>
    <row r="41" spans="1:30" s="5" customFormat="1" x14ac:dyDescent="0.25">
      <c r="B41" s="127">
        <v>1747698</v>
      </c>
      <c r="C41" s="211"/>
      <c r="D41" s="211"/>
    </row>
    <row r="42" spans="1:30" s="5" customFormat="1" x14ac:dyDescent="0.25">
      <c r="B42" s="127">
        <v>1890594</v>
      </c>
      <c r="C42" s="123">
        <v>39417</v>
      </c>
      <c r="D42" s="215">
        <v>1700.53125</v>
      </c>
    </row>
    <row r="43" spans="1:30" s="5" customFormat="1" x14ac:dyDescent="0.25">
      <c r="B43" s="127">
        <v>1971844</v>
      </c>
      <c r="C43" s="123">
        <v>39508</v>
      </c>
      <c r="D43" s="215">
        <v>1841.6947500000001</v>
      </c>
    </row>
    <row r="44" spans="1:30" s="5" customFormat="1" x14ac:dyDescent="0.25">
      <c r="B44" s="127">
        <v>2019821</v>
      </c>
      <c r="C44" s="123">
        <v>39600</v>
      </c>
      <c r="D44" s="215">
        <v>1907.4892500000001</v>
      </c>
    </row>
    <row r="45" spans="1:30" s="5" customFormat="1" x14ac:dyDescent="0.25">
      <c r="B45" s="127">
        <v>2147709</v>
      </c>
      <c r="C45" s="123">
        <v>39692</v>
      </c>
      <c r="D45" s="215">
        <v>2007.492</v>
      </c>
    </row>
    <row r="46" spans="1:30" s="5" customFormat="1" x14ac:dyDescent="0.25">
      <c r="B46" s="127">
        <v>2083231</v>
      </c>
      <c r="C46" s="123">
        <v>39783</v>
      </c>
      <c r="D46" s="215">
        <v>2055.6512499999999</v>
      </c>
    </row>
    <row r="47" spans="1:30" s="5" customFormat="1" x14ac:dyDescent="0.25">
      <c r="B47" s="127">
        <v>2205434</v>
      </c>
      <c r="C47" s="123">
        <v>39873</v>
      </c>
      <c r="D47" s="215">
        <v>2114.0487499999999</v>
      </c>
    </row>
    <row r="48" spans="1:30" s="5" customFormat="1" x14ac:dyDescent="0.25">
      <c r="B48" s="127">
        <v>2078956</v>
      </c>
      <c r="C48" s="123">
        <v>39965</v>
      </c>
      <c r="D48" s="215">
        <v>2128.8325</v>
      </c>
    </row>
    <row r="49" spans="2:5" s="5" customFormat="1" x14ac:dyDescent="0.25">
      <c r="B49" s="127">
        <v>2049818</v>
      </c>
      <c r="C49" s="123">
        <v>40057</v>
      </c>
      <c r="D49" s="215">
        <v>2104.3597500000001</v>
      </c>
    </row>
    <row r="50" spans="2:5" s="5" customFormat="1" x14ac:dyDescent="0.25">
      <c r="B50" s="127">
        <v>1838016</v>
      </c>
      <c r="C50" s="123">
        <v>40148</v>
      </c>
      <c r="D50" s="215">
        <v>2043.056</v>
      </c>
      <c r="E50" s="131"/>
    </row>
    <row r="51" spans="2:5" s="5" customFormat="1" x14ac:dyDescent="0.25">
      <c r="B51" s="127">
        <v>1892862</v>
      </c>
      <c r="C51" s="123">
        <v>40238</v>
      </c>
      <c r="D51" s="215">
        <v>1964.913</v>
      </c>
      <c r="E51" s="131"/>
    </row>
    <row r="52" spans="2:5" s="5" customFormat="1" x14ac:dyDescent="0.25">
      <c r="B52" s="127">
        <v>2001060</v>
      </c>
      <c r="C52" s="123">
        <v>40330</v>
      </c>
      <c r="D52" s="215">
        <v>1945.4390000000001</v>
      </c>
      <c r="E52" s="131"/>
    </row>
    <row r="53" spans="2:5" s="5" customFormat="1" x14ac:dyDescent="0.25">
      <c r="B53" s="127">
        <v>1959417</v>
      </c>
      <c r="C53" s="123">
        <v>40422</v>
      </c>
      <c r="D53" s="215">
        <v>1922.8387499999999</v>
      </c>
      <c r="E53" s="131"/>
    </row>
    <row r="54" spans="2:5" s="5" customFormat="1" x14ac:dyDescent="0.25">
      <c r="B54" s="127">
        <v>1795874</v>
      </c>
      <c r="C54" s="123">
        <v>40513</v>
      </c>
      <c r="D54" s="215">
        <v>1912.3032499999999</v>
      </c>
      <c r="E54" s="131"/>
    </row>
    <row r="55" spans="2:5" s="5" customFormat="1" x14ac:dyDescent="0.25">
      <c r="B55" s="127">
        <v>1757185</v>
      </c>
      <c r="C55" s="123">
        <v>40603</v>
      </c>
      <c r="D55" s="215">
        <v>1878.384</v>
      </c>
      <c r="E55" s="131"/>
    </row>
    <row r="56" spans="2:5" s="5" customFormat="1" x14ac:dyDescent="0.25">
      <c r="B56" s="127">
        <v>1856069</v>
      </c>
      <c r="C56" s="123">
        <v>40695</v>
      </c>
      <c r="D56" s="215">
        <v>1842.13625</v>
      </c>
      <c r="E56" s="131"/>
    </row>
    <row r="57" spans="2:5" s="5" customFormat="1" x14ac:dyDescent="0.25">
      <c r="B57" s="127">
        <v>1839159</v>
      </c>
      <c r="C57" s="123">
        <v>40787</v>
      </c>
      <c r="D57" s="215">
        <v>1812.0717500000001</v>
      </c>
      <c r="E57" s="131"/>
    </row>
    <row r="58" spans="2:5" s="5" customFormat="1" x14ac:dyDescent="0.25">
      <c r="B58" s="127">
        <v>1537816</v>
      </c>
      <c r="C58" s="123">
        <v>40878</v>
      </c>
      <c r="D58" s="215">
        <v>1747.5572500000001</v>
      </c>
      <c r="E58" s="131"/>
    </row>
    <row r="59" spans="2:5" s="5" customFormat="1" x14ac:dyDescent="0.25">
      <c r="B59" s="127">
        <v>1617588</v>
      </c>
      <c r="C59" s="123">
        <v>40969</v>
      </c>
      <c r="D59" s="215">
        <v>1712.6579999999999</v>
      </c>
      <c r="E59" s="131"/>
    </row>
    <row r="60" spans="2:5" s="5" customFormat="1" x14ac:dyDescent="0.25">
      <c r="B60" s="127">
        <v>1488148</v>
      </c>
      <c r="C60" s="123">
        <v>41061</v>
      </c>
      <c r="D60" s="215">
        <v>1620.6777500000001</v>
      </c>
      <c r="E60" s="131"/>
    </row>
    <row r="61" spans="2:5" s="5" customFormat="1" x14ac:dyDescent="0.25">
      <c r="B61" s="127">
        <v>1503612</v>
      </c>
      <c r="C61" s="123">
        <v>41153</v>
      </c>
      <c r="D61" s="215">
        <v>1536.7909999999999</v>
      </c>
      <c r="E61" s="131"/>
    </row>
    <row r="62" spans="2:5" s="5" customFormat="1" x14ac:dyDescent="0.25">
      <c r="B62" s="127">
        <v>1755383</v>
      </c>
      <c r="C62" s="123">
        <v>41244</v>
      </c>
      <c r="D62" s="215">
        <v>1591.1827499999999</v>
      </c>
      <c r="E62" s="131"/>
    </row>
    <row r="63" spans="2:5" s="5" customFormat="1" x14ac:dyDescent="0.25">
      <c r="B63" s="127">
        <v>1673512</v>
      </c>
      <c r="C63" s="123">
        <v>41334</v>
      </c>
      <c r="D63" s="215">
        <v>1605.1637499999999</v>
      </c>
      <c r="E63" s="131"/>
    </row>
    <row r="64" spans="2:5" s="5" customFormat="1" x14ac:dyDescent="0.25">
      <c r="B64" s="127">
        <v>1880643</v>
      </c>
      <c r="C64" s="123">
        <v>41426</v>
      </c>
      <c r="D64" s="215">
        <v>1703.2874999999999</v>
      </c>
      <c r="E64" s="131"/>
    </row>
    <row r="65" spans="2:26" s="5" customFormat="1" x14ac:dyDescent="0.25">
      <c r="B65" s="127">
        <v>2119600</v>
      </c>
      <c r="C65" s="123">
        <v>41518</v>
      </c>
      <c r="D65" s="215">
        <v>1857.2845</v>
      </c>
      <c r="E65" s="131"/>
    </row>
    <row r="66" spans="2:26" s="5" customFormat="1" x14ac:dyDescent="0.25">
      <c r="B66" s="127">
        <v>2058833</v>
      </c>
      <c r="C66" s="123">
        <v>41609</v>
      </c>
      <c r="D66" s="215">
        <v>1933.1469999999999</v>
      </c>
      <c r="E66" s="131"/>
    </row>
    <row r="67" spans="2:26" s="5" customFormat="1" x14ac:dyDescent="0.25">
      <c r="B67" s="127">
        <v>2233095</v>
      </c>
      <c r="C67" s="123">
        <v>41699</v>
      </c>
      <c r="D67" s="215">
        <v>2073.0427500000001</v>
      </c>
      <c r="E67" s="131"/>
    </row>
    <row r="68" spans="2:26" s="5" customFormat="1" x14ac:dyDescent="0.25">
      <c r="B68" s="64">
        <v>2996701</v>
      </c>
      <c r="C68" s="123">
        <v>41791</v>
      </c>
      <c r="D68" s="215">
        <v>2352.0572499999998</v>
      </c>
      <c r="E68" s="131"/>
    </row>
    <row r="69" spans="2:26" s="5" customFormat="1" x14ac:dyDescent="0.25">
      <c r="B69" s="64">
        <v>3104236</v>
      </c>
      <c r="C69" s="123">
        <v>41883</v>
      </c>
      <c r="D69" s="215">
        <v>2598.2162499999999</v>
      </c>
      <c r="E69" s="131"/>
    </row>
    <row r="70" spans="2:26" s="5" customFormat="1" x14ac:dyDescent="0.25">
      <c r="B70" s="64">
        <v>3002142</v>
      </c>
      <c r="C70" s="123">
        <v>41974</v>
      </c>
      <c r="D70" s="215">
        <v>2834.0435000000002</v>
      </c>
      <c r="E70" s="131"/>
    </row>
    <row r="71" spans="2:26" s="5" customFormat="1" x14ac:dyDescent="0.25">
      <c r="B71" s="77"/>
      <c r="D71" s="135"/>
      <c r="E71" s="131"/>
    </row>
    <row r="72" spans="2:26" s="5" customFormat="1" x14ac:dyDescent="0.25">
      <c r="B72" s="77"/>
      <c r="D72" s="135"/>
      <c r="E72" s="131"/>
    </row>
    <row r="73" spans="2:26" s="5" customFormat="1" x14ac:dyDescent="0.25">
      <c r="B73" s="77"/>
      <c r="D73" s="135"/>
      <c r="E73" s="131"/>
    </row>
    <row r="74" spans="2:26" s="5" customFormat="1" x14ac:dyDescent="0.25">
      <c r="B74" s="77"/>
      <c r="D74" s="135"/>
      <c r="E74" s="131"/>
    </row>
    <row r="75" spans="2:26" s="5" customFormat="1" x14ac:dyDescent="0.25">
      <c r="B75" s="77"/>
      <c r="D75" s="135"/>
      <c r="E75" s="131"/>
    </row>
    <row r="76" spans="2:26" s="5" customFormat="1" x14ac:dyDescent="0.25">
      <c r="B76" s="77"/>
      <c r="D76" s="135"/>
      <c r="E76" s="131"/>
    </row>
    <row r="77" spans="2:26" s="5" customFormat="1" x14ac:dyDescent="0.25">
      <c r="B77" s="77"/>
      <c r="D77" s="135"/>
      <c r="E77" s="131"/>
    </row>
    <row r="78" spans="2:26" s="5" customFormat="1" x14ac:dyDescent="0.25">
      <c r="B78" s="77"/>
      <c r="D78" s="135"/>
      <c r="E78" s="131"/>
    </row>
    <row r="79" spans="2:26" s="17" customFormat="1" x14ac:dyDescent="0.25">
      <c r="B79" s="64"/>
      <c r="D79" s="123"/>
      <c r="E79" s="119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2:26" s="17" customFormat="1" x14ac:dyDescent="0.25">
      <c r="B80" s="64"/>
      <c r="D80" s="123"/>
      <c r="E80" s="119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2:30" s="91" customFormat="1" x14ac:dyDescent="0.25">
      <c r="B81" s="92"/>
      <c r="D81" s="94"/>
      <c r="E81" s="9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B81" s="104"/>
      <c r="AC81" s="104"/>
      <c r="AD81" s="104"/>
    </row>
    <row r="82" spans="2:30" s="91" customFormat="1" x14ac:dyDescent="0.25">
      <c r="B82" s="92"/>
      <c r="D82" s="94"/>
      <c r="E82" s="9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B82" s="104"/>
      <c r="AC82" s="104"/>
      <c r="AD82" s="104"/>
    </row>
    <row r="83" spans="2:30" s="91" customFormat="1" x14ac:dyDescent="0.25">
      <c r="B83" s="92"/>
      <c r="D83" s="94"/>
      <c r="E83" s="9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B83" s="104"/>
      <c r="AC83" s="104"/>
      <c r="AD83" s="104"/>
    </row>
    <row r="84" spans="2:30" s="91" customFormat="1" x14ac:dyDescent="0.25">
      <c r="B84" s="92"/>
      <c r="D84" s="94"/>
      <c r="E84" s="9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B84" s="104"/>
      <c r="AC84" s="104"/>
      <c r="AD84" s="104"/>
    </row>
    <row r="85" spans="2:30" s="91" customFormat="1" x14ac:dyDescent="0.25">
      <c r="B85" s="92"/>
      <c r="D85" s="94"/>
      <c r="E85" s="9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B85" s="104"/>
      <c r="AC85" s="104"/>
      <c r="AD85" s="104"/>
    </row>
    <row r="86" spans="2:30" s="91" customFormat="1" x14ac:dyDescent="0.25">
      <c r="B86" s="92"/>
      <c r="D86" s="94"/>
      <c r="E86" s="9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B86" s="104"/>
      <c r="AC86" s="104"/>
      <c r="AD86" s="104"/>
    </row>
    <row r="87" spans="2:30" s="91" customFormat="1" x14ac:dyDescent="0.25">
      <c r="B87" s="92"/>
      <c r="D87" s="94"/>
      <c r="E87" s="9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B87" s="104"/>
      <c r="AC87" s="104"/>
      <c r="AD87" s="104"/>
    </row>
    <row r="88" spans="2:30" s="91" customFormat="1" x14ac:dyDescent="0.25">
      <c r="B88" s="92"/>
      <c r="D88" s="94"/>
      <c r="E88" s="9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B88" s="104"/>
      <c r="AC88" s="104"/>
      <c r="AD88" s="104"/>
    </row>
    <row r="89" spans="2:30" s="91" customFormat="1" x14ac:dyDescent="0.25">
      <c r="B89" s="92"/>
      <c r="D89" s="94"/>
      <c r="E89" s="9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B89" s="104"/>
      <c r="AC89" s="104"/>
      <c r="AD89" s="104"/>
    </row>
    <row r="90" spans="2:30" s="91" customFormat="1" x14ac:dyDescent="0.25">
      <c r="B90" s="92"/>
      <c r="D90" s="94"/>
      <c r="E90" s="9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B90" s="104"/>
      <c r="AC90" s="104"/>
      <c r="AD90" s="104"/>
    </row>
    <row r="91" spans="2:30" s="91" customFormat="1" x14ac:dyDescent="0.25">
      <c r="B91" s="92"/>
      <c r="D91" s="94"/>
      <c r="E91" s="9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B91" s="104"/>
      <c r="AC91" s="104"/>
      <c r="AD91" s="104"/>
    </row>
    <row r="92" spans="2:30" s="91" customFormat="1" x14ac:dyDescent="0.25">
      <c r="B92" s="92"/>
      <c r="D92" s="94"/>
      <c r="E92" s="9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B92" s="104"/>
      <c r="AC92" s="104"/>
      <c r="AD92" s="104"/>
    </row>
    <row r="93" spans="2:30" s="91" customFormat="1" x14ac:dyDescent="0.25">
      <c r="B93" s="92"/>
      <c r="D93" s="94"/>
      <c r="E93" s="9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B93" s="104"/>
      <c r="AC93" s="104"/>
      <c r="AD93" s="104"/>
    </row>
    <row r="94" spans="2:30" s="91" customFormat="1" x14ac:dyDescent="0.25">
      <c r="B94" s="92"/>
      <c r="D94" s="94"/>
      <c r="E94" s="9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B94" s="104"/>
      <c r="AC94" s="104"/>
      <c r="AD94" s="104"/>
    </row>
    <row r="95" spans="2:30" s="91" customFormat="1" x14ac:dyDescent="0.25">
      <c r="B95" s="92"/>
      <c r="D95" s="94"/>
      <c r="E95" s="9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B95" s="104"/>
      <c r="AC95" s="104"/>
      <c r="AD95" s="104"/>
    </row>
    <row r="96" spans="2:30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B96" s="104"/>
      <c r="AC96" s="104"/>
      <c r="AD96" s="104"/>
    </row>
    <row r="97" spans="2:30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B97" s="104"/>
      <c r="AC97" s="104"/>
      <c r="AD97" s="104"/>
    </row>
    <row r="98" spans="2:30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B98" s="104"/>
      <c r="AC98" s="104"/>
      <c r="AD98" s="104"/>
    </row>
    <row r="99" spans="2:30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B99" s="104"/>
      <c r="AC99" s="104"/>
      <c r="AD99" s="104"/>
    </row>
    <row r="100" spans="2:30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B100" s="104"/>
      <c r="AC100" s="104"/>
      <c r="AD100" s="104"/>
    </row>
    <row r="101" spans="2:30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B101" s="104"/>
      <c r="AC101" s="104"/>
      <c r="AD101" s="104"/>
    </row>
    <row r="102" spans="2:30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B102" s="104"/>
      <c r="AC102" s="104"/>
      <c r="AD102" s="104"/>
    </row>
    <row r="103" spans="2:30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B103" s="104"/>
      <c r="AC103" s="104"/>
      <c r="AD103" s="104"/>
    </row>
    <row r="104" spans="2:30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B104" s="104"/>
      <c r="AC104" s="104"/>
      <c r="AD104" s="104"/>
    </row>
    <row r="105" spans="2:30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B105" s="104"/>
      <c r="AC105" s="104"/>
      <c r="AD105" s="104"/>
    </row>
    <row r="106" spans="2:30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B106" s="104"/>
      <c r="AC106" s="104"/>
      <c r="AD106" s="104"/>
    </row>
    <row r="107" spans="2:30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B107" s="104"/>
      <c r="AC107" s="104"/>
      <c r="AD107" s="104"/>
    </row>
    <row r="108" spans="2:30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B108" s="104"/>
      <c r="AC108" s="104"/>
      <c r="AD108" s="104"/>
    </row>
    <row r="109" spans="2:30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B109" s="104"/>
      <c r="AC109" s="104"/>
      <c r="AD109" s="104"/>
    </row>
    <row r="110" spans="2:30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B110" s="104"/>
      <c r="AC110" s="104"/>
      <c r="AD110" s="104"/>
    </row>
    <row r="111" spans="2:30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B111" s="104"/>
      <c r="AC111" s="104"/>
      <c r="AD111" s="104"/>
    </row>
    <row r="112" spans="2:30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B112" s="104"/>
      <c r="AC112" s="104"/>
      <c r="AD112" s="104"/>
    </row>
    <row r="113" spans="2:30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B113" s="104"/>
      <c r="AC113" s="104"/>
      <c r="AD113" s="104"/>
    </row>
    <row r="114" spans="2:30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B114" s="104"/>
      <c r="AC114" s="104"/>
      <c r="AD114" s="104"/>
    </row>
    <row r="115" spans="2:30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B115" s="104"/>
      <c r="AC115" s="104"/>
      <c r="AD115" s="104"/>
    </row>
    <row r="116" spans="2:30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B116" s="104"/>
      <c r="AC116" s="104"/>
      <c r="AD116" s="104"/>
    </row>
    <row r="117" spans="2:30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B117" s="104"/>
      <c r="AC117" s="104"/>
      <c r="AD117" s="104"/>
    </row>
    <row r="118" spans="2:30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B118" s="104"/>
      <c r="AC118" s="104"/>
      <c r="AD118" s="104"/>
    </row>
    <row r="119" spans="2:30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B119" s="104"/>
      <c r="AC119" s="104"/>
      <c r="AD119" s="104"/>
    </row>
    <row r="120" spans="2:30" s="91" customFormat="1" x14ac:dyDescent="0.25">
      <c r="D120" s="94"/>
      <c r="E120" s="9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B120" s="104"/>
      <c r="AC120" s="104"/>
      <c r="AD120" s="104"/>
    </row>
    <row r="121" spans="2:30" s="91" customFormat="1" x14ac:dyDescent="0.25">
      <c r="D121" s="94"/>
      <c r="E121" s="9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B121" s="104"/>
      <c r="AC121" s="104"/>
      <c r="AD121" s="104"/>
    </row>
    <row r="122" spans="2:30" s="91" customFormat="1" x14ac:dyDescent="0.25">
      <c r="D122" s="94"/>
      <c r="E122" s="9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B122" s="104"/>
      <c r="AC122" s="104"/>
      <c r="AD122" s="104"/>
    </row>
    <row r="123" spans="2:30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B123" s="104"/>
      <c r="AC123" s="104"/>
      <c r="AD123" s="104"/>
    </row>
    <row r="124" spans="2:30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B124" s="104"/>
      <c r="AC124" s="104"/>
      <c r="AD124" s="104"/>
    </row>
    <row r="125" spans="2:30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B125" s="104"/>
      <c r="AC125" s="104"/>
      <c r="AD125" s="104"/>
    </row>
    <row r="126" spans="2:30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B126" s="104"/>
      <c r="AC126" s="104"/>
      <c r="AD126" s="104"/>
    </row>
    <row r="127" spans="2:30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B127" s="104"/>
      <c r="AC127" s="104"/>
      <c r="AD127" s="104"/>
    </row>
    <row r="128" spans="2:30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B128" s="104"/>
      <c r="AC128" s="104"/>
      <c r="AD128" s="104"/>
    </row>
    <row r="129" spans="13:30" s="91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B129" s="104"/>
      <c r="AC129" s="104"/>
      <c r="AD129" s="104"/>
    </row>
    <row r="130" spans="13:30" s="91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B130" s="104"/>
      <c r="AC130" s="104"/>
      <c r="AD130" s="104"/>
    </row>
    <row r="131" spans="13:30" s="17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91"/>
      <c r="AB131" s="104"/>
      <c r="AC131" s="104"/>
      <c r="AD131" s="104"/>
    </row>
    <row r="132" spans="13:30" s="17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91"/>
      <c r="AB132" s="104"/>
      <c r="AC132" s="104"/>
      <c r="AD132" s="104"/>
    </row>
    <row r="133" spans="13:30" s="17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91"/>
      <c r="AB133" s="104"/>
      <c r="AC133" s="104"/>
      <c r="AD133" s="104"/>
    </row>
    <row r="134" spans="13:30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91"/>
      <c r="AB134" s="104"/>
      <c r="AC134" s="104"/>
      <c r="AD134" s="104"/>
    </row>
    <row r="135" spans="13:30" s="27" customFormat="1" x14ac:dyDescent="0.25">
      <c r="M135" s="136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136"/>
      <c r="Z135" s="136"/>
      <c r="AA135" s="93"/>
      <c r="AB135" s="101"/>
      <c r="AC135" s="101"/>
      <c r="AD135" s="101"/>
    </row>
    <row r="136" spans="13:30" s="27" customFormat="1" x14ac:dyDescent="0.25">
      <c r="M136" s="136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136"/>
      <c r="Z136" s="136"/>
      <c r="AA136" s="93"/>
      <c r="AB136" s="101"/>
      <c r="AC136" s="101"/>
      <c r="AD136" s="101"/>
    </row>
    <row r="137" spans="13:30" s="27" customFormat="1" x14ac:dyDescent="0.25">
      <c r="M137" s="136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136"/>
      <c r="Z137" s="136"/>
      <c r="AA137" s="93"/>
      <c r="AB137" s="101"/>
      <c r="AC137" s="101"/>
      <c r="AD137" s="101"/>
    </row>
    <row r="138" spans="13:30" s="27" customFormat="1" x14ac:dyDescent="0.25">
      <c r="M138" s="136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136"/>
      <c r="Z138" s="136"/>
      <c r="AA138" s="93"/>
      <c r="AB138" s="101"/>
      <c r="AC138" s="101"/>
      <c r="AD138" s="101"/>
    </row>
    <row r="139" spans="13:30" s="27" customFormat="1" x14ac:dyDescent="0.25">
      <c r="M139" s="136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136"/>
      <c r="Z139" s="136"/>
      <c r="AA139" s="93"/>
      <c r="AB139" s="101"/>
      <c r="AC139" s="101"/>
      <c r="AD139" s="101"/>
    </row>
    <row r="140" spans="13:30" s="27" customFormat="1" x14ac:dyDescent="0.25">
      <c r="M140" s="136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136"/>
      <c r="Z140" s="136"/>
      <c r="AA140" s="93"/>
      <c r="AB140" s="101"/>
      <c r="AC140" s="101"/>
      <c r="AD140" s="101"/>
    </row>
    <row r="141" spans="13:30" s="27" customFormat="1" x14ac:dyDescent="0.25">
      <c r="M141" s="136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136"/>
      <c r="Z141" s="136"/>
      <c r="AA141" s="93"/>
      <c r="AB141" s="101"/>
      <c r="AC141" s="101"/>
      <c r="AD141" s="101"/>
    </row>
    <row r="142" spans="13:30" s="27" customFormat="1" x14ac:dyDescent="0.25">
      <c r="M142" s="136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136"/>
      <c r="Z142" s="136"/>
      <c r="AA142" s="93"/>
      <c r="AB142" s="101"/>
      <c r="AC142" s="101"/>
      <c r="AD142" s="101"/>
    </row>
    <row r="143" spans="13:30" s="27" customFormat="1" x14ac:dyDescent="0.25">
      <c r="M143" s="136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136"/>
      <c r="Z143" s="136"/>
      <c r="AA143" s="93"/>
      <c r="AB143" s="101"/>
      <c r="AC143" s="101"/>
      <c r="AD143" s="101"/>
    </row>
    <row r="144" spans="13:30" s="27" customFormat="1" x14ac:dyDescent="0.25">
      <c r="M144" s="136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136"/>
      <c r="Z144" s="136"/>
      <c r="AA144" s="93"/>
      <c r="AB144" s="101"/>
      <c r="AC144" s="101"/>
      <c r="AD144" s="101"/>
    </row>
    <row r="145" spans="13:30" s="27" customFormat="1" x14ac:dyDescent="0.25">
      <c r="M145" s="136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136"/>
      <c r="Z145" s="136"/>
      <c r="AA145" s="93"/>
      <c r="AB145" s="101"/>
      <c r="AC145" s="101"/>
      <c r="AD145" s="101"/>
    </row>
    <row r="146" spans="13:30" s="27" customFormat="1" x14ac:dyDescent="0.25">
      <c r="M146" s="136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136"/>
      <c r="Z146" s="136"/>
      <c r="AA146" s="93"/>
      <c r="AB146" s="101"/>
      <c r="AC146" s="101"/>
      <c r="AD146" s="101"/>
    </row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6" width="11.42578125" style="5"/>
    <col min="17" max="19" width="11.42578125" style="17"/>
    <col min="20" max="21" width="11.42578125" style="112"/>
    <col min="22" max="27" width="11.42578125" style="101"/>
    <col min="28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117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2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113</v>
      </c>
      <c r="C13" s="59">
        <v>993.88</v>
      </c>
      <c r="D13" s="59">
        <v>1276.9849999999999</v>
      </c>
      <c r="E13" s="59">
        <v>840.26</v>
      </c>
      <c r="F13" s="59">
        <v>1249.162</v>
      </c>
      <c r="G13" s="59">
        <v>904.28099999999995</v>
      </c>
      <c r="H13" s="21">
        <v>1141.172</v>
      </c>
      <c r="I13" s="59">
        <v>26.196613663230806</v>
      </c>
      <c r="J13" s="59">
        <v>126.19661366323081</v>
      </c>
      <c r="K13" s="59">
        <v>-27.608989066270027</v>
      </c>
      <c r="L13" s="48"/>
    </row>
    <row r="14" spans="1:12" x14ac:dyDescent="0.25">
      <c r="A14" s="46"/>
      <c r="B14" s="56" t="s">
        <v>114</v>
      </c>
      <c r="C14" s="59">
        <v>891.28499999999997</v>
      </c>
      <c r="D14" s="59">
        <v>1419.835</v>
      </c>
      <c r="E14" s="59">
        <v>1493.5509999999999</v>
      </c>
      <c r="F14" s="59">
        <v>926.27800000000002</v>
      </c>
      <c r="G14" s="59">
        <v>1180.154</v>
      </c>
      <c r="H14" s="21">
        <v>1627.346</v>
      </c>
      <c r="I14" s="59">
        <v>37.892681802544416</v>
      </c>
      <c r="J14" s="59">
        <v>137.89268180254442</v>
      </c>
      <c r="K14" s="59">
        <v>27.408186311237003</v>
      </c>
      <c r="L14" s="48"/>
    </row>
    <row r="15" spans="1:12" x14ac:dyDescent="0.25">
      <c r="A15" s="46"/>
      <c r="B15" s="56" t="s">
        <v>115</v>
      </c>
      <c r="C15" s="59">
        <v>735.49599999999998</v>
      </c>
      <c r="D15" s="59">
        <v>1101.1880000000001</v>
      </c>
      <c r="E15" s="59">
        <v>1344.2760000000001</v>
      </c>
      <c r="F15" s="59">
        <v>1094.367</v>
      </c>
      <c r="G15" s="59">
        <v>1282.8209999999999</v>
      </c>
      <c r="H15" s="21">
        <v>1125.6289999999999</v>
      </c>
      <c r="I15" s="59">
        <v>-12.253619172121443</v>
      </c>
      <c r="J15" s="59">
        <v>87.746380827878554</v>
      </c>
      <c r="K15" s="59">
        <v>17.220365745677626</v>
      </c>
      <c r="L15" s="48"/>
    </row>
    <row r="16" spans="1:12" x14ac:dyDescent="0.25">
      <c r="A16" s="46"/>
      <c r="B16" s="56" t="s">
        <v>116</v>
      </c>
      <c r="C16" s="59">
        <v>1106.4449999999999</v>
      </c>
      <c r="D16" s="59">
        <v>1070.133</v>
      </c>
      <c r="E16" s="59">
        <v>1075.377</v>
      </c>
      <c r="F16" s="59">
        <v>1044.0840000000001</v>
      </c>
      <c r="G16" s="59">
        <v>1019.292</v>
      </c>
      <c r="H16" s="21">
        <v>1015.801</v>
      </c>
      <c r="I16" s="21">
        <v>-0.342492632140734</v>
      </c>
      <c r="J16" s="21">
        <v>99.657507367859267</v>
      </c>
      <c r="K16" s="21">
        <v>-2.3745215902168826</v>
      </c>
      <c r="L16" s="48"/>
    </row>
    <row r="17" spans="1:27" x14ac:dyDescent="0.25">
      <c r="A17" s="46"/>
      <c r="B17" s="60" t="s">
        <v>19</v>
      </c>
      <c r="C17" s="61">
        <v>3727.1059999999998</v>
      </c>
      <c r="D17" s="61">
        <v>4868.1409999999996</v>
      </c>
      <c r="E17" s="61">
        <v>4753.4639999999999</v>
      </c>
      <c r="F17" s="61">
        <v>4313.8909999999996</v>
      </c>
      <c r="G17" s="61">
        <v>4386.5479999999998</v>
      </c>
      <c r="H17" s="79">
        <v>4909.9480000000003</v>
      </c>
      <c r="I17" s="52"/>
      <c r="J17" s="35"/>
      <c r="K17" s="35"/>
      <c r="L17" s="48"/>
    </row>
    <row r="18" spans="1:27" ht="18.75" customHeight="1" x14ac:dyDescent="0.25">
      <c r="A18" s="46"/>
      <c r="B18" s="60" t="s">
        <v>16</v>
      </c>
      <c r="C18" s="61"/>
      <c r="D18" s="61">
        <v>30.614503585355489</v>
      </c>
      <c r="E18" s="61">
        <v>-2.3556630754943186</v>
      </c>
      <c r="F18" s="61">
        <v>-9.2474246149755306</v>
      </c>
      <c r="G18" s="61">
        <v>1.6842567417674648</v>
      </c>
      <c r="H18" s="21">
        <v>11.931933721003407</v>
      </c>
      <c r="I18" s="35"/>
      <c r="J18" s="35"/>
      <c r="K18" s="35"/>
      <c r="L18" s="48"/>
    </row>
    <row r="19" spans="1:27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27" x14ac:dyDescent="0.25">
      <c r="A20" s="46"/>
      <c r="B20" s="60" t="s">
        <v>17</v>
      </c>
      <c r="C20" s="61">
        <v>3727.1059999999998</v>
      </c>
      <c r="D20" s="61">
        <v>4868.1409999999996</v>
      </c>
      <c r="E20" s="61">
        <v>4753.4639999999999</v>
      </c>
      <c r="F20" s="61">
        <v>4313.8909999999996</v>
      </c>
      <c r="G20" s="61">
        <v>4386.5479999999998</v>
      </c>
      <c r="H20" s="21">
        <v>4909.9480000000003</v>
      </c>
      <c r="I20" s="55">
        <v>11.931933721003407</v>
      </c>
      <c r="J20" s="21">
        <v>111.9319337210034</v>
      </c>
      <c r="K20" s="21">
        <v>1.6842567417674648</v>
      </c>
      <c r="L20" s="48"/>
    </row>
    <row r="21" spans="1:27" x14ac:dyDescent="0.25">
      <c r="A21" s="46"/>
      <c r="B21" s="60" t="s">
        <v>16</v>
      </c>
      <c r="C21" s="61"/>
      <c r="D21" s="61">
        <v>30.614503585355489</v>
      </c>
      <c r="E21" s="61">
        <v>-2.3556630754943186</v>
      </c>
      <c r="F21" s="61">
        <v>-9.2474246149755306</v>
      </c>
      <c r="G21" s="61">
        <v>1.6842567417674648</v>
      </c>
      <c r="H21" s="21">
        <v>11.931933721003407</v>
      </c>
      <c r="I21" s="35"/>
      <c r="J21" s="35"/>
      <c r="K21" s="35"/>
      <c r="L21" s="48"/>
    </row>
    <row r="22" spans="1:27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27" ht="14.25" customHeight="1" x14ac:dyDescent="0.25">
      <c r="A23" s="46"/>
      <c r="B23" s="32"/>
      <c r="C23" s="239" t="s">
        <v>186</v>
      </c>
      <c r="D23" s="239"/>
      <c r="E23" s="239"/>
      <c r="F23" s="239"/>
      <c r="G23" s="239"/>
      <c r="H23" s="239"/>
      <c r="I23" s="239"/>
      <c r="J23" s="33"/>
      <c r="K23" s="33"/>
      <c r="L23" s="48"/>
    </row>
    <row r="24" spans="1:27" s="41" customFormat="1" x14ac:dyDescent="0.25">
      <c r="A24" s="49"/>
      <c r="B24" s="30"/>
      <c r="C24" s="239" t="s">
        <v>183</v>
      </c>
      <c r="D24" s="239"/>
      <c r="E24" s="239"/>
      <c r="F24" s="239"/>
      <c r="G24" s="239"/>
      <c r="H24" s="239"/>
      <c r="I24" s="239"/>
      <c r="J24" s="40"/>
      <c r="K24" s="40"/>
      <c r="L24" s="48"/>
      <c r="M24" s="136"/>
      <c r="N24" s="5"/>
      <c r="O24" s="5"/>
      <c r="P24" s="5"/>
      <c r="Q24" s="17"/>
      <c r="R24" s="17"/>
      <c r="S24" s="17"/>
      <c r="T24" s="115"/>
      <c r="U24" s="115"/>
      <c r="V24" s="105"/>
      <c r="W24" s="105"/>
      <c r="X24" s="105"/>
      <c r="Y24" s="105"/>
      <c r="Z24" s="105"/>
      <c r="AA24" s="105"/>
    </row>
    <row r="25" spans="1:27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5"/>
      <c r="O25" s="5"/>
      <c r="P25" s="5"/>
      <c r="Q25" s="17"/>
      <c r="R25" s="17"/>
      <c r="S25" s="17"/>
      <c r="T25" s="115"/>
      <c r="U25" s="115"/>
      <c r="V25" s="105"/>
      <c r="W25" s="105"/>
      <c r="X25" s="105"/>
      <c r="Y25" s="105"/>
      <c r="Z25" s="105"/>
      <c r="AA25" s="105"/>
    </row>
    <row r="26" spans="1:27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5"/>
      <c r="O26" s="5"/>
      <c r="P26" s="5"/>
      <c r="Q26" s="17"/>
      <c r="R26" s="17"/>
      <c r="S26" s="17"/>
      <c r="T26" s="115"/>
      <c r="U26" s="115"/>
      <c r="V26" s="105"/>
      <c r="W26" s="105"/>
      <c r="X26" s="105"/>
      <c r="Y26" s="105"/>
      <c r="Z26" s="105"/>
      <c r="AA26" s="105"/>
    </row>
    <row r="27" spans="1:27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5"/>
      <c r="O27" s="5"/>
      <c r="P27" s="5"/>
      <c r="Q27" s="17"/>
      <c r="R27" s="17"/>
      <c r="S27" s="17"/>
      <c r="T27" s="115"/>
      <c r="U27" s="115"/>
      <c r="V27" s="105"/>
      <c r="W27" s="105"/>
      <c r="X27" s="105"/>
      <c r="Y27" s="105"/>
      <c r="Z27" s="105"/>
      <c r="AA27" s="105"/>
    </row>
    <row r="28" spans="1:27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5"/>
      <c r="O28" s="5"/>
      <c r="P28" s="5"/>
      <c r="Q28" s="17"/>
      <c r="R28" s="17"/>
      <c r="S28" s="17"/>
      <c r="T28" s="115"/>
      <c r="U28" s="115"/>
      <c r="V28" s="105"/>
      <c r="W28" s="105"/>
      <c r="X28" s="105"/>
      <c r="Y28" s="105"/>
      <c r="Z28" s="105"/>
      <c r="AA28" s="105"/>
    </row>
    <row r="29" spans="1:27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5"/>
      <c r="O29" s="5"/>
      <c r="P29" s="5"/>
      <c r="Q29" s="17"/>
      <c r="R29" s="17"/>
      <c r="S29" s="17"/>
      <c r="T29" s="115"/>
      <c r="U29" s="115"/>
      <c r="V29" s="105"/>
      <c r="W29" s="105"/>
      <c r="X29" s="105"/>
      <c r="Y29" s="105"/>
      <c r="Z29" s="105"/>
      <c r="AA29" s="105"/>
    </row>
    <row r="30" spans="1:27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5"/>
      <c r="O30" s="5"/>
      <c r="P30" s="5"/>
      <c r="Q30" s="17"/>
      <c r="R30" s="17"/>
      <c r="S30" s="17"/>
      <c r="T30" s="115"/>
      <c r="U30" s="115"/>
      <c r="V30" s="105"/>
      <c r="W30" s="105"/>
      <c r="X30" s="105"/>
      <c r="Y30" s="105"/>
      <c r="Z30" s="105"/>
      <c r="AA30" s="105"/>
    </row>
    <row r="31" spans="1:27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5"/>
      <c r="O31" s="5"/>
      <c r="P31" s="5"/>
      <c r="Q31" s="17"/>
      <c r="R31" s="17"/>
      <c r="S31" s="17"/>
      <c r="T31" s="115"/>
      <c r="U31" s="115"/>
      <c r="V31" s="105"/>
      <c r="W31" s="105"/>
      <c r="X31" s="105"/>
      <c r="Y31" s="105"/>
      <c r="Z31" s="105"/>
      <c r="AA31" s="105"/>
    </row>
    <row r="32" spans="1:27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5"/>
      <c r="O32" s="5"/>
      <c r="P32" s="5"/>
      <c r="Q32" s="17"/>
      <c r="R32" s="17"/>
      <c r="S32" s="17"/>
      <c r="T32" s="115"/>
      <c r="U32" s="115"/>
      <c r="V32" s="105"/>
      <c r="W32" s="105"/>
      <c r="X32" s="105"/>
      <c r="Y32" s="105"/>
      <c r="Z32" s="105"/>
      <c r="AA32" s="105"/>
    </row>
    <row r="33" spans="1:27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5"/>
      <c r="O33" s="5"/>
      <c r="P33" s="5"/>
      <c r="Q33" s="17"/>
      <c r="R33" s="17"/>
      <c r="S33" s="17"/>
      <c r="T33" s="115"/>
      <c r="U33" s="115"/>
      <c r="V33" s="105"/>
      <c r="W33" s="105"/>
      <c r="X33" s="105"/>
      <c r="Y33" s="105"/>
      <c r="Z33" s="105"/>
      <c r="AA33" s="105"/>
    </row>
    <row r="34" spans="1:27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5"/>
      <c r="O34" s="5"/>
      <c r="P34" s="5"/>
      <c r="Q34" s="17"/>
      <c r="R34" s="17"/>
      <c r="S34" s="17"/>
      <c r="T34" s="115"/>
      <c r="U34" s="115"/>
      <c r="V34" s="105"/>
      <c r="W34" s="105"/>
      <c r="X34" s="105"/>
      <c r="Y34" s="105"/>
      <c r="Z34" s="105"/>
      <c r="AA34" s="105"/>
    </row>
    <row r="35" spans="1:27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5"/>
      <c r="O35" s="5"/>
      <c r="P35" s="5"/>
      <c r="Q35" s="17"/>
      <c r="R35" s="17"/>
      <c r="S35" s="17"/>
      <c r="T35" s="115"/>
      <c r="U35" s="115"/>
      <c r="V35" s="105"/>
      <c r="W35" s="105"/>
      <c r="X35" s="105"/>
      <c r="Y35" s="105"/>
      <c r="Z35" s="105"/>
      <c r="AA35" s="105"/>
    </row>
    <row r="36" spans="1:27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5"/>
      <c r="O36" s="5"/>
      <c r="P36" s="5"/>
      <c r="Q36" s="17"/>
      <c r="R36" s="17"/>
      <c r="S36" s="17"/>
      <c r="T36" s="115"/>
      <c r="U36" s="115"/>
      <c r="V36" s="105"/>
      <c r="W36" s="105"/>
      <c r="X36" s="105"/>
      <c r="Y36" s="105"/>
      <c r="Z36" s="105"/>
      <c r="AA36" s="105"/>
    </row>
    <row r="37" spans="1:27" x14ac:dyDescent="0.25">
      <c r="A37" s="63" t="s">
        <v>262</v>
      </c>
      <c r="B37" s="63"/>
      <c r="C37" s="50"/>
      <c r="D37" s="50"/>
      <c r="E37" s="50"/>
      <c r="F37" s="50"/>
      <c r="G37" s="50"/>
      <c r="H37" s="50"/>
      <c r="I37" s="50"/>
      <c r="J37" s="50"/>
      <c r="K37" s="50"/>
      <c r="L37" s="51"/>
    </row>
    <row r="38" spans="1:27" s="5" customFormat="1" x14ac:dyDescent="0.25"/>
    <row r="39" spans="1:27" s="5" customFormat="1" x14ac:dyDescent="0.25"/>
    <row r="40" spans="1:27" s="5" customFormat="1" x14ac:dyDescent="0.25">
      <c r="B40" s="17" t="s">
        <v>118</v>
      </c>
      <c r="C40" s="17"/>
      <c r="D40" s="17"/>
    </row>
    <row r="41" spans="1:27" s="5" customFormat="1" x14ac:dyDescent="0.25">
      <c r="B41" s="127">
        <v>1826896</v>
      </c>
      <c r="C41" s="211"/>
      <c r="D41" s="211"/>
    </row>
    <row r="42" spans="1:27" s="5" customFormat="1" x14ac:dyDescent="0.25">
      <c r="B42" s="127">
        <v>1343370</v>
      </c>
      <c r="C42" s="211"/>
      <c r="D42" s="211"/>
    </row>
    <row r="43" spans="1:27" s="5" customFormat="1" x14ac:dyDescent="0.25">
      <c r="B43" s="127">
        <v>1369398</v>
      </c>
      <c r="C43" s="211"/>
      <c r="D43" s="211"/>
    </row>
    <row r="44" spans="1:27" s="5" customFormat="1" x14ac:dyDescent="0.25">
      <c r="B44" s="127">
        <v>1349309</v>
      </c>
      <c r="C44" s="123">
        <v>39417</v>
      </c>
      <c r="D44" s="211">
        <v>1472.24325</v>
      </c>
    </row>
    <row r="45" spans="1:27" s="5" customFormat="1" x14ac:dyDescent="0.25">
      <c r="B45" s="127">
        <v>1495400</v>
      </c>
      <c r="C45" s="123">
        <v>39508</v>
      </c>
      <c r="D45" s="211">
        <v>1389.36925</v>
      </c>
    </row>
    <row r="46" spans="1:27" s="5" customFormat="1" x14ac:dyDescent="0.25">
      <c r="B46" s="127">
        <v>1315505</v>
      </c>
      <c r="C46" s="123">
        <v>39600</v>
      </c>
      <c r="D46" s="211">
        <v>1382.403</v>
      </c>
    </row>
    <row r="47" spans="1:27" s="5" customFormat="1" x14ac:dyDescent="0.25">
      <c r="B47" s="127">
        <v>1316604</v>
      </c>
      <c r="C47" s="123">
        <v>39692</v>
      </c>
      <c r="D47" s="211">
        <v>1369.2045000000001</v>
      </c>
    </row>
    <row r="48" spans="1:27" s="5" customFormat="1" x14ac:dyDescent="0.25">
      <c r="B48" s="127">
        <v>917258</v>
      </c>
      <c r="C48" s="123">
        <v>39783</v>
      </c>
      <c r="D48" s="211">
        <v>1261.19175</v>
      </c>
    </row>
    <row r="49" spans="2:5" s="5" customFormat="1" x14ac:dyDescent="0.25">
      <c r="B49" s="127">
        <v>993880</v>
      </c>
      <c r="C49" s="123">
        <v>39873</v>
      </c>
      <c r="D49" s="211">
        <v>1135.8117500000001</v>
      </c>
    </row>
    <row r="50" spans="2:5" s="5" customFormat="1" x14ac:dyDescent="0.25">
      <c r="B50" s="127">
        <v>891285</v>
      </c>
      <c r="C50" s="123">
        <v>39965</v>
      </c>
      <c r="D50" s="211">
        <v>1029.75675</v>
      </c>
    </row>
    <row r="51" spans="2:5" s="5" customFormat="1" x14ac:dyDescent="0.25">
      <c r="B51" s="127">
        <v>735496</v>
      </c>
      <c r="C51" s="123">
        <v>40057</v>
      </c>
      <c r="D51" s="211">
        <v>884.47974999999997</v>
      </c>
    </row>
    <row r="52" spans="2:5" s="5" customFormat="1" x14ac:dyDescent="0.25">
      <c r="B52" s="127">
        <v>1106445</v>
      </c>
      <c r="C52" s="123">
        <v>40148</v>
      </c>
      <c r="D52" s="211">
        <v>931.77650000000006</v>
      </c>
      <c r="E52" s="131"/>
    </row>
    <row r="53" spans="2:5" s="5" customFormat="1" x14ac:dyDescent="0.25">
      <c r="B53" s="127">
        <v>1276985</v>
      </c>
      <c r="C53" s="123">
        <v>40238</v>
      </c>
      <c r="D53" s="211">
        <v>1002.5527499999999</v>
      </c>
      <c r="E53" s="131"/>
    </row>
    <row r="54" spans="2:5" s="5" customFormat="1" x14ac:dyDescent="0.25">
      <c r="B54" s="127">
        <v>1419835</v>
      </c>
      <c r="C54" s="123">
        <v>40330</v>
      </c>
      <c r="D54" s="211">
        <v>1134.6902500000001</v>
      </c>
      <c r="E54" s="131"/>
    </row>
    <row r="55" spans="2:5" s="5" customFormat="1" x14ac:dyDescent="0.25">
      <c r="B55" s="127">
        <v>1101188</v>
      </c>
      <c r="C55" s="123">
        <v>40422</v>
      </c>
      <c r="D55" s="211">
        <v>1226.1132500000001</v>
      </c>
      <c r="E55" s="131"/>
    </row>
    <row r="56" spans="2:5" s="5" customFormat="1" x14ac:dyDescent="0.25">
      <c r="B56" s="127">
        <v>1070133</v>
      </c>
      <c r="C56" s="123">
        <v>40513</v>
      </c>
      <c r="D56" s="211">
        <v>1217.0352499999999</v>
      </c>
      <c r="E56" s="131"/>
    </row>
    <row r="57" spans="2:5" s="5" customFormat="1" x14ac:dyDescent="0.25">
      <c r="B57" s="127">
        <v>840260</v>
      </c>
      <c r="C57" s="123">
        <v>40603</v>
      </c>
      <c r="D57" s="211">
        <v>1107.854</v>
      </c>
      <c r="E57" s="131"/>
    </row>
    <row r="58" spans="2:5" s="5" customFormat="1" x14ac:dyDescent="0.25">
      <c r="B58" s="127">
        <v>1493551</v>
      </c>
      <c r="C58" s="123">
        <v>40695</v>
      </c>
      <c r="D58" s="211">
        <v>1126.2829999999999</v>
      </c>
      <c r="E58" s="131"/>
    </row>
    <row r="59" spans="2:5" s="5" customFormat="1" x14ac:dyDescent="0.25">
      <c r="B59" s="127">
        <v>1344276</v>
      </c>
      <c r="C59" s="123">
        <v>40787</v>
      </c>
      <c r="D59" s="211">
        <v>1187.0550000000001</v>
      </c>
      <c r="E59" s="131"/>
    </row>
    <row r="60" spans="2:5" s="5" customFormat="1" x14ac:dyDescent="0.25">
      <c r="B60" s="127">
        <v>1075377</v>
      </c>
      <c r="C60" s="123">
        <v>40878</v>
      </c>
      <c r="D60" s="211">
        <v>1188.366</v>
      </c>
      <c r="E60" s="131"/>
    </row>
    <row r="61" spans="2:5" s="5" customFormat="1" x14ac:dyDescent="0.25">
      <c r="B61" s="127">
        <v>1249162</v>
      </c>
      <c r="C61" s="123">
        <v>40969</v>
      </c>
      <c r="D61" s="211">
        <v>1290.5915</v>
      </c>
      <c r="E61" s="131"/>
    </row>
    <row r="62" spans="2:5" s="5" customFormat="1" x14ac:dyDescent="0.25">
      <c r="B62" s="127">
        <v>926278</v>
      </c>
      <c r="C62" s="123">
        <v>41061</v>
      </c>
      <c r="D62" s="211">
        <v>1148.77325</v>
      </c>
      <c r="E62" s="131"/>
    </row>
    <row r="63" spans="2:5" s="5" customFormat="1" x14ac:dyDescent="0.25">
      <c r="B63" s="127">
        <v>1094367</v>
      </c>
      <c r="C63" s="123">
        <v>41153</v>
      </c>
      <c r="D63" s="211">
        <v>1086.296</v>
      </c>
      <c r="E63" s="131"/>
    </row>
    <row r="64" spans="2:5" s="5" customFormat="1" x14ac:dyDescent="0.25">
      <c r="B64" s="127">
        <v>1044084</v>
      </c>
      <c r="C64" s="123">
        <v>41244</v>
      </c>
      <c r="D64" s="211">
        <v>1078.4727499999999</v>
      </c>
      <c r="E64" s="131"/>
    </row>
    <row r="65" spans="2:5" s="5" customFormat="1" x14ac:dyDescent="0.25">
      <c r="B65" s="127">
        <v>904281</v>
      </c>
      <c r="C65" s="123">
        <v>41334</v>
      </c>
      <c r="D65" s="211">
        <v>992.25250000000005</v>
      </c>
      <c r="E65" s="131"/>
    </row>
    <row r="66" spans="2:5" s="5" customFormat="1" x14ac:dyDescent="0.25">
      <c r="B66" s="127">
        <v>1180154</v>
      </c>
      <c r="C66" s="123">
        <v>41426</v>
      </c>
      <c r="D66" s="211">
        <v>1055.7215000000001</v>
      </c>
      <c r="E66" s="131"/>
    </row>
    <row r="67" spans="2:5" s="5" customFormat="1" x14ac:dyDescent="0.25">
      <c r="B67" s="127">
        <v>1282821</v>
      </c>
      <c r="C67" s="123">
        <v>41518</v>
      </c>
      <c r="D67" s="211">
        <v>1102.835</v>
      </c>
      <c r="E67" s="131"/>
    </row>
    <row r="68" spans="2:5" s="5" customFormat="1" x14ac:dyDescent="0.25">
      <c r="B68" s="64">
        <v>1019292</v>
      </c>
      <c r="C68" s="123">
        <v>41609</v>
      </c>
      <c r="D68" s="211">
        <v>1096.6369999999999</v>
      </c>
      <c r="E68" s="131"/>
    </row>
    <row r="69" spans="2:5" s="5" customFormat="1" x14ac:dyDescent="0.25">
      <c r="B69" s="64">
        <v>1141172</v>
      </c>
      <c r="C69" s="123">
        <v>41699</v>
      </c>
      <c r="D69" s="211">
        <v>1160.7556666666667</v>
      </c>
      <c r="E69" s="131"/>
    </row>
    <row r="70" spans="2:5" s="5" customFormat="1" x14ac:dyDescent="0.25">
      <c r="B70" s="216">
        <v>1627346</v>
      </c>
      <c r="C70" s="123">
        <v>41791</v>
      </c>
      <c r="D70" s="211">
        <v>1147.7616666666668</v>
      </c>
      <c r="E70" s="131"/>
    </row>
    <row r="71" spans="2:5" s="5" customFormat="1" x14ac:dyDescent="0.25">
      <c r="B71" s="64">
        <v>1125629</v>
      </c>
      <c r="C71" s="123">
        <v>41883</v>
      </c>
      <c r="D71" s="211">
        <v>1262.6033333333332</v>
      </c>
      <c r="E71" s="131"/>
    </row>
    <row r="72" spans="2:5" s="5" customFormat="1" x14ac:dyDescent="0.25">
      <c r="B72" s="64">
        <v>1015801</v>
      </c>
      <c r="C72" s="123">
        <v>41974</v>
      </c>
      <c r="D72" s="214">
        <v>1298.049</v>
      </c>
      <c r="E72" s="131"/>
    </row>
    <row r="73" spans="2:5" s="5" customFormat="1" x14ac:dyDescent="0.25">
      <c r="B73" s="77"/>
      <c r="D73" s="135"/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19" s="113" customFormat="1" x14ac:dyDescent="0.25">
      <c r="B81" s="64"/>
      <c r="C81" s="17"/>
      <c r="D81" s="123"/>
      <c r="E81" s="119"/>
      <c r="F81" s="17"/>
      <c r="G81" s="17"/>
      <c r="H81" s="17"/>
      <c r="I81" s="17"/>
      <c r="J81" s="17"/>
      <c r="K81" s="17"/>
      <c r="L81" s="17"/>
      <c r="M81" s="5"/>
      <c r="N81" s="5"/>
      <c r="O81" s="5"/>
      <c r="P81" s="5"/>
      <c r="Q81" s="17"/>
      <c r="R81" s="17"/>
      <c r="S81" s="17"/>
    </row>
    <row r="82" spans="2:19" s="113" customFormat="1" x14ac:dyDescent="0.25">
      <c r="B82" s="64"/>
      <c r="C82" s="17"/>
      <c r="D82" s="123"/>
      <c r="E82" s="119"/>
      <c r="F82" s="17"/>
      <c r="G82" s="17"/>
      <c r="H82" s="17"/>
      <c r="I82" s="17"/>
      <c r="J82" s="17"/>
      <c r="K82" s="17"/>
      <c r="L82" s="17"/>
      <c r="M82" s="5"/>
      <c r="N82" s="5"/>
      <c r="O82" s="5"/>
      <c r="P82" s="5"/>
      <c r="Q82" s="17"/>
      <c r="R82" s="17"/>
      <c r="S82" s="17"/>
    </row>
    <row r="83" spans="2:19" s="113" customFormat="1" x14ac:dyDescent="0.25">
      <c r="B83" s="64"/>
      <c r="C83" s="17"/>
      <c r="D83" s="123"/>
      <c r="E83" s="119"/>
      <c r="F83" s="17"/>
      <c r="G83" s="17"/>
      <c r="H83" s="17"/>
      <c r="I83" s="17"/>
      <c r="J83" s="17"/>
      <c r="K83" s="17"/>
      <c r="L83" s="17"/>
      <c r="M83" s="5"/>
      <c r="N83" s="5"/>
      <c r="O83" s="5"/>
      <c r="P83" s="5"/>
      <c r="Q83" s="17"/>
      <c r="R83" s="17"/>
      <c r="S83" s="17"/>
    </row>
    <row r="84" spans="2:19" s="113" customFormat="1" x14ac:dyDescent="0.25">
      <c r="B84" s="64"/>
      <c r="C84" s="17"/>
      <c r="D84" s="123"/>
      <c r="E84" s="119"/>
      <c r="F84" s="17"/>
      <c r="G84" s="17"/>
      <c r="H84" s="17"/>
      <c r="I84" s="17"/>
      <c r="J84" s="17"/>
      <c r="K84" s="17"/>
      <c r="L84" s="17"/>
      <c r="M84" s="5"/>
      <c r="N84" s="5"/>
      <c r="O84" s="5"/>
      <c r="P84" s="5"/>
      <c r="Q84" s="17"/>
      <c r="R84" s="17"/>
      <c r="S84" s="17"/>
    </row>
    <row r="85" spans="2:19" s="113" customFormat="1" x14ac:dyDescent="0.25">
      <c r="B85" s="64"/>
      <c r="C85" s="17"/>
      <c r="D85" s="123"/>
      <c r="E85" s="119"/>
      <c r="F85" s="17"/>
      <c r="G85" s="17"/>
      <c r="H85" s="17"/>
      <c r="I85" s="17"/>
      <c r="J85" s="17"/>
      <c r="K85" s="17"/>
      <c r="L85" s="17"/>
      <c r="M85" s="5"/>
      <c r="N85" s="5"/>
      <c r="O85" s="5"/>
      <c r="P85" s="5"/>
      <c r="Q85" s="17"/>
      <c r="R85" s="17"/>
      <c r="S85" s="17"/>
    </row>
    <row r="86" spans="2:19" s="113" customFormat="1" x14ac:dyDescent="0.25">
      <c r="B86" s="64"/>
      <c r="C86" s="17"/>
      <c r="D86" s="123"/>
      <c r="E86" s="119"/>
      <c r="F86" s="17"/>
      <c r="G86" s="17"/>
      <c r="H86" s="17"/>
      <c r="I86" s="17"/>
      <c r="J86" s="17"/>
      <c r="K86" s="17"/>
      <c r="L86" s="17"/>
      <c r="M86" s="5"/>
      <c r="N86" s="5"/>
      <c r="O86" s="5"/>
      <c r="P86" s="5"/>
      <c r="Q86" s="17"/>
      <c r="R86" s="17"/>
      <c r="S86" s="17"/>
    </row>
    <row r="87" spans="2:19" s="113" customFormat="1" x14ac:dyDescent="0.25">
      <c r="B87" s="64"/>
      <c r="C87" s="17"/>
      <c r="D87" s="123"/>
      <c r="E87" s="119"/>
      <c r="F87" s="17"/>
      <c r="G87" s="17"/>
      <c r="H87" s="17"/>
      <c r="I87" s="17"/>
      <c r="J87" s="17"/>
      <c r="K87" s="17"/>
      <c r="L87" s="17"/>
      <c r="M87" s="5"/>
      <c r="N87" s="5"/>
      <c r="O87" s="5"/>
      <c r="P87" s="5"/>
      <c r="Q87" s="17"/>
      <c r="R87" s="17"/>
      <c r="S87" s="17"/>
    </row>
    <row r="88" spans="2:19" s="113" customFormat="1" x14ac:dyDescent="0.25">
      <c r="B88" s="64"/>
      <c r="C88" s="17"/>
      <c r="D88" s="123"/>
      <c r="E88" s="119"/>
      <c r="F88" s="17"/>
      <c r="G88" s="17"/>
      <c r="H88" s="17"/>
      <c r="I88" s="17"/>
      <c r="J88" s="17"/>
      <c r="K88" s="17"/>
      <c r="L88" s="17"/>
      <c r="M88" s="5"/>
      <c r="N88" s="5"/>
      <c r="O88" s="5"/>
      <c r="P88" s="5"/>
      <c r="Q88" s="17"/>
      <c r="R88" s="17"/>
      <c r="S88" s="17"/>
    </row>
    <row r="89" spans="2:19" s="113" customFormat="1" x14ac:dyDescent="0.25">
      <c r="B89" s="64"/>
      <c r="C89" s="17"/>
      <c r="D89" s="123"/>
      <c r="E89" s="119"/>
      <c r="F89" s="17"/>
      <c r="G89" s="17"/>
      <c r="H89" s="17"/>
      <c r="I89" s="17"/>
      <c r="J89" s="17"/>
      <c r="K89" s="17"/>
      <c r="L89" s="17"/>
      <c r="M89" s="5"/>
      <c r="N89" s="5"/>
      <c r="O89" s="5"/>
      <c r="P89" s="5"/>
      <c r="Q89" s="17"/>
      <c r="R89" s="17"/>
      <c r="S89" s="17"/>
    </row>
    <row r="90" spans="2:19" s="113" customFormat="1" x14ac:dyDescent="0.25">
      <c r="B90" s="64"/>
      <c r="C90" s="17"/>
      <c r="D90" s="123"/>
      <c r="E90" s="119"/>
      <c r="F90" s="17"/>
      <c r="G90" s="17"/>
      <c r="H90" s="17"/>
      <c r="I90" s="17"/>
      <c r="J90" s="17"/>
      <c r="K90" s="17"/>
      <c r="L90" s="17"/>
      <c r="M90" s="5"/>
      <c r="N90" s="5"/>
      <c r="O90" s="5"/>
      <c r="P90" s="5"/>
      <c r="Q90" s="17"/>
      <c r="R90" s="17"/>
      <c r="S90" s="17"/>
    </row>
    <row r="91" spans="2:19" s="113" customFormat="1" x14ac:dyDescent="0.25">
      <c r="B91" s="64"/>
      <c r="C91" s="17"/>
      <c r="D91" s="123"/>
      <c r="E91" s="119"/>
      <c r="F91" s="17"/>
      <c r="G91" s="17"/>
      <c r="H91" s="17"/>
      <c r="I91" s="17"/>
      <c r="J91" s="17"/>
      <c r="K91" s="17"/>
      <c r="L91" s="17"/>
      <c r="M91" s="5"/>
      <c r="N91" s="5"/>
      <c r="O91" s="5"/>
      <c r="P91" s="5"/>
      <c r="Q91" s="17"/>
      <c r="R91" s="17"/>
      <c r="S91" s="17"/>
    </row>
    <row r="92" spans="2:19" s="113" customFormat="1" x14ac:dyDescent="0.25">
      <c r="B92" s="64"/>
      <c r="C92" s="17"/>
      <c r="D92" s="123"/>
      <c r="E92" s="119"/>
      <c r="F92" s="17"/>
      <c r="G92" s="17"/>
      <c r="H92" s="17"/>
      <c r="I92" s="17"/>
      <c r="J92" s="17"/>
      <c r="K92" s="17"/>
      <c r="L92" s="17"/>
      <c r="M92" s="5"/>
      <c r="N92" s="5"/>
      <c r="O92" s="5"/>
      <c r="P92" s="5"/>
      <c r="Q92" s="17"/>
      <c r="R92" s="17"/>
      <c r="S92" s="17"/>
    </row>
    <row r="93" spans="2:19" s="113" customFormat="1" x14ac:dyDescent="0.25">
      <c r="B93" s="64"/>
      <c r="C93" s="17"/>
      <c r="D93" s="123"/>
      <c r="E93" s="119"/>
      <c r="F93" s="17"/>
      <c r="G93" s="17"/>
      <c r="H93" s="17"/>
      <c r="I93" s="17"/>
      <c r="J93" s="17"/>
      <c r="K93" s="17"/>
      <c r="L93" s="17"/>
      <c r="M93" s="5"/>
      <c r="N93" s="5"/>
      <c r="O93" s="5"/>
      <c r="P93" s="5"/>
      <c r="Q93" s="17"/>
      <c r="R93" s="17"/>
      <c r="S93" s="17"/>
    </row>
    <row r="94" spans="2:19" s="113" customFormat="1" x14ac:dyDescent="0.25">
      <c r="B94" s="64"/>
      <c r="C94" s="17"/>
      <c r="D94" s="123"/>
      <c r="E94" s="119"/>
      <c r="F94" s="17"/>
      <c r="G94" s="17"/>
      <c r="H94" s="17"/>
      <c r="I94" s="17"/>
      <c r="J94" s="17"/>
      <c r="K94" s="17"/>
      <c r="L94" s="17"/>
      <c r="M94" s="5"/>
      <c r="N94" s="5"/>
      <c r="O94" s="5"/>
      <c r="P94" s="5"/>
      <c r="Q94" s="17"/>
      <c r="R94" s="17"/>
      <c r="S94" s="17"/>
    </row>
    <row r="95" spans="2:19" s="113" customFormat="1" x14ac:dyDescent="0.25">
      <c r="B95" s="64"/>
      <c r="C95" s="17"/>
      <c r="D95" s="123"/>
      <c r="E95" s="119"/>
      <c r="F95" s="17"/>
      <c r="G95" s="17"/>
      <c r="H95" s="17"/>
      <c r="I95" s="17"/>
      <c r="J95" s="17"/>
      <c r="K95" s="17"/>
      <c r="L95" s="17"/>
      <c r="M95" s="5"/>
      <c r="N95" s="5"/>
      <c r="O95" s="5"/>
      <c r="P95" s="5"/>
      <c r="Q95" s="17"/>
      <c r="R95" s="17"/>
      <c r="S95" s="17"/>
    </row>
    <row r="96" spans="2:19" s="113" customFormat="1" x14ac:dyDescent="0.25">
      <c r="B96" s="64"/>
      <c r="C96" s="17"/>
      <c r="D96" s="123"/>
      <c r="E96" s="119"/>
      <c r="F96" s="17"/>
      <c r="G96" s="17"/>
      <c r="H96" s="17"/>
      <c r="I96" s="17"/>
      <c r="J96" s="17"/>
      <c r="K96" s="17"/>
      <c r="L96" s="17"/>
      <c r="M96" s="5"/>
      <c r="N96" s="5"/>
      <c r="O96" s="5"/>
      <c r="P96" s="5"/>
      <c r="Q96" s="17"/>
      <c r="R96" s="17"/>
      <c r="S96" s="17"/>
    </row>
    <row r="97" spans="2:19" s="113" customFormat="1" x14ac:dyDescent="0.25">
      <c r="B97" s="64"/>
      <c r="C97" s="17"/>
      <c r="D97" s="123"/>
      <c r="E97" s="119"/>
      <c r="F97" s="17"/>
      <c r="G97" s="17"/>
      <c r="H97" s="17"/>
      <c r="I97" s="17"/>
      <c r="J97" s="17"/>
      <c r="K97" s="17"/>
      <c r="L97" s="17"/>
      <c r="M97" s="5"/>
      <c r="N97" s="5"/>
      <c r="O97" s="5"/>
      <c r="P97" s="5"/>
      <c r="Q97" s="17"/>
      <c r="R97" s="17"/>
      <c r="S97" s="17"/>
    </row>
    <row r="98" spans="2:19" s="113" customFormat="1" x14ac:dyDescent="0.25">
      <c r="B98" s="64"/>
      <c r="C98" s="17"/>
      <c r="D98" s="123"/>
      <c r="E98" s="119"/>
      <c r="F98" s="17"/>
      <c r="G98" s="17"/>
      <c r="H98" s="17"/>
      <c r="I98" s="17"/>
      <c r="J98" s="17"/>
      <c r="K98" s="17"/>
      <c r="L98" s="17"/>
      <c r="M98" s="5"/>
      <c r="N98" s="5"/>
      <c r="O98" s="5"/>
      <c r="P98" s="5"/>
      <c r="Q98" s="17"/>
      <c r="R98" s="17"/>
      <c r="S98" s="17"/>
    </row>
    <row r="99" spans="2:19" s="113" customFormat="1" x14ac:dyDescent="0.25">
      <c r="B99" s="64"/>
      <c r="C99" s="17"/>
      <c r="D99" s="123"/>
      <c r="E99" s="119"/>
      <c r="F99" s="17"/>
      <c r="G99" s="17"/>
      <c r="H99" s="17"/>
      <c r="I99" s="17"/>
      <c r="J99" s="17"/>
      <c r="K99" s="17"/>
      <c r="L99" s="17"/>
      <c r="M99" s="5"/>
      <c r="N99" s="5"/>
      <c r="O99" s="5"/>
      <c r="P99" s="5"/>
      <c r="Q99" s="17"/>
      <c r="R99" s="17"/>
      <c r="S99" s="17"/>
    </row>
    <row r="100" spans="2:19" s="113" customFormat="1" x14ac:dyDescent="0.25">
      <c r="B100" s="64"/>
      <c r="C100" s="17"/>
      <c r="D100" s="123"/>
      <c r="E100" s="119"/>
      <c r="F100" s="17"/>
      <c r="G100" s="17"/>
      <c r="H100" s="17"/>
      <c r="I100" s="17"/>
      <c r="J100" s="17"/>
      <c r="K100" s="17"/>
      <c r="L100" s="17"/>
      <c r="M100" s="5"/>
      <c r="N100" s="5"/>
      <c r="O100" s="5"/>
      <c r="P100" s="5"/>
      <c r="Q100" s="17"/>
      <c r="R100" s="17"/>
      <c r="S100" s="17"/>
    </row>
    <row r="101" spans="2:19" s="113" customFormat="1" x14ac:dyDescent="0.25">
      <c r="B101" s="64"/>
      <c r="C101" s="17"/>
      <c r="D101" s="123"/>
      <c r="E101" s="119"/>
      <c r="F101" s="17"/>
      <c r="G101" s="17"/>
      <c r="H101" s="17"/>
      <c r="I101" s="17"/>
      <c r="J101" s="17"/>
      <c r="K101" s="17"/>
      <c r="L101" s="17"/>
      <c r="M101" s="5"/>
      <c r="N101" s="5"/>
      <c r="O101" s="5"/>
      <c r="P101" s="5"/>
      <c r="Q101" s="17"/>
      <c r="R101" s="17"/>
      <c r="S101" s="17"/>
    </row>
    <row r="102" spans="2:19" s="113" customFormat="1" x14ac:dyDescent="0.25">
      <c r="B102" s="64"/>
      <c r="C102" s="17"/>
      <c r="D102" s="123"/>
      <c r="E102" s="119"/>
      <c r="F102" s="17"/>
      <c r="G102" s="17"/>
      <c r="H102" s="17"/>
      <c r="I102" s="17"/>
      <c r="J102" s="17"/>
      <c r="K102" s="17"/>
      <c r="L102" s="17"/>
      <c r="M102" s="5"/>
      <c r="N102" s="5"/>
      <c r="O102" s="5"/>
      <c r="P102" s="5"/>
      <c r="Q102" s="17"/>
      <c r="R102" s="17"/>
      <c r="S102" s="17"/>
    </row>
    <row r="103" spans="2:19" s="113" customFormat="1" x14ac:dyDescent="0.25">
      <c r="B103" s="64"/>
      <c r="C103" s="17"/>
      <c r="D103" s="123"/>
      <c r="E103" s="119"/>
      <c r="F103" s="17"/>
      <c r="G103" s="17"/>
      <c r="H103" s="17"/>
      <c r="I103" s="17"/>
      <c r="J103" s="17"/>
      <c r="K103" s="17"/>
      <c r="L103" s="17"/>
      <c r="M103" s="5"/>
      <c r="N103" s="5"/>
      <c r="O103" s="5"/>
      <c r="P103" s="5"/>
      <c r="Q103" s="17"/>
      <c r="R103" s="17"/>
      <c r="S103" s="17"/>
    </row>
    <row r="104" spans="2:19" s="113" customFormat="1" x14ac:dyDescent="0.25">
      <c r="B104" s="64"/>
      <c r="C104" s="17"/>
      <c r="D104" s="123"/>
      <c r="E104" s="119"/>
      <c r="F104" s="17"/>
      <c r="G104" s="17"/>
      <c r="H104" s="17"/>
      <c r="I104" s="17"/>
      <c r="J104" s="17"/>
      <c r="K104" s="17"/>
      <c r="L104" s="17"/>
      <c r="M104" s="5"/>
      <c r="N104" s="5"/>
      <c r="O104" s="5"/>
      <c r="P104" s="5"/>
      <c r="Q104" s="17"/>
      <c r="R104" s="17"/>
      <c r="S104" s="17"/>
    </row>
    <row r="105" spans="2:19" s="113" customFormat="1" x14ac:dyDescent="0.25">
      <c r="B105" s="64"/>
      <c r="C105" s="17"/>
      <c r="D105" s="123"/>
      <c r="E105" s="119"/>
      <c r="F105" s="17"/>
      <c r="G105" s="17"/>
      <c r="H105" s="17"/>
      <c r="I105" s="17"/>
      <c r="J105" s="17"/>
      <c r="K105" s="17"/>
      <c r="L105" s="17"/>
      <c r="M105" s="5"/>
      <c r="N105" s="5"/>
      <c r="O105" s="5"/>
      <c r="P105" s="5"/>
      <c r="Q105" s="17"/>
      <c r="R105" s="17"/>
      <c r="S105" s="17"/>
    </row>
    <row r="106" spans="2:19" s="113" customFormat="1" x14ac:dyDescent="0.25">
      <c r="B106" s="64"/>
      <c r="C106" s="17"/>
      <c r="D106" s="123"/>
      <c r="E106" s="119"/>
      <c r="F106" s="17"/>
      <c r="G106" s="17"/>
      <c r="H106" s="17"/>
      <c r="I106" s="17"/>
      <c r="J106" s="17"/>
      <c r="K106" s="17"/>
      <c r="L106" s="17"/>
      <c r="M106" s="5"/>
      <c r="N106" s="5"/>
      <c r="O106" s="5"/>
      <c r="P106" s="5"/>
      <c r="Q106" s="17"/>
      <c r="R106" s="17"/>
      <c r="S106" s="17"/>
    </row>
    <row r="107" spans="2:19" s="113" customFormat="1" x14ac:dyDescent="0.25">
      <c r="B107" s="64"/>
      <c r="C107" s="17"/>
      <c r="D107" s="123"/>
      <c r="E107" s="119"/>
      <c r="F107" s="17"/>
      <c r="G107" s="17"/>
      <c r="H107" s="17"/>
      <c r="I107" s="17"/>
      <c r="J107" s="17"/>
      <c r="K107" s="17"/>
      <c r="L107" s="17"/>
      <c r="M107" s="5"/>
      <c r="N107" s="5"/>
      <c r="O107" s="5"/>
      <c r="P107" s="5"/>
      <c r="Q107" s="17"/>
      <c r="R107" s="17"/>
      <c r="S107" s="17"/>
    </row>
    <row r="108" spans="2:19" s="113" customFormat="1" x14ac:dyDescent="0.25">
      <c r="B108" s="64"/>
      <c r="C108" s="17"/>
      <c r="D108" s="123"/>
      <c r="E108" s="119"/>
      <c r="F108" s="17"/>
      <c r="G108" s="17"/>
      <c r="H108" s="17"/>
      <c r="I108" s="17"/>
      <c r="J108" s="17"/>
      <c r="K108" s="17"/>
      <c r="L108" s="17"/>
      <c r="M108" s="5"/>
      <c r="N108" s="5"/>
      <c r="O108" s="5"/>
      <c r="P108" s="5"/>
      <c r="Q108" s="17"/>
      <c r="R108" s="17"/>
      <c r="S108" s="17"/>
    </row>
    <row r="109" spans="2:19" s="113" customFormat="1" x14ac:dyDescent="0.25">
      <c r="B109" s="64"/>
      <c r="C109" s="17"/>
      <c r="D109" s="123"/>
      <c r="E109" s="119"/>
      <c r="F109" s="17"/>
      <c r="G109" s="17"/>
      <c r="H109" s="17"/>
      <c r="I109" s="17"/>
      <c r="J109" s="17"/>
      <c r="K109" s="17"/>
      <c r="L109" s="17"/>
      <c r="M109" s="5"/>
      <c r="N109" s="5"/>
      <c r="O109" s="5"/>
      <c r="P109" s="5"/>
      <c r="Q109" s="17"/>
      <c r="R109" s="17"/>
      <c r="S109" s="17"/>
    </row>
    <row r="110" spans="2:19" s="113" customFormat="1" x14ac:dyDescent="0.25">
      <c r="B110" s="64"/>
      <c r="C110" s="17"/>
      <c r="D110" s="123"/>
      <c r="E110" s="119"/>
      <c r="F110" s="17"/>
      <c r="G110" s="17"/>
      <c r="H110" s="17"/>
      <c r="I110" s="17"/>
      <c r="J110" s="17"/>
      <c r="K110" s="17"/>
      <c r="L110" s="17"/>
      <c r="M110" s="5"/>
      <c r="N110" s="5"/>
      <c r="O110" s="5"/>
      <c r="P110" s="5"/>
      <c r="Q110" s="17"/>
      <c r="R110" s="17"/>
      <c r="S110" s="17"/>
    </row>
    <row r="111" spans="2:19" s="113" customFormat="1" x14ac:dyDescent="0.25">
      <c r="B111" s="64"/>
      <c r="C111" s="17"/>
      <c r="D111" s="123"/>
      <c r="E111" s="119"/>
      <c r="F111" s="17"/>
      <c r="G111" s="17"/>
      <c r="H111" s="17"/>
      <c r="I111" s="17"/>
      <c r="J111" s="17"/>
      <c r="K111" s="17"/>
      <c r="L111" s="17"/>
      <c r="M111" s="5"/>
      <c r="N111" s="5"/>
      <c r="O111" s="5"/>
      <c r="P111" s="5"/>
      <c r="Q111" s="17"/>
      <c r="R111" s="17"/>
      <c r="S111" s="17"/>
    </row>
    <row r="112" spans="2:19" s="113" customFormat="1" x14ac:dyDescent="0.25">
      <c r="B112" s="64"/>
      <c r="C112" s="17"/>
      <c r="D112" s="123"/>
      <c r="E112" s="119"/>
      <c r="F112" s="17"/>
      <c r="G112" s="17"/>
      <c r="H112" s="17"/>
      <c r="I112" s="17"/>
      <c r="J112" s="17"/>
      <c r="K112" s="17"/>
      <c r="L112" s="17"/>
      <c r="M112" s="5"/>
      <c r="N112" s="5"/>
      <c r="O112" s="5"/>
      <c r="P112" s="5"/>
      <c r="Q112" s="17"/>
      <c r="R112" s="17"/>
      <c r="S112" s="17"/>
    </row>
    <row r="113" spans="2:19" s="113" customFormat="1" x14ac:dyDescent="0.25">
      <c r="B113" s="64"/>
      <c r="C113" s="17"/>
      <c r="D113" s="123"/>
      <c r="E113" s="119"/>
      <c r="F113" s="17"/>
      <c r="G113" s="17"/>
      <c r="H113" s="17"/>
      <c r="I113" s="17"/>
      <c r="J113" s="17"/>
      <c r="K113" s="17"/>
      <c r="L113" s="17"/>
      <c r="M113" s="5"/>
      <c r="N113" s="5"/>
      <c r="O113" s="5"/>
      <c r="P113" s="5"/>
      <c r="Q113" s="17"/>
      <c r="R113" s="17"/>
      <c r="S113" s="17"/>
    </row>
    <row r="114" spans="2:19" s="113" customFormat="1" x14ac:dyDescent="0.25">
      <c r="B114" s="64"/>
      <c r="C114" s="17"/>
      <c r="D114" s="123"/>
      <c r="E114" s="119"/>
      <c r="F114" s="17"/>
      <c r="G114" s="17"/>
      <c r="H114" s="17"/>
      <c r="I114" s="17"/>
      <c r="J114" s="17"/>
      <c r="K114" s="17"/>
      <c r="L114" s="17"/>
      <c r="M114" s="5"/>
      <c r="N114" s="5"/>
      <c r="O114" s="5"/>
      <c r="P114" s="5"/>
      <c r="Q114" s="17"/>
      <c r="R114" s="17"/>
      <c r="S114" s="17"/>
    </row>
    <row r="115" spans="2:19" s="113" customFormat="1" x14ac:dyDescent="0.25">
      <c r="B115" s="64"/>
      <c r="C115" s="17"/>
      <c r="D115" s="123"/>
      <c r="E115" s="119"/>
      <c r="F115" s="17"/>
      <c r="G115" s="17"/>
      <c r="H115" s="17"/>
      <c r="I115" s="17"/>
      <c r="J115" s="17"/>
      <c r="K115" s="17"/>
      <c r="L115" s="17"/>
      <c r="M115" s="5"/>
      <c r="N115" s="5"/>
      <c r="O115" s="5"/>
      <c r="P115" s="5"/>
      <c r="Q115" s="17"/>
      <c r="R115" s="17"/>
      <c r="S115" s="17"/>
    </row>
    <row r="116" spans="2:19" s="113" customFormat="1" x14ac:dyDescent="0.25">
      <c r="B116" s="64"/>
      <c r="C116" s="17"/>
      <c r="D116" s="123"/>
      <c r="E116" s="119"/>
      <c r="F116" s="17"/>
      <c r="G116" s="17"/>
      <c r="H116" s="17"/>
      <c r="I116" s="17"/>
      <c r="J116" s="17"/>
      <c r="K116" s="17"/>
      <c r="L116" s="17"/>
      <c r="M116" s="5"/>
      <c r="N116" s="5"/>
      <c r="O116" s="5"/>
      <c r="P116" s="5"/>
      <c r="Q116" s="17"/>
      <c r="R116" s="17"/>
      <c r="S116" s="17"/>
    </row>
    <row r="117" spans="2:19" s="113" customFormat="1" x14ac:dyDescent="0.25">
      <c r="B117" s="64"/>
      <c r="C117" s="17"/>
      <c r="D117" s="123"/>
      <c r="E117" s="119"/>
      <c r="F117" s="17"/>
      <c r="G117" s="17"/>
      <c r="H117" s="17"/>
      <c r="I117" s="17"/>
      <c r="J117" s="17"/>
      <c r="K117" s="17"/>
      <c r="L117" s="17"/>
      <c r="M117" s="5"/>
      <c r="N117" s="5"/>
      <c r="O117" s="5"/>
      <c r="P117" s="5"/>
      <c r="Q117" s="17"/>
      <c r="R117" s="17"/>
      <c r="S117" s="17"/>
    </row>
    <row r="118" spans="2:19" s="113" customFormat="1" x14ac:dyDescent="0.25">
      <c r="B118" s="64"/>
      <c r="C118" s="17"/>
      <c r="D118" s="123"/>
      <c r="E118" s="119"/>
      <c r="F118" s="17"/>
      <c r="G118" s="17"/>
      <c r="H118" s="17"/>
      <c r="I118" s="17"/>
      <c r="J118" s="17"/>
      <c r="K118" s="17"/>
      <c r="L118" s="17"/>
      <c r="M118" s="5"/>
      <c r="N118" s="5"/>
      <c r="O118" s="5"/>
      <c r="P118" s="5"/>
      <c r="Q118" s="17"/>
      <c r="R118" s="17"/>
      <c r="S118" s="17"/>
    </row>
    <row r="119" spans="2:19" s="113" customFormat="1" x14ac:dyDescent="0.25">
      <c r="B119" s="64"/>
      <c r="C119" s="17"/>
      <c r="D119" s="123"/>
      <c r="E119" s="119"/>
      <c r="F119" s="17"/>
      <c r="G119" s="17"/>
      <c r="H119" s="17"/>
      <c r="I119" s="17"/>
      <c r="J119" s="17"/>
      <c r="K119" s="17"/>
      <c r="L119" s="17"/>
      <c r="M119" s="5"/>
      <c r="N119" s="5"/>
      <c r="O119" s="5"/>
      <c r="P119" s="5"/>
      <c r="Q119" s="17"/>
      <c r="R119" s="17"/>
      <c r="S119" s="17"/>
    </row>
    <row r="120" spans="2:19" s="113" customFormat="1" x14ac:dyDescent="0.25">
      <c r="B120" s="64"/>
      <c r="C120" s="17"/>
      <c r="D120" s="123"/>
      <c r="E120" s="119"/>
      <c r="F120" s="17"/>
      <c r="G120" s="17"/>
      <c r="H120" s="17"/>
      <c r="I120" s="17"/>
      <c r="J120" s="17"/>
      <c r="K120" s="17"/>
      <c r="L120" s="17"/>
      <c r="M120" s="5"/>
      <c r="N120" s="5"/>
      <c r="O120" s="5"/>
      <c r="P120" s="5"/>
      <c r="Q120" s="17"/>
      <c r="R120" s="17"/>
      <c r="S120" s="17"/>
    </row>
    <row r="121" spans="2:19" s="113" customFormat="1" x14ac:dyDescent="0.25">
      <c r="B121" s="64"/>
      <c r="C121" s="17"/>
      <c r="D121" s="123"/>
      <c r="E121" s="119"/>
      <c r="F121" s="17"/>
      <c r="G121" s="17"/>
      <c r="H121" s="17"/>
      <c r="I121" s="17"/>
      <c r="J121" s="17"/>
      <c r="K121" s="17"/>
      <c r="L121" s="17"/>
      <c r="M121" s="5"/>
      <c r="N121" s="5"/>
      <c r="O121" s="5"/>
      <c r="P121" s="5"/>
      <c r="Q121" s="17"/>
      <c r="R121" s="17"/>
      <c r="S121" s="17"/>
    </row>
    <row r="122" spans="2:19" s="113" customFormat="1" x14ac:dyDescent="0.25">
      <c r="B122" s="17"/>
      <c r="C122" s="17"/>
      <c r="D122" s="123"/>
      <c r="E122" s="119"/>
      <c r="F122" s="17"/>
      <c r="G122" s="17"/>
      <c r="H122" s="17"/>
      <c r="I122" s="17"/>
      <c r="J122" s="17"/>
      <c r="K122" s="17"/>
      <c r="L122" s="17"/>
      <c r="M122" s="5"/>
      <c r="N122" s="5"/>
      <c r="O122" s="5"/>
      <c r="P122" s="5"/>
      <c r="Q122" s="17"/>
      <c r="R122" s="17"/>
      <c r="S122" s="17"/>
    </row>
    <row r="123" spans="2:19" s="113" customFormat="1" x14ac:dyDescent="0.25">
      <c r="B123" s="17"/>
      <c r="C123" s="17"/>
      <c r="D123" s="123"/>
      <c r="E123" s="119"/>
      <c r="F123" s="17"/>
      <c r="G123" s="17"/>
      <c r="H123" s="17"/>
      <c r="I123" s="17"/>
      <c r="J123" s="17"/>
      <c r="K123" s="17"/>
      <c r="L123" s="17"/>
      <c r="M123" s="5"/>
      <c r="N123" s="5"/>
      <c r="O123" s="5"/>
      <c r="P123" s="5"/>
      <c r="Q123" s="17"/>
      <c r="R123" s="17"/>
      <c r="S123" s="17"/>
    </row>
    <row r="124" spans="2:19" s="113" customFormat="1" x14ac:dyDescent="0.25">
      <c r="B124" s="17"/>
      <c r="C124" s="17"/>
      <c r="D124" s="123"/>
      <c r="E124" s="119"/>
      <c r="F124" s="17"/>
      <c r="G124" s="17"/>
      <c r="H124" s="17"/>
      <c r="I124" s="17"/>
      <c r="J124" s="17"/>
      <c r="K124" s="17"/>
      <c r="L124" s="17"/>
      <c r="M124" s="5"/>
      <c r="N124" s="5"/>
      <c r="O124" s="5"/>
      <c r="P124" s="5"/>
      <c r="Q124" s="17"/>
      <c r="R124" s="17"/>
      <c r="S124" s="17"/>
    </row>
    <row r="125" spans="2:19" s="113" customFormat="1" x14ac:dyDescent="0.25">
      <c r="B125" s="17"/>
      <c r="C125" s="17"/>
      <c r="D125" s="123"/>
      <c r="E125" s="119"/>
      <c r="F125" s="17"/>
      <c r="G125" s="17"/>
      <c r="H125" s="17"/>
      <c r="I125" s="17"/>
      <c r="J125" s="17"/>
      <c r="K125" s="17"/>
      <c r="L125" s="17"/>
      <c r="M125" s="5"/>
      <c r="N125" s="5"/>
      <c r="O125" s="5"/>
      <c r="P125" s="5"/>
      <c r="Q125" s="17"/>
      <c r="R125" s="17"/>
      <c r="S125" s="17"/>
    </row>
    <row r="126" spans="2:19" s="113" customFormat="1" x14ac:dyDescent="0.25">
      <c r="B126" s="17"/>
      <c r="C126" s="17"/>
      <c r="D126" s="123"/>
      <c r="E126" s="119"/>
      <c r="F126" s="17"/>
      <c r="G126" s="17"/>
      <c r="H126" s="17"/>
      <c r="I126" s="17"/>
      <c r="J126" s="17"/>
      <c r="K126" s="17"/>
      <c r="L126" s="17"/>
      <c r="M126" s="5"/>
      <c r="N126" s="5"/>
      <c r="O126" s="5"/>
      <c r="P126" s="5"/>
      <c r="Q126" s="17"/>
      <c r="R126" s="17"/>
      <c r="S126" s="17"/>
    </row>
    <row r="127" spans="2:19" s="113" customFormat="1" x14ac:dyDescent="0.25">
      <c r="B127" s="17"/>
      <c r="C127" s="17"/>
      <c r="D127" s="123"/>
      <c r="E127" s="119"/>
      <c r="F127" s="17"/>
      <c r="G127" s="17"/>
      <c r="H127" s="17"/>
      <c r="I127" s="17"/>
      <c r="J127" s="17"/>
      <c r="K127" s="17"/>
      <c r="L127" s="17"/>
      <c r="M127" s="5"/>
      <c r="N127" s="5"/>
      <c r="O127" s="5"/>
      <c r="P127" s="5"/>
      <c r="Q127" s="17"/>
      <c r="R127" s="17"/>
      <c r="S127" s="17"/>
    </row>
    <row r="128" spans="2:19" s="113" customFormat="1" x14ac:dyDescent="0.25">
      <c r="B128" s="17"/>
      <c r="C128" s="17"/>
      <c r="D128" s="123"/>
      <c r="E128" s="119"/>
      <c r="F128" s="17"/>
      <c r="G128" s="17"/>
      <c r="H128" s="17"/>
      <c r="I128" s="17"/>
      <c r="J128" s="17"/>
      <c r="K128" s="17"/>
      <c r="L128" s="17"/>
      <c r="M128" s="5"/>
      <c r="N128" s="5"/>
      <c r="O128" s="5"/>
      <c r="P128" s="5"/>
      <c r="Q128" s="17"/>
      <c r="R128" s="17"/>
      <c r="S128" s="17"/>
    </row>
    <row r="129" spans="2:27" s="91" customFormat="1" x14ac:dyDescent="0.25">
      <c r="B129" s="17"/>
      <c r="C129" s="17"/>
      <c r="D129" s="123"/>
      <c r="E129" s="119"/>
      <c r="F129" s="17"/>
      <c r="G129" s="17"/>
      <c r="H129" s="17"/>
      <c r="I129" s="17"/>
      <c r="J129" s="17"/>
      <c r="K129" s="17"/>
      <c r="L129" s="17"/>
      <c r="M129" s="5"/>
      <c r="N129" s="5"/>
      <c r="O129" s="5"/>
      <c r="P129" s="5"/>
      <c r="Q129" s="17"/>
      <c r="R129" s="17"/>
      <c r="S129" s="17"/>
      <c r="T129" s="113"/>
      <c r="U129" s="113"/>
      <c r="V129" s="104"/>
      <c r="W129" s="104"/>
      <c r="X129" s="104"/>
      <c r="Y129" s="104"/>
      <c r="Z129" s="104"/>
      <c r="AA129" s="104"/>
    </row>
    <row r="130" spans="2:27" s="91" customFormat="1" x14ac:dyDescent="0.25">
      <c r="B130" s="17"/>
      <c r="C130" s="17"/>
      <c r="D130" s="123"/>
      <c r="E130" s="119"/>
      <c r="F130" s="17"/>
      <c r="G130" s="17"/>
      <c r="H130" s="17"/>
      <c r="I130" s="17"/>
      <c r="J130" s="17"/>
      <c r="K130" s="17"/>
      <c r="L130" s="17"/>
      <c r="M130" s="5"/>
      <c r="N130" s="5"/>
      <c r="O130" s="5"/>
      <c r="P130" s="5"/>
      <c r="Q130" s="17"/>
      <c r="R130" s="17"/>
      <c r="S130" s="17"/>
      <c r="T130" s="113"/>
      <c r="U130" s="113"/>
      <c r="V130" s="104"/>
      <c r="W130" s="104"/>
      <c r="X130" s="104"/>
      <c r="Y130" s="104"/>
      <c r="Z130" s="104"/>
      <c r="AA130" s="104"/>
    </row>
    <row r="131" spans="2:27" s="91" customFormat="1" x14ac:dyDescent="0.25"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5"/>
      <c r="N131" s="5"/>
      <c r="O131" s="5"/>
      <c r="P131" s="5"/>
      <c r="Q131" s="17"/>
      <c r="R131" s="17"/>
      <c r="S131" s="17"/>
      <c r="T131" s="113"/>
      <c r="U131" s="113"/>
      <c r="V131" s="104"/>
      <c r="W131" s="104"/>
      <c r="X131" s="104"/>
      <c r="Y131" s="104"/>
      <c r="Z131" s="104"/>
      <c r="AA131" s="104"/>
    </row>
    <row r="132" spans="2:27" s="91" customFormat="1" x14ac:dyDescent="0.25"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5"/>
      <c r="N132" s="5"/>
      <c r="O132" s="5"/>
      <c r="P132" s="5"/>
      <c r="Q132" s="17"/>
      <c r="R132" s="17"/>
      <c r="S132" s="17"/>
      <c r="T132" s="113"/>
      <c r="U132" s="113"/>
      <c r="V132" s="104"/>
      <c r="W132" s="104"/>
      <c r="X132" s="104"/>
      <c r="Y132" s="104"/>
      <c r="Z132" s="104"/>
      <c r="AA132" s="104"/>
    </row>
    <row r="133" spans="2:27" s="17" customFormat="1" x14ac:dyDescent="0.25">
      <c r="M133" s="5"/>
      <c r="N133" s="5"/>
      <c r="O133" s="5"/>
      <c r="P133" s="5"/>
      <c r="T133" s="113"/>
      <c r="U133" s="113"/>
      <c r="V133" s="104"/>
      <c r="W133" s="104"/>
      <c r="X133" s="104"/>
      <c r="Y133" s="104"/>
      <c r="Z133" s="104"/>
      <c r="AA133" s="104"/>
    </row>
    <row r="134" spans="2:27" s="17" customFormat="1" x14ac:dyDescent="0.25">
      <c r="M134" s="5"/>
      <c r="N134" s="5"/>
      <c r="O134" s="5"/>
      <c r="P134" s="5"/>
      <c r="T134" s="113"/>
      <c r="U134" s="113"/>
      <c r="V134" s="104"/>
      <c r="W134" s="104"/>
      <c r="X134" s="104"/>
      <c r="Y134" s="104"/>
      <c r="Z134" s="104"/>
      <c r="AA134" s="104"/>
    </row>
    <row r="135" spans="2:27" s="17" customFormat="1" x14ac:dyDescent="0.25">
      <c r="M135" s="5"/>
      <c r="N135" s="5"/>
      <c r="O135" s="5"/>
      <c r="P135" s="5"/>
      <c r="T135" s="113"/>
      <c r="U135" s="113"/>
      <c r="V135" s="104"/>
      <c r="W135" s="104"/>
      <c r="X135" s="104"/>
      <c r="Y135" s="104"/>
      <c r="Z135" s="104"/>
      <c r="AA135" s="104"/>
    </row>
    <row r="136" spans="2:27" s="17" customFormat="1" x14ac:dyDescent="0.25">
      <c r="M136" s="5"/>
      <c r="N136" s="5"/>
      <c r="O136" s="5"/>
      <c r="P136" s="5"/>
      <c r="T136" s="113"/>
      <c r="U136" s="113"/>
      <c r="V136" s="104"/>
      <c r="W136" s="104"/>
      <c r="X136" s="104"/>
      <c r="Y136" s="104"/>
      <c r="Z136" s="104"/>
      <c r="AA136" s="104"/>
    </row>
    <row r="137" spans="2:27" s="27" customFormat="1" x14ac:dyDescent="0.25">
      <c r="M137" s="136"/>
      <c r="N137" s="5"/>
      <c r="O137" s="5"/>
      <c r="P137" s="5"/>
      <c r="Q137" s="17"/>
      <c r="R137" s="17"/>
      <c r="S137" s="17"/>
      <c r="T137" s="112"/>
      <c r="U137" s="112"/>
      <c r="V137" s="101"/>
      <c r="W137" s="101"/>
      <c r="X137" s="101"/>
      <c r="Y137" s="101"/>
      <c r="Z137" s="101"/>
      <c r="AA137" s="101"/>
    </row>
    <row r="138" spans="2:27" s="27" customFormat="1" x14ac:dyDescent="0.25">
      <c r="M138" s="136"/>
      <c r="N138" s="5"/>
      <c r="O138" s="5"/>
      <c r="P138" s="5"/>
      <c r="Q138" s="17"/>
      <c r="R138" s="17"/>
      <c r="S138" s="17"/>
      <c r="T138" s="112"/>
      <c r="U138" s="112"/>
      <c r="V138" s="101"/>
      <c r="W138" s="101"/>
      <c r="X138" s="101"/>
      <c r="Y138" s="101"/>
      <c r="Z138" s="101"/>
      <c r="AA138" s="101"/>
    </row>
    <row r="139" spans="2:27" s="27" customFormat="1" x14ac:dyDescent="0.25">
      <c r="M139" s="136"/>
      <c r="N139" s="5"/>
      <c r="O139" s="5"/>
      <c r="P139" s="5"/>
      <c r="Q139" s="17"/>
      <c r="R139" s="17"/>
      <c r="S139" s="17"/>
      <c r="T139" s="112"/>
      <c r="U139" s="112"/>
      <c r="V139" s="101"/>
      <c r="W139" s="101"/>
      <c r="X139" s="101"/>
      <c r="Y139" s="101"/>
      <c r="Z139" s="101"/>
      <c r="AA139" s="101"/>
    </row>
    <row r="140" spans="2:27" s="27" customFormat="1" x14ac:dyDescent="0.25">
      <c r="M140" s="136"/>
      <c r="N140" s="5"/>
      <c r="O140" s="5"/>
      <c r="P140" s="5"/>
      <c r="Q140" s="17"/>
      <c r="R140" s="17"/>
      <c r="S140" s="17"/>
      <c r="T140" s="112"/>
      <c r="U140" s="112"/>
      <c r="V140" s="101"/>
      <c r="W140" s="101"/>
      <c r="X140" s="101"/>
      <c r="Y140" s="101"/>
      <c r="Z140" s="101"/>
      <c r="AA140" s="101"/>
    </row>
    <row r="141" spans="2:27" s="27" customFormat="1" x14ac:dyDescent="0.25">
      <c r="M141" s="136"/>
      <c r="N141" s="5"/>
      <c r="O141" s="5"/>
      <c r="P141" s="5"/>
      <c r="Q141" s="17"/>
      <c r="R141" s="17"/>
      <c r="S141" s="17"/>
      <c r="T141" s="112"/>
      <c r="U141" s="112"/>
      <c r="V141" s="101"/>
      <c r="W141" s="101"/>
      <c r="X141" s="101"/>
      <c r="Y141" s="101"/>
      <c r="Z141" s="101"/>
      <c r="AA141" s="101"/>
    </row>
    <row r="142" spans="2:27" s="27" customFormat="1" x14ac:dyDescent="0.25">
      <c r="M142" s="136"/>
      <c r="N142" s="5"/>
      <c r="O142" s="5"/>
      <c r="P142" s="5"/>
      <c r="Q142" s="17"/>
      <c r="R142" s="17"/>
      <c r="S142" s="17"/>
      <c r="T142" s="112"/>
      <c r="U142" s="112"/>
      <c r="V142" s="101"/>
      <c r="W142" s="101"/>
      <c r="X142" s="101"/>
      <c r="Y142" s="101"/>
      <c r="Z142" s="101"/>
      <c r="AA142" s="101"/>
    </row>
    <row r="143" spans="2:27" s="27" customFormat="1" x14ac:dyDescent="0.25">
      <c r="M143" s="136"/>
      <c r="N143" s="5"/>
      <c r="O143" s="5"/>
      <c r="P143" s="5"/>
      <c r="Q143" s="17"/>
      <c r="R143" s="17"/>
      <c r="S143" s="17"/>
      <c r="T143" s="112"/>
      <c r="U143" s="112"/>
      <c r="V143" s="101"/>
      <c r="W143" s="101"/>
      <c r="X143" s="101"/>
      <c r="Y143" s="101"/>
      <c r="Z143" s="101"/>
      <c r="AA143" s="101"/>
    </row>
    <row r="144" spans="2:27" s="27" customFormat="1" x14ac:dyDescent="0.25">
      <c r="M144" s="136"/>
      <c r="N144" s="5"/>
      <c r="O144" s="5"/>
      <c r="P144" s="5"/>
      <c r="Q144" s="17"/>
      <c r="R144" s="17"/>
      <c r="S144" s="17"/>
      <c r="T144" s="112"/>
      <c r="U144" s="112"/>
      <c r="V144" s="101"/>
      <c r="W144" s="101"/>
      <c r="X144" s="101"/>
      <c r="Y144" s="101"/>
      <c r="Z144" s="101"/>
      <c r="AA144" s="101"/>
    </row>
    <row r="145" spans="13:27" s="27" customFormat="1" x14ac:dyDescent="0.25">
      <c r="M145" s="136"/>
      <c r="N145" s="5"/>
      <c r="O145" s="5"/>
      <c r="P145" s="5"/>
      <c r="Q145" s="17"/>
      <c r="R145" s="17"/>
      <c r="S145" s="17"/>
      <c r="T145" s="112"/>
      <c r="U145" s="112"/>
      <c r="V145" s="101"/>
      <c r="W145" s="101"/>
      <c r="X145" s="101"/>
      <c r="Y145" s="101"/>
      <c r="Z145" s="101"/>
      <c r="AA145" s="101"/>
    </row>
    <row r="146" spans="13:27" s="27" customFormat="1" x14ac:dyDescent="0.25">
      <c r="M146" s="136"/>
      <c r="N146" s="5"/>
      <c r="O146" s="5"/>
      <c r="P146" s="5"/>
      <c r="Q146" s="17"/>
      <c r="R146" s="17"/>
      <c r="S146" s="17"/>
      <c r="T146" s="112"/>
      <c r="U146" s="112"/>
      <c r="V146" s="101"/>
      <c r="W146" s="101"/>
      <c r="X146" s="101"/>
      <c r="Y146" s="101"/>
      <c r="Z146" s="101"/>
      <c r="AA146" s="101"/>
    </row>
    <row r="147" spans="13:27" s="27" customFormat="1" x14ac:dyDescent="0.25">
      <c r="M147" s="136"/>
      <c r="N147" s="5"/>
      <c r="O147" s="5"/>
      <c r="P147" s="5"/>
      <c r="Q147" s="17"/>
      <c r="R147" s="17"/>
      <c r="S147" s="17"/>
      <c r="T147" s="112"/>
      <c r="U147" s="112"/>
      <c r="V147" s="101"/>
      <c r="W147" s="101"/>
      <c r="X147" s="101"/>
      <c r="Y147" s="101"/>
      <c r="Z147" s="101"/>
      <c r="AA147" s="101"/>
    </row>
    <row r="148" spans="13:27" s="27" customFormat="1" x14ac:dyDescent="0.25">
      <c r="M148" s="136"/>
      <c r="N148" s="5"/>
      <c r="O148" s="5"/>
      <c r="P148" s="5"/>
      <c r="Q148" s="17"/>
      <c r="R148" s="17"/>
      <c r="S148" s="17"/>
      <c r="T148" s="112"/>
      <c r="U148" s="112"/>
      <c r="V148" s="101"/>
      <c r="W148" s="101"/>
      <c r="X148" s="101"/>
      <c r="Y148" s="101"/>
      <c r="Z148" s="101"/>
      <c r="AA148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7" width="11.42578125" style="5"/>
    <col min="18" max="21" width="11.42578125" style="104"/>
    <col min="22" max="16384" width="11.42578125" style="122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119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2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113</v>
      </c>
      <c r="C13" s="59">
        <v>563.79200000000003</v>
      </c>
      <c r="D13" s="59">
        <v>876.34100000000001</v>
      </c>
      <c r="E13" s="59">
        <v>620.09199999999998</v>
      </c>
      <c r="F13" s="59">
        <v>957.423</v>
      </c>
      <c r="G13" s="59">
        <v>650.03</v>
      </c>
      <c r="H13" s="21">
        <v>860.68700000000001</v>
      </c>
      <c r="I13" s="59">
        <v>32.407273510453358</v>
      </c>
      <c r="J13" s="59">
        <v>132.40727351045336</v>
      </c>
      <c r="K13" s="59">
        <v>-32.106289487509699</v>
      </c>
      <c r="L13" s="48"/>
    </row>
    <row r="14" spans="1:12" x14ac:dyDescent="0.25">
      <c r="A14" s="46"/>
      <c r="B14" s="56" t="s">
        <v>114</v>
      </c>
      <c r="C14" s="59">
        <v>634.95100000000002</v>
      </c>
      <c r="D14" s="59">
        <v>988.89599999999996</v>
      </c>
      <c r="E14" s="59">
        <v>1203.1210000000001</v>
      </c>
      <c r="F14" s="59">
        <v>728.12400000000002</v>
      </c>
      <c r="G14" s="59">
        <v>791</v>
      </c>
      <c r="H14" s="21">
        <v>795.99400000000003</v>
      </c>
      <c r="I14" s="59">
        <v>0.63135271807839288</v>
      </c>
      <c r="J14" s="59">
        <v>100.63135271807839</v>
      </c>
      <c r="K14" s="59">
        <v>8.6353423318006328</v>
      </c>
      <c r="L14" s="48"/>
    </row>
    <row r="15" spans="1:12" x14ac:dyDescent="0.25">
      <c r="A15" s="46"/>
      <c r="B15" s="56" t="s">
        <v>115</v>
      </c>
      <c r="C15" s="59">
        <v>564.68700000000001</v>
      </c>
      <c r="D15" s="59">
        <v>946.17200000000003</v>
      </c>
      <c r="E15" s="59">
        <v>1085.7429999999999</v>
      </c>
      <c r="F15" s="59">
        <v>926.36599999999999</v>
      </c>
      <c r="G15" s="59">
        <v>906.154</v>
      </c>
      <c r="H15" s="21">
        <v>822.25199999999995</v>
      </c>
      <c r="I15" s="59">
        <v>-9.259132553627758</v>
      </c>
      <c r="J15" s="59">
        <v>90.740867446372249</v>
      </c>
      <c r="K15" s="59">
        <v>-2.1818590060516008</v>
      </c>
      <c r="L15" s="48"/>
    </row>
    <row r="16" spans="1:12" x14ac:dyDescent="0.25">
      <c r="A16" s="46"/>
      <c r="B16" s="56" t="s">
        <v>116</v>
      </c>
      <c r="C16" s="59">
        <v>864.20799999999997</v>
      </c>
      <c r="D16" s="59">
        <v>877.11699999999996</v>
      </c>
      <c r="E16" s="59">
        <v>893.03300000000002</v>
      </c>
      <c r="F16" s="59">
        <v>620.01499999999999</v>
      </c>
      <c r="G16" s="59">
        <v>772.88499999999999</v>
      </c>
      <c r="H16" s="21">
        <v>746.04899999999998</v>
      </c>
      <c r="I16" s="21">
        <v>-3.4721853833364569</v>
      </c>
      <c r="J16" s="21">
        <v>96.527814616663548</v>
      </c>
      <c r="K16" s="21">
        <v>24.655855100279833</v>
      </c>
      <c r="L16" s="48"/>
    </row>
    <row r="17" spans="1:12" x14ac:dyDescent="0.25">
      <c r="A17" s="46"/>
      <c r="B17" s="60" t="s">
        <v>19</v>
      </c>
      <c r="C17" s="61">
        <v>2627.6379999999999</v>
      </c>
      <c r="D17" s="61">
        <v>3688.5259999999998</v>
      </c>
      <c r="E17" s="61">
        <v>3801.989</v>
      </c>
      <c r="F17" s="61">
        <v>3231.9279999999999</v>
      </c>
      <c r="G17" s="61">
        <v>3120.0690000000004</v>
      </c>
      <c r="H17" s="79">
        <v>3224.982</v>
      </c>
      <c r="I17" s="52"/>
      <c r="J17" s="35"/>
      <c r="K17" s="35"/>
      <c r="L17" s="48"/>
    </row>
    <row r="18" spans="1:12" ht="18.75" customHeight="1" x14ac:dyDescent="0.25">
      <c r="A18" s="46"/>
      <c r="B18" s="60" t="s">
        <v>16</v>
      </c>
      <c r="C18" s="61"/>
      <c r="D18" s="61">
        <v>40.374206797131109</v>
      </c>
      <c r="E18" s="61">
        <v>3.0761068242436185</v>
      </c>
      <c r="F18" s="61">
        <v>-14.993757214973535</v>
      </c>
      <c r="G18" s="61">
        <v>-3.4610610137354336</v>
      </c>
      <c r="H18" s="21">
        <v>3.362521790383477</v>
      </c>
      <c r="I18" s="35"/>
      <c r="J18" s="35"/>
      <c r="K18" s="35"/>
      <c r="L18" s="48"/>
    </row>
    <row r="19" spans="1:12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2" ht="18.75" customHeight="1" x14ac:dyDescent="0.25">
      <c r="A20" s="46"/>
      <c r="B20" s="60" t="s">
        <v>17</v>
      </c>
      <c r="C20" s="61">
        <v>2627.6379999999999</v>
      </c>
      <c r="D20" s="61">
        <v>3688.5259999999998</v>
      </c>
      <c r="E20" s="61">
        <v>3801.989</v>
      </c>
      <c r="F20" s="61">
        <v>3231.9279999999999</v>
      </c>
      <c r="G20" s="61">
        <v>3120.0690000000004</v>
      </c>
      <c r="H20" s="21">
        <v>3224.982</v>
      </c>
      <c r="I20" s="55">
        <v>3.362521790383477</v>
      </c>
      <c r="J20" s="21">
        <v>103.36252179038348</v>
      </c>
      <c r="K20" s="21">
        <v>-3.4610610137354336</v>
      </c>
      <c r="L20" s="48"/>
    </row>
    <row r="21" spans="1:12" ht="18.75" customHeight="1" x14ac:dyDescent="0.25">
      <c r="A21" s="46"/>
      <c r="B21" s="60" t="s">
        <v>16</v>
      </c>
      <c r="C21" s="61"/>
      <c r="D21" s="61">
        <v>40.374206797131109</v>
      </c>
      <c r="E21" s="61">
        <v>3.0761068242436185</v>
      </c>
      <c r="F21" s="61">
        <v>-14.993757214973535</v>
      </c>
      <c r="G21" s="61">
        <v>-3.4610610137354336</v>
      </c>
      <c r="H21" s="21">
        <v>3.362521790383477</v>
      </c>
      <c r="I21" s="35"/>
      <c r="J21" s="35"/>
      <c r="K21" s="35"/>
      <c r="L21" s="48"/>
    </row>
    <row r="22" spans="1:12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2" ht="14.25" customHeight="1" x14ac:dyDescent="0.25">
      <c r="A23" s="46"/>
      <c r="B23" s="32"/>
      <c r="C23" s="239" t="s">
        <v>187</v>
      </c>
      <c r="D23" s="239"/>
      <c r="E23" s="239"/>
      <c r="F23" s="239"/>
      <c r="G23" s="239"/>
      <c r="H23" s="239"/>
      <c r="I23" s="239"/>
      <c r="J23" s="33"/>
      <c r="K23" s="33"/>
      <c r="L23" s="48"/>
    </row>
    <row r="24" spans="1:12" x14ac:dyDescent="0.25">
      <c r="A24" s="49"/>
      <c r="B24" s="30"/>
      <c r="C24" s="239" t="s">
        <v>183</v>
      </c>
      <c r="D24" s="239"/>
      <c r="E24" s="239"/>
      <c r="F24" s="239"/>
      <c r="G24" s="239"/>
      <c r="H24" s="239"/>
      <c r="I24" s="239"/>
      <c r="J24" s="40"/>
      <c r="K24" s="40"/>
      <c r="L24" s="48"/>
    </row>
    <row r="25" spans="1:12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</row>
    <row r="26" spans="1:12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</row>
    <row r="27" spans="1:12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</row>
    <row r="28" spans="1:12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</row>
    <row r="29" spans="1:12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</row>
    <row r="30" spans="1:12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</row>
    <row r="31" spans="1:12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</row>
    <row r="32" spans="1:12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</row>
    <row r="33" spans="1:12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</row>
    <row r="34" spans="1:12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</row>
    <row r="35" spans="1:12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</row>
    <row r="36" spans="1:12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</row>
    <row r="37" spans="1:12" x14ac:dyDescent="0.25">
      <c r="A37" s="63" t="s">
        <v>262</v>
      </c>
      <c r="B37" s="63"/>
      <c r="C37" s="50"/>
      <c r="D37" s="50"/>
      <c r="E37" s="50"/>
      <c r="F37" s="50"/>
      <c r="G37" s="50"/>
      <c r="H37" s="50"/>
      <c r="I37" s="50"/>
      <c r="J37" s="50"/>
      <c r="K37" s="50"/>
      <c r="L37" s="51"/>
    </row>
    <row r="38" spans="1:12" s="5" customFormat="1" x14ac:dyDescent="0.25"/>
    <row r="39" spans="1:12" s="5" customFormat="1" x14ac:dyDescent="0.25"/>
    <row r="40" spans="1:12" s="5" customFormat="1" x14ac:dyDescent="0.25">
      <c r="B40" s="17" t="s">
        <v>22</v>
      </c>
      <c r="C40" s="17"/>
      <c r="D40" s="17"/>
    </row>
    <row r="41" spans="1:12" s="5" customFormat="1" x14ac:dyDescent="0.25">
      <c r="B41" s="127">
        <v>1279446</v>
      </c>
      <c r="C41" s="211"/>
      <c r="D41" s="211"/>
    </row>
    <row r="42" spans="1:12" s="5" customFormat="1" x14ac:dyDescent="0.25">
      <c r="B42" s="127">
        <v>858943</v>
      </c>
      <c r="C42" s="211"/>
      <c r="D42" s="211"/>
    </row>
    <row r="43" spans="1:12" s="5" customFormat="1" x14ac:dyDescent="0.25">
      <c r="B43" s="127">
        <v>1049649</v>
      </c>
      <c r="C43" s="211"/>
      <c r="D43" s="211"/>
    </row>
    <row r="44" spans="1:12" s="5" customFormat="1" x14ac:dyDescent="0.25">
      <c r="B44" s="127">
        <v>1032246</v>
      </c>
      <c r="C44" s="123">
        <v>39417</v>
      </c>
      <c r="D44" s="211">
        <v>1055.0709999999999</v>
      </c>
    </row>
    <row r="45" spans="1:12" s="5" customFormat="1" x14ac:dyDescent="0.25">
      <c r="B45" s="127">
        <v>1189807</v>
      </c>
      <c r="C45" s="123">
        <v>39508</v>
      </c>
      <c r="D45" s="211">
        <v>1032.6612500000001</v>
      </c>
    </row>
    <row r="46" spans="1:12" s="5" customFormat="1" x14ac:dyDescent="0.25">
      <c r="B46" s="127">
        <v>842974</v>
      </c>
      <c r="C46" s="123">
        <v>39600</v>
      </c>
      <c r="D46" s="211">
        <v>1028.6690000000001</v>
      </c>
    </row>
    <row r="47" spans="1:12" s="5" customFormat="1" x14ac:dyDescent="0.25">
      <c r="B47" s="127">
        <v>794000</v>
      </c>
      <c r="C47" s="123">
        <v>39692</v>
      </c>
      <c r="D47" s="211">
        <v>964.75675000000001</v>
      </c>
    </row>
    <row r="48" spans="1:12" s="5" customFormat="1" x14ac:dyDescent="0.25">
      <c r="B48" s="127">
        <v>673424</v>
      </c>
      <c r="C48" s="123">
        <v>39783</v>
      </c>
      <c r="D48" s="211">
        <v>875.05124999999998</v>
      </c>
    </row>
    <row r="49" spans="2:5" s="5" customFormat="1" x14ac:dyDescent="0.25">
      <c r="B49" s="127">
        <v>563792</v>
      </c>
      <c r="C49" s="123">
        <v>39873</v>
      </c>
      <c r="D49" s="211">
        <v>718.54750000000001</v>
      </c>
    </row>
    <row r="50" spans="2:5" s="5" customFormat="1" x14ac:dyDescent="0.25">
      <c r="B50" s="127">
        <v>634951</v>
      </c>
      <c r="C50" s="123">
        <v>39965</v>
      </c>
      <c r="D50" s="211">
        <v>666.54174999999998</v>
      </c>
    </row>
    <row r="51" spans="2:5" s="5" customFormat="1" x14ac:dyDescent="0.25">
      <c r="B51" s="127">
        <v>564687</v>
      </c>
      <c r="C51" s="123">
        <v>40057</v>
      </c>
      <c r="D51" s="211">
        <v>609.21349999999995</v>
      </c>
    </row>
    <row r="52" spans="2:5" s="5" customFormat="1" x14ac:dyDescent="0.25">
      <c r="B52" s="127">
        <v>864208</v>
      </c>
      <c r="C52" s="123">
        <v>40148</v>
      </c>
      <c r="D52" s="211">
        <v>656.90949999999998</v>
      </c>
      <c r="E52" s="131"/>
    </row>
    <row r="53" spans="2:5" s="5" customFormat="1" x14ac:dyDescent="0.25">
      <c r="B53" s="127">
        <v>876341</v>
      </c>
      <c r="C53" s="123">
        <v>40238</v>
      </c>
      <c r="D53" s="211">
        <v>735.04674999999997</v>
      </c>
      <c r="E53" s="131"/>
    </row>
    <row r="54" spans="2:5" s="5" customFormat="1" x14ac:dyDescent="0.25">
      <c r="B54" s="127">
        <v>988896</v>
      </c>
      <c r="C54" s="123">
        <v>40330</v>
      </c>
      <c r="D54" s="211">
        <v>823.53300000000002</v>
      </c>
      <c r="E54" s="131"/>
    </row>
    <row r="55" spans="2:5" s="5" customFormat="1" x14ac:dyDescent="0.25">
      <c r="B55" s="127">
        <v>946172</v>
      </c>
      <c r="C55" s="123">
        <v>40422</v>
      </c>
      <c r="D55" s="211">
        <v>918.90425000000005</v>
      </c>
      <c r="E55" s="131"/>
    </row>
    <row r="56" spans="2:5" s="5" customFormat="1" x14ac:dyDescent="0.25">
      <c r="B56" s="127">
        <v>877117</v>
      </c>
      <c r="C56" s="123">
        <v>40513</v>
      </c>
      <c r="D56" s="211">
        <v>922.13149999999996</v>
      </c>
      <c r="E56" s="131"/>
    </row>
    <row r="57" spans="2:5" s="5" customFormat="1" x14ac:dyDescent="0.25">
      <c r="B57" s="127">
        <v>620092</v>
      </c>
      <c r="C57" s="123">
        <v>40603</v>
      </c>
      <c r="D57" s="211">
        <v>858.06925000000001</v>
      </c>
      <c r="E57" s="131"/>
    </row>
    <row r="58" spans="2:5" s="5" customFormat="1" x14ac:dyDescent="0.25">
      <c r="B58" s="127">
        <v>1203121</v>
      </c>
      <c r="C58" s="123">
        <v>40695</v>
      </c>
      <c r="D58" s="211">
        <v>911.62549999999999</v>
      </c>
      <c r="E58" s="131"/>
    </row>
    <row r="59" spans="2:5" s="5" customFormat="1" x14ac:dyDescent="0.25">
      <c r="B59" s="127">
        <v>1085743</v>
      </c>
      <c r="C59" s="123">
        <v>40787</v>
      </c>
      <c r="D59" s="211">
        <v>946.51824999999997</v>
      </c>
      <c r="E59" s="131"/>
    </row>
    <row r="60" spans="2:5" s="5" customFormat="1" x14ac:dyDescent="0.25">
      <c r="B60" s="127">
        <v>893033</v>
      </c>
      <c r="C60" s="123">
        <v>40878</v>
      </c>
      <c r="D60" s="211">
        <v>950.49725000000001</v>
      </c>
      <c r="E60" s="131"/>
    </row>
    <row r="61" spans="2:5" s="5" customFormat="1" x14ac:dyDescent="0.25">
      <c r="B61" s="127">
        <v>957423</v>
      </c>
      <c r="C61" s="123">
        <v>40969</v>
      </c>
      <c r="D61" s="211">
        <v>1034.83</v>
      </c>
      <c r="E61" s="131"/>
    </row>
    <row r="62" spans="2:5" s="5" customFormat="1" x14ac:dyDescent="0.25">
      <c r="B62" s="127">
        <v>728124</v>
      </c>
      <c r="C62" s="123">
        <v>41061</v>
      </c>
      <c r="D62" s="211">
        <v>916.08074999999997</v>
      </c>
      <c r="E62" s="131"/>
    </row>
    <row r="63" spans="2:5" s="5" customFormat="1" x14ac:dyDescent="0.25">
      <c r="B63" s="127">
        <v>926366</v>
      </c>
      <c r="C63" s="123">
        <v>41153</v>
      </c>
      <c r="D63" s="211">
        <v>876.23649999999998</v>
      </c>
      <c r="E63" s="131"/>
    </row>
    <row r="64" spans="2:5" s="5" customFormat="1" x14ac:dyDescent="0.25">
      <c r="B64" s="127">
        <v>620015</v>
      </c>
      <c r="C64" s="123">
        <v>41244</v>
      </c>
      <c r="D64" s="211">
        <v>807.98199999999997</v>
      </c>
      <c r="E64" s="131"/>
    </row>
    <row r="65" spans="2:5" s="5" customFormat="1" x14ac:dyDescent="0.25">
      <c r="B65" s="127">
        <v>650030</v>
      </c>
      <c r="C65" s="123">
        <v>41334</v>
      </c>
      <c r="D65" s="211">
        <v>731.13374999999996</v>
      </c>
      <c r="E65" s="131"/>
    </row>
    <row r="66" spans="2:5" s="5" customFormat="1" x14ac:dyDescent="0.25">
      <c r="B66" s="127">
        <v>791000</v>
      </c>
      <c r="C66" s="123">
        <v>41426</v>
      </c>
      <c r="D66" s="211">
        <v>746.85275000000001</v>
      </c>
      <c r="E66" s="131"/>
    </row>
    <row r="67" spans="2:5" s="5" customFormat="1" x14ac:dyDescent="0.25">
      <c r="B67" s="127">
        <v>906154</v>
      </c>
      <c r="C67" s="123">
        <v>41518</v>
      </c>
      <c r="D67" s="211">
        <v>741.79975000000002</v>
      </c>
      <c r="E67" s="131"/>
    </row>
    <row r="68" spans="2:5" s="5" customFormat="1" x14ac:dyDescent="0.25">
      <c r="B68" s="64">
        <v>772885</v>
      </c>
      <c r="C68" s="123">
        <v>41609</v>
      </c>
      <c r="D68" s="211">
        <v>780.01724999999999</v>
      </c>
      <c r="E68" s="131"/>
    </row>
    <row r="69" spans="2:5" s="5" customFormat="1" x14ac:dyDescent="0.25">
      <c r="B69" s="64">
        <v>860687</v>
      </c>
      <c r="C69" s="123">
        <v>41699</v>
      </c>
      <c r="D69" s="211">
        <v>832.68150000000003</v>
      </c>
      <c r="E69" s="131"/>
    </row>
    <row r="70" spans="2:5" s="5" customFormat="1" x14ac:dyDescent="0.25">
      <c r="B70" s="64">
        <v>795994</v>
      </c>
      <c r="C70" s="123">
        <v>41791</v>
      </c>
      <c r="D70" s="211">
        <v>833.93</v>
      </c>
      <c r="E70" s="131"/>
    </row>
    <row r="71" spans="2:5" s="5" customFormat="1" x14ac:dyDescent="0.25">
      <c r="B71" s="64">
        <v>822252</v>
      </c>
      <c r="C71" s="123">
        <v>41883</v>
      </c>
      <c r="D71" s="211">
        <v>812.95450000000005</v>
      </c>
      <c r="E71" s="131"/>
    </row>
    <row r="72" spans="2:5" s="5" customFormat="1" x14ac:dyDescent="0.25">
      <c r="B72" s="64">
        <v>746049</v>
      </c>
      <c r="C72" s="123">
        <v>41974</v>
      </c>
      <c r="D72" s="211">
        <v>806.24549999999999</v>
      </c>
      <c r="E72" s="131"/>
    </row>
    <row r="73" spans="2:5" s="5" customFormat="1" x14ac:dyDescent="0.25">
      <c r="B73" s="77"/>
      <c r="D73" s="135"/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17" s="17" customFormat="1" x14ac:dyDescent="0.25">
      <c r="B81" s="64"/>
      <c r="D81" s="123"/>
      <c r="E81" s="119"/>
      <c r="M81" s="5"/>
      <c r="N81" s="5"/>
      <c r="O81" s="5"/>
      <c r="P81" s="5"/>
      <c r="Q81" s="5"/>
    </row>
    <row r="82" spans="2:17" s="17" customFormat="1" x14ac:dyDescent="0.25">
      <c r="B82" s="64"/>
      <c r="D82" s="123"/>
      <c r="E82" s="119"/>
      <c r="M82" s="5"/>
      <c r="N82" s="5"/>
      <c r="O82" s="5"/>
      <c r="P82" s="5"/>
      <c r="Q82" s="5"/>
    </row>
    <row r="83" spans="2:17" s="17" customFormat="1" x14ac:dyDescent="0.25">
      <c r="B83" s="64"/>
      <c r="D83" s="123"/>
      <c r="E83" s="119"/>
      <c r="M83" s="5"/>
      <c r="N83" s="5"/>
      <c r="O83" s="5"/>
      <c r="P83" s="5"/>
      <c r="Q83" s="5"/>
    </row>
    <row r="84" spans="2:17" s="17" customFormat="1" x14ac:dyDescent="0.25">
      <c r="B84" s="64"/>
      <c r="D84" s="123"/>
      <c r="E84" s="119"/>
      <c r="M84" s="5"/>
      <c r="N84" s="5"/>
      <c r="O84" s="5"/>
      <c r="P84" s="5"/>
      <c r="Q84" s="5"/>
    </row>
    <row r="85" spans="2:17" s="17" customFormat="1" x14ac:dyDescent="0.25">
      <c r="B85" s="64"/>
      <c r="D85" s="123"/>
      <c r="E85" s="119"/>
      <c r="M85" s="5"/>
      <c r="N85" s="5"/>
      <c r="O85" s="5"/>
      <c r="P85" s="5"/>
      <c r="Q85" s="5"/>
    </row>
    <row r="86" spans="2:17" s="17" customFormat="1" x14ac:dyDescent="0.25">
      <c r="B86" s="64"/>
      <c r="D86" s="123"/>
      <c r="E86" s="119"/>
      <c r="M86" s="5"/>
      <c r="N86" s="5"/>
      <c r="O86" s="5"/>
      <c r="P86" s="5"/>
      <c r="Q86" s="5"/>
    </row>
    <row r="87" spans="2:17" s="17" customFormat="1" x14ac:dyDescent="0.25">
      <c r="B87" s="64"/>
      <c r="D87" s="123"/>
      <c r="E87" s="119"/>
      <c r="M87" s="5"/>
      <c r="N87" s="5"/>
      <c r="O87" s="5"/>
      <c r="P87" s="5"/>
      <c r="Q87" s="5"/>
    </row>
    <row r="88" spans="2:17" s="17" customFormat="1" x14ac:dyDescent="0.25">
      <c r="B88" s="64"/>
      <c r="D88" s="123"/>
      <c r="E88" s="119"/>
      <c r="M88" s="5"/>
      <c r="N88" s="5"/>
      <c r="O88" s="5"/>
      <c r="P88" s="5"/>
      <c r="Q88" s="5"/>
    </row>
    <row r="89" spans="2:17" s="17" customFormat="1" x14ac:dyDescent="0.25">
      <c r="B89" s="64"/>
      <c r="D89" s="123"/>
      <c r="E89" s="119"/>
      <c r="M89" s="5"/>
      <c r="N89" s="5"/>
      <c r="O89" s="5"/>
      <c r="P89" s="5"/>
      <c r="Q89" s="5"/>
    </row>
    <row r="90" spans="2:17" s="17" customFormat="1" x14ac:dyDescent="0.25">
      <c r="B90" s="64"/>
      <c r="D90" s="123"/>
      <c r="E90" s="119"/>
      <c r="M90" s="5"/>
      <c r="N90" s="5"/>
      <c r="O90" s="5"/>
      <c r="P90" s="5"/>
      <c r="Q90" s="5"/>
    </row>
    <row r="91" spans="2:17" s="17" customFormat="1" x14ac:dyDescent="0.25">
      <c r="B91" s="64"/>
      <c r="D91" s="123"/>
      <c r="E91" s="119"/>
      <c r="M91" s="5"/>
      <c r="N91" s="5"/>
      <c r="O91" s="5"/>
      <c r="P91" s="5"/>
      <c r="Q91" s="5"/>
    </row>
    <row r="92" spans="2:17" s="17" customFormat="1" x14ac:dyDescent="0.25">
      <c r="B92" s="64"/>
      <c r="D92" s="123"/>
      <c r="E92" s="119"/>
      <c r="M92" s="5"/>
      <c r="N92" s="5"/>
      <c r="O92" s="5"/>
      <c r="P92" s="5"/>
      <c r="Q92" s="5"/>
    </row>
    <row r="93" spans="2:17" s="17" customFormat="1" x14ac:dyDescent="0.25">
      <c r="B93" s="64"/>
      <c r="D93" s="123"/>
      <c r="E93" s="119"/>
      <c r="M93" s="5"/>
      <c r="N93" s="5"/>
      <c r="O93" s="5"/>
      <c r="P93" s="5"/>
      <c r="Q93" s="5"/>
    </row>
    <row r="94" spans="2:17" s="17" customFormat="1" x14ac:dyDescent="0.25">
      <c r="B94" s="64"/>
      <c r="D94" s="123"/>
      <c r="E94" s="119"/>
      <c r="M94" s="5"/>
      <c r="N94" s="5"/>
      <c r="O94" s="5"/>
      <c r="P94" s="5"/>
      <c r="Q94" s="5"/>
    </row>
    <row r="95" spans="2:17" s="17" customFormat="1" x14ac:dyDescent="0.25">
      <c r="B95" s="64"/>
      <c r="D95" s="123"/>
      <c r="E95" s="119"/>
      <c r="M95" s="5"/>
      <c r="N95" s="5"/>
      <c r="O95" s="5"/>
      <c r="P95" s="5"/>
      <c r="Q95" s="5"/>
    </row>
    <row r="96" spans="2:17" s="17" customFormat="1" x14ac:dyDescent="0.25">
      <c r="B96" s="64"/>
      <c r="D96" s="123"/>
      <c r="E96" s="119"/>
      <c r="M96" s="5"/>
      <c r="N96" s="5"/>
      <c r="O96" s="5"/>
      <c r="P96" s="5"/>
      <c r="Q96" s="5"/>
    </row>
    <row r="97" spans="2:17" s="17" customFormat="1" x14ac:dyDescent="0.25">
      <c r="B97" s="64"/>
      <c r="D97" s="123"/>
      <c r="E97" s="119"/>
      <c r="M97" s="5"/>
      <c r="N97" s="5"/>
      <c r="O97" s="5"/>
      <c r="P97" s="5"/>
      <c r="Q97" s="5"/>
    </row>
    <row r="98" spans="2:17" s="17" customFormat="1" x14ac:dyDescent="0.25">
      <c r="B98" s="64"/>
      <c r="D98" s="123"/>
      <c r="E98" s="119"/>
      <c r="M98" s="5"/>
      <c r="N98" s="5"/>
      <c r="O98" s="5"/>
      <c r="P98" s="5"/>
      <c r="Q98" s="5"/>
    </row>
    <row r="99" spans="2:17" s="17" customFormat="1" x14ac:dyDescent="0.25">
      <c r="B99" s="64"/>
      <c r="D99" s="123"/>
      <c r="E99" s="119"/>
      <c r="M99" s="5"/>
      <c r="N99" s="5"/>
      <c r="O99" s="5"/>
      <c r="P99" s="5"/>
      <c r="Q99" s="5"/>
    </row>
    <row r="100" spans="2:17" s="17" customFormat="1" x14ac:dyDescent="0.25">
      <c r="B100" s="64"/>
      <c r="D100" s="123"/>
      <c r="E100" s="119"/>
      <c r="M100" s="5"/>
      <c r="N100" s="5"/>
      <c r="O100" s="5"/>
      <c r="P100" s="5"/>
      <c r="Q100" s="5"/>
    </row>
    <row r="101" spans="2:17" s="17" customFormat="1" x14ac:dyDescent="0.25">
      <c r="B101" s="64"/>
      <c r="D101" s="123"/>
      <c r="E101" s="119"/>
      <c r="M101" s="5"/>
      <c r="N101" s="5"/>
      <c r="O101" s="5"/>
      <c r="P101" s="5"/>
      <c r="Q101" s="5"/>
    </row>
    <row r="102" spans="2:17" s="17" customFormat="1" x14ac:dyDescent="0.25">
      <c r="B102" s="64"/>
      <c r="D102" s="123"/>
      <c r="E102" s="119"/>
      <c r="M102" s="5"/>
      <c r="N102" s="5"/>
      <c r="O102" s="5"/>
      <c r="P102" s="5"/>
      <c r="Q102" s="5"/>
    </row>
    <row r="103" spans="2:17" s="17" customFormat="1" x14ac:dyDescent="0.25">
      <c r="B103" s="64"/>
      <c r="D103" s="123"/>
      <c r="E103" s="119"/>
      <c r="M103" s="5"/>
      <c r="N103" s="5"/>
      <c r="O103" s="5"/>
      <c r="P103" s="5"/>
      <c r="Q103" s="5"/>
    </row>
    <row r="104" spans="2:17" s="17" customFormat="1" x14ac:dyDescent="0.25">
      <c r="B104" s="64"/>
      <c r="D104" s="123"/>
      <c r="E104" s="119"/>
      <c r="M104" s="5"/>
      <c r="N104" s="5"/>
      <c r="O104" s="5"/>
      <c r="P104" s="5"/>
      <c r="Q104" s="5"/>
    </row>
    <row r="105" spans="2:17" s="17" customFormat="1" x14ac:dyDescent="0.25">
      <c r="B105" s="64"/>
      <c r="D105" s="123"/>
      <c r="E105" s="119"/>
      <c r="M105" s="5"/>
      <c r="N105" s="5"/>
      <c r="O105" s="5"/>
      <c r="P105" s="5"/>
      <c r="Q105" s="5"/>
    </row>
    <row r="106" spans="2:17" s="17" customFormat="1" x14ac:dyDescent="0.25">
      <c r="B106" s="64"/>
      <c r="D106" s="123"/>
      <c r="E106" s="119"/>
      <c r="M106" s="5"/>
      <c r="N106" s="5"/>
      <c r="O106" s="5"/>
      <c r="P106" s="5"/>
      <c r="Q106" s="5"/>
    </row>
    <row r="107" spans="2:17" s="17" customFormat="1" x14ac:dyDescent="0.25">
      <c r="B107" s="64"/>
      <c r="D107" s="123"/>
      <c r="E107" s="119"/>
      <c r="M107" s="5"/>
      <c r="N107" s="5"/>
      <c r="O107" s="5"/>
      <c r="P107" s="5"/>
      <c r="Q107" s="5"/>
    </row>
    <row r="108" spans="2:17" s="17" customFormat="1" x14ac:dyDescent="0.25">
      <c r="B108" s="64"/>
      <c r="D108" s="123"/>
      <c r="E108" s="119"/>
      <c r="M108" s="5"/>
      <c r="N108" s="5"/>
      <c r="O108" s="5"/>
      <c r="P108" s="5"/>
      <c r="Q108" s="5"/>
    </row>
    <row r="109" spans="2:17" s="17" customFormat="1" x14ac:dyDescent="0.25">
      <c r="B109" s="64"/>
      <c r="D109" s="123"/>
      <c r="E109" s="119"/>
      <c r="M109" s="5"/>
      <c r="N109" s="5"/>
      <c r="O109" s="5"/>
      <c r="P109" s="5"/>
      <c r="Q109" s="5"/>
    </row>
    <row r="110" spans="2:17" s="17" customFormat="1" x14ac:dyDescent="0.25">
      <c r="B110" s="64"/>
      <c r="D110" s="123"/>
      <c r="E110" s="119"/>
      <c r="M110" s="5"/>
      <c r="N110" s="5"/>
      <c r="O110" s="5"/>
      <c r="P110" s="5"/>
      <c r="Q110" s="5"/>
    </row>
    <row r="111" spans="2:17" s="17" customFormat="1" x14ac:dyDescent="0.25">
      <c r="B111" s="64"/>
      <c r="D111" s="123"/>
      <c r="E111" s="119"/>
      <c r="M111" s="5"/>
      <c r="N111" s="5"/>
      <c r="O111" s="5"/>
      <c r="P111" s="5"/>
      <c r="Q111" s="5"/>
    </row>
    <row r="112" spans="2:17" s="17" customFormat="1" x14ac:dyDescent="0.25">
      <c r="B112" s="64"/>
      <c r="D112" s="123"/>
      <c r="E112" s="119"/>
      <c r="M112" s="5"/>
      <c r="N112" s="5"/>
      <c r="O112" s="5"/>
      <c r="P112" s="5"/>
      <c r="Q112" s="5"/>
    </row>
    <row r="113" spans="2:21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104"/>
      <c r="S113" s="104"/>
      <c r="T113" s="104"/>
      <c r="U113" s="104"/>
    </row>
    <row r="114" spans="2:21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104"/>
      <c r="S114" s="104"/>
      <c r="T114" s="104"/>
      <c r="U114" s="104"/>
    </row>
    <row r="115" spans="2:21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104"/>
      <c r="S115" s="104"/>
      <c r="T115" s="104"/>
      <c r="U115" s="104"/>
    </row>
    <row r="116" spans="2:21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104"/>
      <c r="S116" s="104"/>
      <c r="T116" s="104"/>
      <c r="U116" s="104"/>
    </row>
    <row r="117" spans="2:21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104"/>
      <c r="S117" s="104"/>
      <c r="T117" s="104"/>
      <c r="U117" s="104"/>
    </row>
    <row r="118" spans="2:21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104"/>
      <c r="S118" s="104"/>
      <c r="T118" s="104"/>
      <c r="U118" s="104"/>
    </row>
    <row r="119" spans="2:21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104"/>
      <c r="S119" s="104"/>
      <c r="T119" s="104"/>
      <c r="U119" s="104"/>
    </row>
    <row r="120" spans="2:21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104"/>
      <c r="S120" s="104"/>
      <c r="T120" s="104"/>
      <c r="U120" s="104"/>
    </row>
    <row r="121" spans="2:21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104"/>
      <c r="S121" s="104"/>
      <c r="T121" s="104"/>
      <c r="U121" s="104"/>
    </row>
    <row r="122" spans="2:21" s="91" customFormat="1" x14ac:dyDescent="0.25">
      <c r="D122" s="94"/>
      <c r="E122" s="95"/>
      <c r="M122" s="5"/>
      <c r="N122" s="5"/>
      <c r="O122" s="5"/>
      <c r="P122" s="5"/>
      <c r="Q122" s="5"/>
      <c r="R122" s="104"/>
      <c r="S122" s="104"/>
      <c r="T122" s="104"/>
      <c r="U122" s="104"/>
    </row>
    <row r="123" spans="2:21" s="91" customFormat="1" x14ac:dyDescent="0.25">
      <c r="D123" s="94"/>
      <c r="E123" s="95"/>
      <c r="M123" s="5"/>
      <c r="N123" s="5"/>
      <c r="O123" s="5"/>
      <c r="P123" s="5"/>
      <c r="Q123" s="5"/>
      <c r="R123" s="104"/>
      <c r="S123" s="104"/>
      <c r="T123" s="104"/>
      <c r="U123" s="104"/>
    </row>
    <row r="124" spans="2:21" s="91" customFormat="1" x14ac:dyDescent="0.25">
      <c r="D124" s="94"/>
      <c r="E124" s="95"/>
      <c r="M124" s="5"/>
      <c r="N124" s="5"/>
      <c r="O124" s="5"/>
      <c r="P124" s="5"/>
      <c r="Q124" s="5"/>
      <c r="R124" s="104"/>
      <c r="S124" s="104"/>
      <c r="T124" s="104"/>
      <c r="U124" s="104"/>
    </row>
    <row r="125" spans="2:21" s="91" customFormat="1" x14ac:dyDescent="0.25">
      <c r="D125" s="94"/>
      <c r="E125" s="95"/>
      <c r="M125" s="5"/>
      <c r="N125" s="5"/>
      <c r="O125" s="5"/>
      <c r="P125" s="5"/>
      <c r="Q125" s="5"/>
      <c r="R125" s="104"/>
      <c r="S125" s="104"/>
      <c r="T125" s="104"/>
      <c r="U125" s="104"/>
    </row>
    <row r="126" spans="2:21" s="91" customFormat="1" x14ac:dyDescent="0.25">
      <c r="D126" s="94"/>
      <c r="E126" s="95"/>
      <c r="M126" s="5"/>
      <c r="N126" s="5"/>
      <c r="O126" s="5"/>
      <c r="P126" s="5"/>
      <c r="Q126" s="5"/>
      <c r="R126" s="104"/>
      <c r="S126" s="104"/>
      <c r="T126" s="104"/>
      <c r="U126" s="104"/>
    </row>
    <row r="127" spans="2:21" s="91" customFormat="1" x14ac:dyDescent="0.25">
      <c r="D127" s="94"/>
      <c r="E127" s="95"/>
      <c r="M127" s="5"/>
      <c r="N127" s="5"/>
      <c r="O127" s="5"/>
      <c r="P127" s="5"/>
      <c r="Q127" s="5"/>
      <c r="R127" s="104"/>
      <c r="S127" s="104"/>
      <c r="T127" s="104"/>
      <c r="U127" s="104"/>
    </row>
    <row r="128" spans="2:21" s="91" customFormat="1" x14ac:dyDescent="0.25">
      <c r="D128" s="94"/>
      <c r="E128" s="95"/>
      <c r="M128" s="5"/>
      <c r="N128" s="5"/>
      <c r="O128" s="5"/>
      <c r="P128" s="5"/>
      <c r="Q128" s="5"/>
      <c r="R128" s="104"/>
      <c r="S128" s="104"/>
      <c r="T128" s="104"/>
      <c r="U128" s="104"/>
    </row>
    <row r="129" spans="1:21" s="91" customFormat="1" x14ac:dyDescent="0.25">
      <c r="D129" s="94"/>
      <c r="E129" s="95"/>
      <c r="M129" s="5"/>
      <c r="N129" s="5"/>
      <c r="O129" s="5"/>
      <c r="P129" s="5"/>
      <c r="Q129" s="5"/>
      <c r="R129" s="104"/>
      <c r="S129" s="104"/>
      <c r="T129" s="104"/>
      <c r="U129" s="104"/>
    </row>
    <row r="130" spans="1:21" s="91" customFormat="1" x14ac:dyDescent="0.25">
      <c r="D130" s="94"/>
      <c r="E130" s="95"/>
      <c r="M130" s="5"/>
      <c r="N130" s="5"/>
      <c r="O130" s="5"/>
      <c r="P130" s="5"/>
      <c r="Q130" s="5"/>
      <c r="R130" s="104"/>
      <c r="S130" s="104"/>
      <c r="T130" s="104"/>
      <c r="U130" s="104"/>
    </row>
    <row r="131" spans="1:21" s="91" customFormat="1" x14ac:dyDescent="0.25">
      <c r="M131" s="5"/>
      <c r="N131" s="5"/>
      <c r="O131" s="5"/>
      <c r="P131" s="5"/>
      <c r="Q131" s="5"/>
      <c r="R131" s="104"/>
      <c r="S131" s="104"/>
      <c r="T131" s="104"/>
      <c r="U131" s="104"/>
    </row>
    <row r="132" spans="1:21" s="91" customFormat="1" x14ac:dyDescent="0.25">
      <c r="M132" s="5"/>
      <c r="N132" s="5"/>
      <c r="O132" s="5"/>
      <c r="P132" s="5"/>
      <c r="Q132" s="5"/>
      <c r="R132" s="104"/>
      <c r="S132" s="104"/>
      <c r="T132" s="104"/>
      <c r="U132" s="104"/>
    </row>
    <row r="133" spans="1:21" s="17" customFormat="1" x14ac:dyDescent="0.25">
      <c r="M133" s="5"/>
      <c r="N133" s="5"/>
      <c r="O133" s="5"/>
      <c r="P133" s="5"/>
      <c r="Q133" s="5"/>
      <c r="R133" s="104"/>
      <c r="S133" s="104"/>
      <c r="T133" s="104"/>
      <c r="U133" s="104"/>
    </row>
    <row r="134" spans="1:21" s="17" customFormat="1" x14ac:dyDescent="0.25">
      <c r="M134" s="5"/>
      <c r="N134" s="5"/>
      <c r="O134" s="5"/>
      <c r="P134" s="5"/>
      <c r="Q134" s="5"/>
      <c r="R134" s="104"/>
      <c r="S134" s="104"/>
      <c r="T134" s="104"/>
      <c r="U134" s="104"/>
    </row>
    <row r="135" spans="1:21" s="17" customFormat="1" x14ac:dyDescent="0.25">
      <c r="M135" s="5"/>
      <c r="N135" s="5"/>
      <c r="O135" s="5"/>
      <c r="P135" s="5"/>
      <c r="Q135" s="5"/>
      <c r="R135" s="104"/>
      <c r="S135" s="104"/>
      <c r="T135" s="104"/>
      <c r="U135" s="104"/>
    </row>
    <row r="136" spans="1:21" s="17" customFormat="1" x14ac:dyDescent="0.25">
      <c r="M136" s="5"/>
      <c r="N136" s="5"/>
      <c r="O136" s="5"/>
      <c r="P136" s="5"/>
      <c r="Q136" s="5"/>
      <c r="R136" s="104"/>
      <c r="S136" s="104"/>
      <c r="T136" s="104"/>
      <c r="U136" s="104"/>
    </row>
    <row r="137" spans="1:21" s="17" customFormat="1" x14ac:dyDescent="0.25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6"/>
      <c r="N137" s="5"/>
      <c r="O137" s="5"/>
      <c r="P137" s="5"/>
      <c r="Q137" s="5"/>
      <c r="R137" s="104"/>
      <c r="S137" s="104"/>
      <c r="T137" s="104"/>
      <c r="U137" s="104"/>
    </row>
    <row r="138" spans="1:21" s="17" customFormat="1" x14ac:dyDescent="0.25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6"/>
      <c r="N138" s="5"/>
      <c r="O138" s="5"/>
      <c r="P138" s="5"/>
      <c r="Q138" s="5"/>
      <c r="R138" s="104"/>
      <c r="S138" s="104"/>
      <c r="T138" s="104"/>
      <c r="U138" s="104"/>
    </row>
    <row r="139" spans="1:21" s="17" customFormat="1" x14ac:dyDescent="0.25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M139" s="136"/>
      <c r="N139" s="5"/>
      <c r="O139" s="5"/>
      <c r="P139" s="5"/>
      <c r="Q139" s="5"/>
      <c r="R139" s="104"/>
      <c r="S139" s="104"/>
      <c r="T139" s="104"/>
      <c r="U139" s="104"/>
    </row>
    <row r="140" spans="1:21" s="17" customFormat="1" x14ac:dyDescent="0.25">
      <c r="A140" s="27"/>
      <c r="B140" s="27"/>
      <c r="C140" s="27"/>
      <c r="D140" s="27"/>
      <c r="E140" s="27"/>
      <c r="F140" s="27"/>
      <c r="G140" s="27"/>
      <c r="H140" s="27"/>
      <c r="I140" s="27"/>
      <c r="J140" s="27"/>
      <c r="K140" s="27"/>
      <c r="L140" s="27"/>
      <c r="M140" s="136"/>
      <c r="N140" s="5"/>
      <c r="O140" s="5"/>
      <c r="P140" s="5"/>
      <c r="Q140" s="5"/>
      <c r="R140" s="104"/>
      <c r="S140" s="104"/>
      <c r="T140" s="104"/>
      <c r="U140" s="104"/>
    </row>
    <row r="141" spans="1:21" s="17" customFormat="1" x14ac:dyDescent="0.25">
      <c r="A141" s="27"/>
      <c r="B141" s="27"/>
      <c r="C141" s="27"/>
      <c r="D141" s="27"/>
      <c r="E141" s="27"/>
      <c r="F141" s="27"/>
      <c r="G141" s="27"/>
      <c r="H141" s="27"/>
      <c r="I141" s="27"/>
      <c r="J141" s="27"/>
      <c r="K141" s="27"/>
      <c r="L141" s="27"/>
      <c r="M141" s="136"/>
      <c r="N141" s="5"/>
      <c r="O141" s="5"/>
      <c r="P141" s="5"/>
      <c r="Q141" s="5"/>
      <c r="R141" s="104"/>
      <c r="S141" s="104"/>
      <c r="T141" s="104"/>
      <c r="U141" s="104"/>
    </row>
    <row r="142" spans="1:21" s="17" customFormat="1" x14ac:dyDescent="0.25">
      <c r="A142" s="27"/>
      <c r="B142" s="27"/>
      <c r="C142" s="27"/>
      <c r="D142" s="27"/>
      <c r="E142" s="27"/>
      <c r="F142" s="27"/>
      <c r="G142" s="27"/>
      <c r="H142" s="27"/>
      <c r="I142" s="27"/>
      <c r="J142" s="27"/>
      <c r="K142" s="27"/>
      <c r="L142" s="27"/>
      <c r="M142" s="136"/>
      <c r="N142" s="5"/>
      <c r="O142" s="5"/>
      <c r="P142" s="5"/>
      <c r="Q142" s="5"/>
      <c r="R142" s="104"/>
      <c r="S142" s="104"/>
      <c r="T142" s="104"/>
      <c r="U142" s="104"/>
    </row>
    <row r="143" spans="1:21" s="17" customFormat="1" x14ac:dyDescent="0.25">
      <c r="A143" s="27"/>
      <c r="B143" s="27"/>
      <c r="C143" s="27"/>
      <c r="D143" s="27"/>
      <c r="E143" s="27"/>
      <c r="F143" s="27"/>
      <c r="G143" s="27"/>
      <c r="H143" s="27"/>
      <c r="I143" s="27"/>
      <c r="J143" s="27"/>
      <c r="K143" s="27"/>
      <c r="L143" s="27"/>
      <c r="M143" s="136"/>
      <c r="N143" s="5"/>
      <c r="O143" s="5"/>
      <c r="P143" s="5"/>
      <c r="Q143" s="5"/>
      <c r="R143" s="104"/>
      <c r="S143" s="104"/>
      <c r="T143" s="104"/>
      <c r="U143" s="104"/>
    </row>
    <row r="144" spans="1:21" s="17" customFormat="1" x14ac:dyDescent="0.25">
      <c r="A144" s="27"/>
      <c r="B144" s="27"/>
      <c r="C144" s="27"/>
      <c r="D144" s="27"/>
      <c r="E144" s="27"/>
      <c r="F144" s="27"/>
      <c r="G144" s="27"/>
      <c r="H144" s="27"/>
      <c r="I144" s="27"/>
      <c r="J144" s="27"/>
      <c r="K144" s="27"/>
      <c r="L144" s="27"/>
      <c r="M144" s="136"/>
      <c r="N144" s="5"/>
      <c r="O144" s="5"/>
      <c r="P144" s="5"/>
      <c r="Q144" s="5"/>
      <c r="R144" s="104"/>
      <c r="S144" s="104"/>
      <c r="T144" s="104"/>
      <c r="U144" s="104"/>
    </row>
    <row r="145" spans="1:21" s="17" customFormat="1" x14ac:dyDescent="0.25">
      <c r="A145" s="27"/>
      <c r="B145" s="27"/>
      <c r="C145" s="27"/>
      <c r="D145" s="27"/>
      <c r="E145" s="27"/>
      <c r="F145" s="27"/>
      <c r="G145" s="27"/>
      <c r="H145" s="27"/>
      <c r="I145" s="27"/>
      <c r="J145" s="27"/>
      <c r="K145" s="27"/>
      <c r="L145" s="27"/>
      <c r="M145" s="136"/>
      <c r="N145" s="5"/>
      <c r="O145" s="5"/>
      <c r="P145" s="5"/>
      <c r="Q145" s="5"/>
      <c r="R145" s="104"/>
      <c r="S145" s="104"/>
      <c r="T145" s="104"/>
      <c r="U145" s="104"/>
    </row>
    <row r="146" spans="1:21" s="17" customFormat="1" x14ac:dyDescent="0.25">
      <c r="A146" s="27"/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136"/>
      <c r="N146" s="5"/>
      <c r="O146" s="5"/>
      <c r="P146" s="5"/>
      <c r="Q146" s="5"/>
      <c r="R146" s="104"/>
      <c r="S146" s="104"/>
      <c r="T146" s="104"/>
      <c r="U146" s="104"/>
    </row>
    <row r="147" spans="1:21" s="17" customFormat="1" x14ac:dyDescent="0.25">
      <c r="A147" s="27"/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136"/>
      <c r="N147" s="5"/>
      <c r="O147" s="5"/>
      <c r="P147" s="5"/>
      <c r="Q147" s="5"/>
      <c r="R147" s="104"/>
      <c r="S147" s="104"/>
      <c r="T147" s="104"/>
      <c r="U147" s="104"/>
    </row>
    <row r="148" spans="1:21" s="17" customFormat="1" x14ac:dyDescent="0.25">
      <c r="A148" s="27"/>
      <c r="B148" s="27"/>
      <c r="C148" s="27"/>
      <c r="D148" s="27"/>
      <c r="E148" s="27"/>
      <c r="F148" s="27"/>
      <c r="G148" s="27"/>
      <c r="H148" s="27"/>
      <c r="I148" s="27"/>
      <c r="J148" s="27"/>
      <c r="K148" s="27"/>
      <c r="L148" s="27"/>
      <c r="M148" s="136"/>
      <c r="N148" s="5"/>
      <c r="O148" s="5"/>
      <c r="P148" s="5"/>
      <c r="Q148" s="5"/>
      <c r="R148" s="104"/>
      <c r="S148" s="104"/>
      <c r="T148" s="104"/>
      <c r="U148" s="104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zoomScaleNormal="10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2.5703125" style="136" customWidth="1"/>
    <col min="14" max="16" width="11.42578125" style="5"/>
    <col min="17" max="17" width="11.42578125" style="17"/>
    <col min="18" max="21" width="11.42578125" style="101"/>
    <col min="22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ht="18" x14ac:dyDescent="0.25">
      <c r="A8" s="46"/>
      <c r="B8" s="28"/>
      <c r="C8" s="232" t="s">
        <v>305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2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113</v>
      </c>
      <c r="C13" s="59">
        <v>143.23599999999999</v>
      </c>
      <c r="D13" s="59">
        <v>277.49900000000002</v>
      </c>
      <c r="E13" s="59">
        <v>136.84899999999999</v>
      </c>
      <c r="F13" s="59">
        <v>224.41900000000001</v>
      </c>
      <c r="G13" s="59">
        <v>127.96</v>
      </c>
      <c r="H13" s="21">
        <v>181.29499999999999</v>
      </c>
      <c r="I13" s="59">
        <v>41.68099406064394</v>
      </c>
      <c r="J13" s="59">
        <v>141.68099406064394</v>
      </c>
      <c r="K13" s="59">
        <v>-42.981654850970727</v>
      </c>
      <c r="L13" s="48"/>
    </row>
    <row r="14" spans="1:12" x14ac:dyDescent="0.25">
      <c r="A14" s="46"/>
      <c r="B14" s="56" t="s">
        <v>114</v>
      </c>
      <c r="C14" s="59">
        <v>272.88299999999998</v>
      </c>
      <c r="D14" s="59">
        <v>289.34300000000002</v>
      </c>
      <c r="E14" s="59">
        <v>330.95</v>
      </c>
      <c r="F14" s="59">
        <v>141.768</v>
      </c>
      <c r="G14" s="59">
        <v>125.694</v>
      </c>
      <c r="H14" s="21">
        <v>160.26900000000001</v>
      </c>
      <c r="I14" s="59">
        <v>27.507279583751011</v>
      </c>
      <c r="J14" s="59">
        <v>127.50727958375101</v>
      </c>
      <c r="K14" s="59">
        <v>-11.33824276282377</v>
      </c>
      <c r="L14" s="48"/>
    </row>
    <row r="15" spans="1:12" x14ac:dyDescent="0.25">
      <c r="A15" s="46"/>
      <c r="B15" s="56" t="s">
        <v>115</v>
      </c>
      <c r="C15" s="59">
        <v>164.97399999999999</v>
      </c>
      <c r="D15" s="59">
        <v>181.23699999999999</v>
      </c>
      <c r="E15" s="59">
        <v>172.589</v>
      </c>
      <c r="F15" s="59">
        <v>146.98500000000001</v>
      </c>
      <c r="G15" s="59">
        <v>121.779</v>
      </c>
      <c r="H15" s="21">
        <v>358.87099999999998</v>
      </c>
      <c r="I15" s="59">
        <v>194.69038175711742</v>
      </c>
      <c r="J15" s="59">
        <v>294.69038175711739</v>
      </c>
      <c r="K15" s="59">
        <v>-17.14868864169814</v>
      </c>
      <c r="L15" s="48"/>
    </row>
    <row r="16" spans="1:12" x14ac:dyDescent="0.25">
      <c r="A16" s="46"/>
      <c r="B16" s="56" t="s">
        <v>116</v>
      </c>
      <c r="C16" s="59">
        <v>218.59</v>
      </c>
      <c r="D16" s="59">
        <v>229.03899999999999</v>
      </c>
      <c r="E16" s="59">
        <v>196.97800000000001</v>
      </c>
      <c r="F16" s="59">
        <v>140.94399999999999</v>
      </c>
      <c r="G16" s="59">
        <v>47.186999999999998</v>
      </c>
      <c r="H16" s="21">
        <v>107.59</v>
      </c>
      <c r="I16" s="21">
        <v>128.00771398902242</v>
      </c>
      <c r="J16" s="21">
        <v>228.00771398902242</v>
      </c>
      <c r="K16" s="21">
        <v>-66.520745828130316</v>
      </c>
      <c r="L16" s="48"/>
    </row>
    <row r="17" spans="1:16" x14ac:dyDescent="0.25">
      <c r="A17" s="46"/>
      <c r="B17" s="60" t="s">
        <v>19</v>
      </c>
      <c r="C17" s="61">
        <v>799.68299999999999</v>
      </c>
      <c r="D17" s="61">
        <v>977.11800000000005</v>
      </c>
      <c r="E17" s="61">
        <v>837.36599999999999</v>
      </c>
      <c r="F17" s="61">
        <v>654.11599999999999</v>
      </c>
      <c r="G17" s="61">
        <v>422.62</v>
      </c>
      <c r="H17" s="79">
        <v>808.02499999999998</v>
      </c>
      <c r="I17" s="52"/>
      <c r="J17" s="35"/>
      <c r="K17" s="35"/>
      <c r="L17" s="48"/>
    </row>
    <row r="18" spans="1:16" ht="18.75" customHeight="1" x14ac:dyDescent="0.25">
      <c r="A18" s="46"/>
      <c r="B18" s="60" t="s">
        <v>16</v>
      </c>
      <c r="C18" s="61"/>
      <c r="D18" s="61">
        <v>22.188167061198016</v>
      </c>
      <c r="E18" s="61">
        <v>-14.302469097898108</v>
      </c>
      <c r="F18" s="61">
        <v>-21.88409847068068</v>
      </c>
      <c r="G18" s="61">
        <v>-35.390664652752726</v>
      </c>
      <c r="H18" s="21">
        <v>91.194217027116537</v>
      </c>
      <c r="I18" s="35"/>
      <c r="J18" s="35"/>
      <c r="K18" s="35"/>
      <c r="L18" s="48"/>
    </row>
    <row r="19" spans="1:16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6" ht="18.75" customHeight="1" x14ac:dyDescent="0.25">
      <c r="A20" s="46"/>
      <c r="B20" s="60" t="s">
        <v>17</v>
      </c>
      <c r="C20" s="61">
        <v>799.68299999999999</v>
      </c>
      <c r="D20" s="61">
        <v>977.11800000000005</v>
      </c>
      <c r="E20" s="61">
        <v>837.36599999999999</v>
      </c>
      <c r="F20" s="61">
        <v>654.11599999999999</v>
      </c>
      <c r="G20" s="61">
        <v>422.62</v>
      </c>
      <c r="H20" s="21">
        <v>808.02499999999998</v>
      </c>
      <c r="I20" s="55">
        <v>91.194217027116537</v>
      </c>
      <c r="J20" s="21">
        <v>191.19421702711654</v>
      </c>
      <c r="K20" s="21">
        <v>-35.390664652752726</v>
      </c>
      <c r="L20" s="48"/>
    </row>
    <row r="21" spans="1:16" ht="18.75" customHeight="1" x14ac:dyDescent="0.25">
      <c r="A21" s="46"/>
      <c r="B21" s="60" t="s">
        <v>16</v>
      </c>
      <c r="C21" s="61"/>
      <c r="D21" s="61">
        <v>22.188167061198016</v>
      </c>
      <c r="E21" s="61">
        <v>-14.302469097898108</v>
      </c>
      <c r="F21" s="61">
        <v>-21.88409847068068</v>
      </c>
      <c r="G21" s="61">
        <v>-35.390664652752726</v>
      </c>
      <c r="H21" s="21">
        <v>91.194217027116537</v>
      </c>
      <c r="I21" s="35"/>
      <c r="J21" s="35"/>
      <c r="K21" s="35"/>
      <c r="L21" s="48"/>
    </row>
    <row r="22" spans="1:16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6" ht="14.25" customHeight="1" x14ac:dyDescent="0.25">
      <c r="A23" s="46"/>
      <c r="B23" s="32"/>
      <c r="C23" s="239" t="s">
        <v>188</v>
      </c>
      <c r="D23" s="239"/>
      <c r="E23" s="239"/>
      <c r="F23" s="239"/>
      <c r="G23" s="239"/>
      <c r="H23" s="239"/>
      <c r="I23" s="239"/>
      <c r="J23" s="33"/>
      <c r="K23" s="33"/>
      <c r="L23" s="48"/>
    </row>
    <row r="24" spans="1:16" s="17" customFormat="1" x14ac:dyDescent="0.25">
      <c r="A24" s="49"/>
      <c r="B24" s="30"/>
      <c r="C24" s="239" t="s">
        <v>183</v>
      </c>
      <c r="D24" s="239"/>
      <c r="E24" s="239"/>
      <c r="F24" s="239"/>
      <c r="G24" s="239"/>
      <c r="H24" s="239"/>
      <c r="I24" s="239"/>
      <c r="J24" s="40"/>
      <c r="K24" s="40"/>
      <c r="L24" s="48"/>
      <c r="M24" s="136"/>
      <c r="N24" s="5"/>
      <c r="O24" s="5"/>
      <c r="P24" s="5"/>
    </row>
    <row r="25" spans="1:16" s="17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5"/>
      <c r="O25" s="5"/>
      <c r="P25" s="5"/>
    </row>
    <row r="26" spans="1:16" s="17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5"/>
      <c r="O26" s="5"/>
      <c r="P26" s="5"/>
    </row>
    <row r="27" spans="1:16" s="17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5"/>
      <c r="O27" s="5"/>
      <c r="P27" s="5"/>
    </row>
    <row r="28" spans="1:16" s="17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5"/>
      <c r="O28" s="5"/>
      <c r="P28" s="5"/>
    </row>
    <row r="29" spans="1:16" s="17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5"/>
      <c r="O29" s="5"/>
      <c r="P29" s="5"/>
    </row>
    <row r="30" spans="1:16" s="17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5"/>
      <c r="O30" s="5"/>
      <c r="P30" s="5"/>
    </row>
    <row r="31" spans="1:16" s="17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5"/>
      <c r="O31" s="5"/>
      <c r="P31" s="5"/>
    </row>
    <row r="32" spans="1:16" s="17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5"/>
      <c r="O32" s="5"/>
      <c r="P32" s="5"/>
    </row>
    <row r="33" spans="1:16" s="17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5"/>
      <c r="O33" s="5"/>
      <c r="P33" s="5"/>
    </row>
    <row r="34" spans="1:16" s="17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5"/>
      <c r="O34" s="5"/>
      <c r="P34" s="5"/>
    </row>
    <row r="35" spans="1:16" s="17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5"/>
      <c r="O35" s="5"/>
      <c r="P35" s="5"/>
    </row>
    <row r="36" spans="1:16" s="17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5"/>
      <c r="O36" s="5"/>
      <c r="P36" s="5"/>
    </row>
    <row r="37" spans="1:16" s="17" customFormat="1" x14ac:dyDescent="0.25">
      <c r="A37" s="98" t="s">
        <v>306</v>
      </c>
      <c r="B37" s="12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5"/>
      <c r="O37" s="5"/>
      <c r="P37" s="5"/>
    </row>
    <row r="38" spans="1:16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16" s="5" customFormat="1" x14ac:dyDescent="0.25"/>
    <row r="40" spans="1:16" s="5" customFormat="1" x14ac:dyDescent="0.25"/>
    <row r="41" spans="1:16" s="5" customFormat="1" x14ac:dyDescent="0.25">
      <c r="B41" s="17" t="s">
        <v>35</v>
      </c>
      <c r="C41" s="17"/>
      <c r="D41" s="17"/>
    </row>
    <row r="42" spans="1:16" s="5" customFormat="1" x14ac:dyDescent="0.25">
      <c r="B42" s="127">
        <v>369992</v>
      </c>
      <c r="C42" s="211"/>
      <c r="D42" s="211"/>
    </row>
    <row r="43" spans="1:16" s="5" customFormat="1" x14ac:dyDescent="0.25">
      <c r="B43" s="127">
        <v>221325</v>
      </c>
      <c r="C43" s="211"/>
      <c r="D43" s="211"/>
    </row>
    <row r="44" spans="1:16" s="5" customFormat="1" x14ac:dyDescent="0.25">
      <c r="B44" s="127">
        <v>206739</v>
      </c>
      <c r="C44" s="211"/>
      <c r="D44" s="211"/>
    </row>
    <row r="45" spans="1:16" s="5" customFormat="1" x14ac:dyDescent="0.25">
      <c r="B45" s="127">
        <v>208738</v>
      </c>
      <c r="C45" s="123">
        <v>39417</v>
      </c>
      <c r="D45" s="211">
        <v>251.6985</v>
      </c>
    </row>
    <row r="46" spans="1:16" s="5" customFormat="1" x14ac:dyDescent="0.25">
      <c r="B46" s="127">
        <v>333061</v>
      </c>
      <c r="C46" s="123">
        <v>39508</v>
      </c>
      <c r="D46" s="211">
        <v>242.46575000000001</v>
      </c>
    </row>
    <row r="47" spans="1:16" s="5" customFormat="1" x14ac:dyDescent="0.25">
      <c r="B47" s="127">
        <v>168923</v>
      </c>
      <c r="C47" s="123">
        <v>39600</v>
      </c>
      <c r="D47" s="211">
        <v>229.36525</v>
      </c>
    </row>
    <row r="48" spans="1:16" s="5" customFormat="1" x14ac:dyDescent="0.25">
      <c r="B48" s="127">
        <v>79087</v>
      </c>
      <c r="C48" s="123">
        <v>39692</v>
      </c>
      <c r="D48" s="211">
        <v>197.45224999999999</v>
      </c>
    </row>
    <row r="49" spans="2:5" s="5" customFormat="1" x14ac:dyDescent="0.25">
      <c r="B49" s="127">
        <v>135732</v>
      </c>
      <c r="C49" s="123">
        <v>39783</v>
      </c>
      <c r="D49" s="211">
        <v>179.20075</v>
      </c>
    </row>
    <row r="50" spans="2:5" s="5" customFormat="1" x14ac:dyDescent="0.25">
      <c r="B50" s="127">
        <v>143236</v>
      </c>
      <c r="C50" s="123">
        <v>39873</v>
      </c>
      <c r="D50" s="211">
        <v>131.74449999999999</v>
      </c>
    </row>
    <row r="51" spans="2:5" s="5" customFormat="1" x14ac:dyDescent="0.25">
      <c r="B51" s="127">
        <v>272883</v>
      </c>
      <c r="C51" s="123">
        <v>39965</v>
      </c>
      <c r="D51" s="211">
        <v>157.7345</v>
      </c>
    </row>
    <row r="52" spans="2:5" s="5" customFormat="1" x14ac:dyDescent="0.25">
      <c r="B52" s="127">
        <v>164974</v>
      </c>
      <c r="C52" s="123">
        <v>40057</v>
      </c>
      <c r="D52" s="211">
        <v>179.20625000000001</v>
      </c>
    </row>
    <row r="53" spans="2:5" s="5" customFormat="1" x14ac:dyDescent="0.25">
      <c r="B53" s="127">
        <v>218590</v>
      </c>
      <c r="C53" s="123">
        <v>40148</v>
      </c>
      <c r="D53" s="211">
        <v>199.92075</v>
      </c>
      <c r="E53" s="131"/>
    </row>
    <row r="54" spans="2:5" s="5" customFormat="1" x14ac:dyDescent="0.25">
      <c r="B54" s="127">
        <v>277499</v>
      </c>
      <c r="C54" s="123">
        <v>40238</v>
      </c>
      <c r="D54" s="211">
        <v>233.48650000000001</v>
      </c>
      <c r="E54" s="131"/>
    </row>
    <row r="55" spans="2:5" s="5" customFormat="1" x14ac:dyDescent="0.25">
      <c r="B55" s="127">
        <v>289343</v>
      </c>
      <c r="C55" s="123">
        <v>40330</v>
      </c>
      <c r="D55" s="211">
        <v>237.60149999999999</v>
      </c>
      <c r="E55" s="131"/>
    </row>
    <row r="56" spans="2:5" s="5" customFormat="1" x14ac:dyDescent="0.25">
      <c r="B56" s="127">
        <v>181237</v>
      </c>
      <c r="C56" s="123">
        <v>40422</v>
      </c>
      <c r="D56" s="211">
        <v>241.66725</v>
      </c>
      <c r="E56" s="131"/>
    </row>
    <row r="57" spans="2:5" s="5" customFormat="1" x14ac:dyDescent="0.25">
      <c r="B57" s="127">
        <v>229039</v>
      </c>
      <c r="C57" s="123">
        <v>40513</v>
      </c>
      <c r="D57" s="211">
        <v>244.27950000000001</v>
      </c>
      <c r="E57" s="131"/>
    </row>
    <row r="58" spans="2:5" s="5" customFormat="1" x14ac:dyDescent="0.25">
      <c r="B58" s="127">
        <v>136849</v>
      </c>
      <c r="C58" s="123">
        <v>40603</v>
      </c>
      <c r="D58" s="211">
        <v>209.11699999999999</v>
      </c>
      <c r="E58" s="131"/>
    </row>
    <row r="59" spans="2:5" s="5" customFormat="1" x14ac:dyDescent="0.25">
      <c r="B59" s="127">
        <v>330950</v>
      </c>
      <c r="C59" s="123">
        <v>40695</v>
      </c>
      <c r="D59" s="211">
        <v>219.51875000000001</v>
      </c>
      <c r="E59" s="131"/>
    </row>
    <row r="60" spans="2:5" s="5" customFormat="1" x14ac:dyDescent="0.25">
      <c r="B60" s="127">
        <v>172589</v>
      </c>
      <c r="C60" s="123">
        <v>40787</v>
      </c>
      <c r="D60" s="211">
        <v>217.35675000000001</v>
      </c>
      <c r="E60" s="131"/>
    </row>
    <row r="61" spans="2:5" s="5" customFormat="1" x14ac:dyDescent="0.25">
      <c r="B61" s="127">
        <v>196978</v>
      </c>
      <c r="C61" s="123">
        <v>40878</v>
      </c>
      <c r="D61" s="211">
        <v>209.3415</v>
      </c>
      <c r="E61" s="131"/>
    </row>
    <row r="62" spans="2:5" s="5" customFormat="1" x14ac:dyDescent="0.25">
      <c r="B62" s="127">
        <v>224419</v>
      </c>
      <c r="C62" s="123">
        <v>40969</v>
      </c>
      <c r="D62" s="211">
        <v>231.23400000000001</v>
      </c>
      <c r="E62" s="131"/>
    </row>
    <row r="63" spans="2:5" s="5" customFormat="1" x14ac:dyDescent="0.25">
      <c r="B63" s="127">
        <v>141768</v>
      </c>
      <c r="C63" s="123">
        <v>41061</v>
      </c>
      <c r="D63" s="211">
        <v>183.9385</v>
      </c>
      <c r="E63" s="131"/>
    </row>
    <row r="64" spans="2:5" s="5" customFormat="1" x14ac:dyDescent="0.25">
      <c r="B64" s="64">
        <v>146985</v>
      </c>
      <c r="C64" s="123">
        <v>41153</v>
      </c>
      <c r="D64" s="211">
        <v>177.53749999999999</v>
      </c>
      <c r="E64" s="131"/>
    </row>
    <row r="65" spans="2:5" s="5" customFormat="1" x14ac:dyDescent="0.25">
      <c r="B65" s="64">
        <v>140944</v>
      </c>
      <c r="C65" s="123">
        <v>41244</v>
      </c>
      <c r="D65" s="211">
        <v>163.529</v>
      </c>
      <c r="E65" s="131"/>
    </row>
    <row r="66" spans="2:5" s="5" customFormat="1" x14ac:dyDescent="0.25">
      <c r="B66" s="64">
        <v>127960</v>
      </c>
      <c r="C66" s="123">
        <v>41334</v>
      </c>
      <c r="D66" s="211">
        <v>139.41425000000001</v>
      </c>
      <c r="E66" s="131"/>
    </row>
    <row r="67" spans="2:5" s="5" customFormat="1" x14ac:dyDescent="0.25">
      <c r="B67" s="64">
        <v>125694</v>
      </c>
      <c r="C67" s="123">
        <v>41426</v>
      </c>
      <c r="D67" s="211">
        <v>135.39574999999999</v>
      </c>
      <c r="E67" s="131"/>
    </row>
    <row r="68" spans="2:5" s="5" customFormat="1" x14ac:dyDescent="0.25">
      <c r="B68" s="64">
        <v>121779</v>
      </c>
      <c r="C68" s="123">
        <v>41518</v>
      </c>
      <c r="D68" s="211">
        <v>129.09424999999999</v>
      </c>
      <c r="E68" s="131"/>
    </row>
    <row r="69" spans="2:5" s="5" customFormat="1" x14ac:dyDescent="0.25">
      <c r="B69" s="64">
        <v>47187</v>
      </c>
      <c r="C69" s="123">
        <v>41609</v>
      </c>
      <c r="D69" s="211">
        <v>105.655</v>
      </c>
      <c r="E69" s="131"/>
    </row>
    <row r="70" spans="2:5" s="5" customFormat="1" x14ac:dyDescent="0.25">
      <c r="B70" s="64">
        <v>181295</v>
      </c>
      <c r="C70" s="123">
        <v>41699</v>
      </c>
      <c r="D70" s="211">
        <v>118.98875</v>
      </c>
      <c r="E70" s="131"/>
    </row>
    <row r="71" spans="2:5" s="5" customFormat="1" x14ac:dyDescent="0.25">
      <c r="B71" s="127">
        <v>160269</v>
      </c>
      <c r="C71" s="123">
        <v>41791</v>
      </c>
      <c r="D71" s="211">
        <v>127.63249999999999</v>
      </c>
      <c r="E71" s="131"/>
    </row>
    <row r="72" spans="2:5" s="5" customFormat="1" x14ac:dyDescent="0.25">
      <c r="B72" s="127">
        <v>358871</v>
      </c>
      <c r="C72" s="123">
        <v>41883</v>
      </c>
      <c r="D72" s="211">
        <v>186.90549999999999</v>
      </c>
      <c r="E72" s="131"/>
    </row>
    <row r="73" spans="2:5" s="5" customFormat="1" x14ac:dyDescent="0.25">
      <c r="B73" s="64">
        <v>107590</v>
      </c>
      <c r="C73" s="123">
        <v>41974</v>
      </c>
      <c r="D73" s="211">
        <v>202.00624999999999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21" s="5" customFormat="1" x14ac:dyDescent="0.25">
      <c r="B81" s="77"/>
      <c r="D81" s="135"/>
      <c r="E81" s="131"/>
    </row>
    <row r="82" spans="2:21" s="113" customFormat="1" x14ac:dyDescent="0.25">
      <c r="B82" s="114"/>
      <c r="D82" s="117"/>
      <c r="E82" s="116"/>
      <c r="M82" s="5"/>
      <c r="N82" s="5"/>
      <c r="O82" s="5"/>
      <c r="P82" s="5"/>
      <c r="Q82" s="17"/>
    </row>
    <row r="83" spans="2:21" s="113" customFormat="1" x14ac:dyDescent="0.25">
      <c r="B83" s="114"/>
      <c r="D83" s="117"/>
      <c r="E83" s="116"/>
      <c r="M83" s="5"/>
      <c r="N83" s="5"/>
      <c r="O83" s="5"/>
      <c r="P83" s="5"/>
      <c r="Q83" s="17"/>
    </row>
    <row r="84" spans="2:21" s="113" customFormat="1" x14ac:dyDescent="0.25">
      <c r="B84" s="114"/>
      <c r="D84" s="117"/>
      <c r="E84" s="116"/>
      <c r="M84" s="5"/>
      <c r="N84" s="5"/>
      <c r="O84" s="5"/>
      <c r="P84" s="5"/>
      <c r="Q84" s="17"/>
    </row>
    <row r="85" spans="2:21" s="113" customFormat="1" x14ac:dyDescent="0.25">
      <c r="B85" s="114"/>
      <c r="D85" s="117"/>
      <c r="E85" s="116"/>
      <c r="M85" s="5"/>
      <c r="N85" s="5"/>
      <c r="O85" s="5"/>
      <c r="P85" s="5"/>
      <c r="Q85" s="17"/>
    </row>
    <row r="86" spans="2:21" s="113" customFormat="1" x14ac:dyDescent="0.25">
      <c r="B86" s="114"/>
      <c r="D86" s="117"/>
      <c r="E86" s="116"/>
      <c r="M86" s="5"/>
      <c r="N86" s="5"/>
      <c r="O86" s="5"/>
      <c r="P86" s="5"/>
      <c r="Q86" s="17"/>
    </row>
    <row r="87" spans="2:21" s="113" customFormat="1" x14ac:dyDescent="0.25">
      <c r="B87" s="114"/>
      <c r="D87" s="117"/>
      <c r="E87" s="116"/>
      <c r="M87" s="5"/>
      <c r="N87" s="5"/>
      <c r="O87" s="5"/>
      <c r="P87" s="5"/>
      <c r="Q87" s="17"/>
    </row>
    <row r="88" spans="2:21" s="113" customFormat="1" x14ac:dyDescent="0.25">
      <c r="B88" s="114"/>
      <c r="D88" s="117"/>
      <c r="E88" s="116"/>
      <c r="M88" s="5"/>
      <c r="N88" s="5"/>
      <c r="O88" s="5"/>
      <c r="P88" s="5"/>
      <c r="Q88" s="17"/>
    </row>
    <row r="89" spans="2:21" s="113" customFormat="1" x14ac:dyDescent="0.25">
      <c r="B89" s="114"/>
      <c r="D89" s="117"/>
      <c r="E89" s="116"/>
      <c r="M89" s="5"/>
      <c r="N89" s="5"/>
      <c r="O89" s="5"/>
      <c r="P89" s="5"/>
      <c r="Q89" s="17"/>
    </row>
    <row r="90" spans="2:21" s="91" customFormat="1" x14ac:dyDescent="0.25">
      <c r="B90" s="92"/>
      <c r="D90" s="94"/>
      <c r="E90" s="95"/>
      <c r="M90" s="5"/>
      <c r="N90" s="5"/>
      <c r="O90" s="5"/>
      <c r="P90" s="5"/>
      <c r="Q90" s="17"/>
      <c r="R90" s="104"/>
      <c r="S90" s="104"/>
      <c r="T90" s="104"/>
      <c r="U90" s="104"/>
    </row>
    <row r="91" spans="2:21" s="91" customFormat="1" x14ac:dyDescent="0.25">
      <c r="B91" s="92"/>
      <c r="D91" s="94"/>
      <c r="E91" s="95"/>
      <c r="M91" s="5"/>
      <c r="N91" s="5"/>
      <c r="O91" s="5"/>
      <c r="P91" s="5"/>
      <c r="Q91" s="17"/>
      <c r="R91" s="104"/>
      <c r="S91" s="104"/>
      <c r="T91" s="104"/>
      <c r="U91" s="104"/>
    </row>
    <row r="92" spans="2:21" s="91" customFormat="1" x14ac:dyDescent="0.25">
      <c r="B92" s="92"/>
      <c r="D92" s="94"/>
      <c r="E92" s="95"/>
      <c r="M92" s="5"/>
      <c r="N92" s="5"/>
      <c r="O92" s="5"/>
      <c r="P92" s="5"/>
      <c r="Q92" s="17"/>
      <c r="R92" s="104"/>
      <c r="S92" s="104"/>
      <c r="T92" s="104"/>
      <c r="U92" s="104"/>
    </row>
    <row r="93" spans="2:21" s="91" customFormat="1" x14ac:dyDescent="0.25">
      <c r="B93" s="92"/>
      <c r="D93" s="94"/>
      <c r="E93" s="95"/>
      <c r="M93" s="5"/>
      <c r="N93" s="5"/>
      <c r="O93" s="5"/>
      <c r="P93" s="5"/>
      <c r="Q93" s="17"/>
      <c r="R93" s="104"/>
      <c r="S93" s="104"/>
      <c r="T93" s="104"/>
      <c r="U93" s="104"/>
    </row>
    <row r="94" spans="2:21" s="91" customFormat="1" x14ac:dyDescent="0.25">
      <c r="B94" s="92"/>
      <c r="D94" s="94"/>
      <c r="E94" s="95"/>
      <c r="M94" s="5"/>
      <c r="N94" s="5"/>
      <c r="O94" s="5"/>
      <c r="P94" s="5"/>
      <c r="Q94" s="17"/>
      <c r="R94" s="104"/>
      <c r="S94" s="104"/>
      <c r="T94" s="104"/>
      <c r="U94" s="104"/>
    </row>
    <row r="95" spans="2:21" s="91" customFormat="1" x14ac:dyDescent="0.25">
      <c r="B95" s="92"/>
      <c r="D95" s="94"/>
      <c r="E95" s="95"/>
      <c r="M95" s="5"/>
      <c r="N95" s="5"/>
      <c r="O95" s="5"/>
      <c r="P95" s="5"/>
      <c r="Q95" s="17"/>
      <c r="R95" s="104"/>
      <c r="S95" s="104"/>
      <c r="T95" s="104"/>
      <c r="U95" s="104"/>
    </row>
    <row r="96" spans="2:21" s="91" customFormat="1" x14ac:dyDescent="0.25">
      <c r="B96" s="92"/>
      <c r="D96" s="94"/>
      <c r="E96" s="95"/>
      <c r="M96" s="5"/>
      <c r="N96" s="5"/>
      <c r="O96" s="5"/>
      <c r="P96" s="5"/>
      <c r="Q96" s="17"/>
      <c r="R96" s="104"/>
      <c r="S96" s="104"/>
      <c r="T96" s="104"/>
      <c r="U96" s="104"/>
    </row>
    <row r="97" spans="2:21" s="91" customFormat="1" x14ac:dyDescent="0.25">
      <c r="B97" s="92"/>
      <c r="D97" s="94"/>
      <c r="E97" s="95"/>
      <c r="M97" s="5"/>
      <c r="N97" s="5"/>
      <c r="O97" s="5"/>
      <c r="P97" s="5"/>
      <c r="Q97" s="17"/>
      <c r="R97" s="104"/>
      <c r="S97" s="104"/>
      <c r="T97" s="104"/>
      <c r="U97" s="104"/>
    </row>
    <row r="98" spans="2:21" s="91" customFormat="1" x14ac:dyDescent="0.25">
      <c r="B98" s="92"/>
      <c r="D98" s="94"/>
      <c r="E98" s="95"/>
      <c r="M98" s="5"/>
      <c r="N98" s="5"/>
      <c r="O98" s="5"/>
      <c r="P98" s="5"/>
      <c r="Q98" s="17"/>
      <c r="R98" s="104"/>
      <c r="S98" s="104"/>
      <c r="T98" s="104"/>
      <c r="U98" s="104"/>
    </row>
    <row r="99" spans="2:21" s="91" customFormat="1" x14ac:dyDescent="0.25">
      <c r="B99" s="92"/>
      <c r="D99" s="94"/>
      <c r="E99" s="95"/>
      <c r="M99" s="5"/>
      <c r="N99" s="5"/>
      <c r="O99" s="5"/>
      <c r="P99" s="5"/>
      <c r="Q99" s="17"/>
      <c r="R99" s="104"/>
      <c r="S99" s="104"/>
      <c r="T99" s="104"/>
      <c r="U99" s="104"/>
    </row>
    <row r="100" spans="2:21" s="91" customFormat="1" x14ac:dyDescent="0.25">
      <c r="B100" s="92"/>
      <c r="D100" s="94"/>
      <c r="E100" s="95"/>
      <c r="M100" s="5"/>
      <c r="N100" s="5"/>
      <c r="O100" s="5"/>
      <c r="P100" s="5"/>
      <c r="Q100" s="17"/>
      <c r="R100" s="104"/>
      <c r="S100" s="104"/>
      <c r="T100" s="104"/>
      <c r="U100" s="104"/>
    </row>
    <row r="101" spans="2:21" s="91" customFormat="1" x14ac:dyDescent="0.25">
      <c r="B101" s="92"/>
      <c r="D101" s="94"/>
      <c r="E101" s="95"/>
      <c r="M101" s="5"/>
      <c r="N101" s="5"/>
      <c r="O101" s="5"/>
      <c r="P101" s="5"/>
      <c r="Q101" s="17"/>
      <c r="R101" s="104"/>
      <c r="S101" s="104"/>
      <c r="T101" s="104"/>
      <c r="U101" s="104"/>
    </row>
    <row r="102" spans="2:21" s="91" customFormat="1" x14ac:dyDescent="0.25">
      <c r="B102" s="92"/>
      <c r="D102" s="94"/>
      <c r="E102" s="95"/>
      <c r="M102" s="5"/>
      <c r="N102" s="5"/>
      <c r="O102" s="5"/>
      <c r="P102" s="5"/>
      <c r="Q102" s="17"/>
      <c r="R102" s="104"/>
      <c r="S102" s="104"/>
      <c r="T102" s="104"/>
      <c r="U102" s="104"/>
    </row>
    <row r="103" spans="2:21" s="91" customFormat="1" x14ac:dyDescent="0.25">
      <c r="B103" s="92"/>
      <c r="D103" s="94"/>
      <c r="E103" s="95"/>
      <c r="M103" s="5"/>
      <c r="N103" s="5"/>
      <c r="O103" s="5"/>
      <c r="P103" s="5"/>
      <c r="Q103" s="17"/>
      <c r="R103" s="104"/>
      <c r="S103" s="104"/>
      <c r="T103" s="104"/>
      <c r="U103" s="104"/>
    </row>
    <row r="104" spans="2:21" s="91" customFormat="1" x14ac:dyDescent="0.25">
      <c r="B104" s="92"/>
      <c r="D104" s="94"/>
      <c r="E104" s="95"/>
      <c r="M104" s="5"/>
      <c r="N104" s="5"/>
      <c r="O104" s="5"/>
      <c r="P104" s="5"/>
      <c r="Q104" s="17"/>
      <c r="R104" s="104"/>
      <c r="S104" s="104"/>
      <c r="T104" s="104"/>
      <c r="U104" s="104"/>
    </row>
    <row r="105" spans="2:21" s="91" customFormat="1" x14ac:dyDescent="0.25">
      <c r="B105" s="92"/>
      <c r="D105" s="94"/>
      <c r="E105" s="95"/>
      <c r="M105" s="5"/>
      <c r="N105" s="5"/>
      <c r="O105" s="5"/>
      <c r="P105" s="5"/>
      <c r="Q105" s="17"/>
      <c r="R105" s="104"/>
      <c r="S105" s="104"/>
      <c r="T105" s="104"/>
      <c r="U105" s="104"/>
    </row>
    <row r="106" spans="2:21" s="91" customFormat="1" x14ac:dyDescent="0.25">
      <c r="B106" s="92"/>
      <c r="D106" s="94"/>
      <c r="E106" s="95"/>
      <c r="M106" s="5"/>
      <c r="N106" s="5"/>
      <c r="O106" s="5"/>
      <c r="P106" s="5"/>
      <c r="Q106" s="17"/>
      <c r="R106" s="104"/>
      <c r="S106" s="104"/>
      <c r="T106" s="104"/>
      <c r="U106" s="104"/>
    </row>
    <row r="107" spans="2:21" s="91" customFormat="1" x14ac:dyDescent="0.25">
      <c r="B107" s="92"/>
      <c r="D107" s="94"/>
      <c r="E107" s="95"/>
      <c r="M107" s="5"/>
      <c r="N107" s="5"/>
      <c r="O107" s="5"/>
      <c r="P107" s="5"/>
      <c r="Q107" s="17"/>
      <c r="R107" s="104"/>
      <c r="S107" s="104"/>
      <c r="T107" s="104"/>
      <c r="U107" s="104"/>
    </row>
    <row r="108" spans="2:21" s="91" customFormat="1" x14ac:dyDescent="0.25">
      <c r="B108" s="92"/>
      <c r="D108" s="94"/>
      <c r="E108" s="95"/>
      <c r="M108" s="5"/>
      <c r="N108" s="5"/>
      <c r="O108" s="5"/>
      <c r="P108" s="5"/>
      <c r="Q108" s="17"/>
      <c r="R108" s="104"/>
      <c r="S108" s="104"/>
      <c r="T108" s="104"/>
      <c r="U108" s="104"/>
    </row>
    <row r="109" spans="2:21" s="91" customFormat="1" x14ac:dyDescent="0.25">
      <c r="B109" s="92"/>
      <c r="D109" s="94"/>
      <c r="E109" s="95"/>
      <c r="M109" s="5"/>
      <c r="N109" s="5"/>
      <c r="O109" s="5"/>
      <c r="P109" s="5"/>
      <c r="Q109" s="17"/>
      <c r="R109" s="104"/>
      <c r="S109" s="104"/>
      <c r="T109" s="104"/>
      <c r="U109" s="104"/>
    </row>
    <row r="110" spans="2:21" s="91" customFormat="1" x14ac:dyDescent="0.25">
      <c r="B110" s="92"/>
      <c r="D110" s="94"/>
      <c r="E110" s="95"/>
      <c r="M110" s="5"/>
      <c r="N110" s="5"/>
      <c r="O110" s="5"/>
      <c r="P110" s="5"/>
      <c r="Q110" s="17"/>
      <c r="R110" s="104"/>
      <c r="S110" s="104"/>
      <c r="T110" s="104"/>
      <c r="U110" s="104"/>
    </row>
    <row r="111" spans="2:21" s="91" customFormat="1" x14ac:dyDescent="0.25">
      <c r="B111" s="92"/>
      <c r="D111" s="94"/>
      <c r="E111" s="95"/>
      <c r="M111" s="5"/>
      <c r="N111" s="5"/>
      <c r="O111" s="5"/>
      <c r="P111" s="5"/>
      <c r="Q111" s="17"/>
      <c r="R111" s="104"/>
      <c r="S111" s="104"/>
      <c r="T111" s="104"/>
      <c r="U111" s="104"/>
    </row>
    <row r="112" spans="2:21" s="91" customFormat="1" x14ac:dyDescent="0.25">
      <c r="B112" s="92"/>
      <c r="D112" s="94"/>
      <c r="E112" s="95"/>
      <c r="M112" s="5"/>
      <c r="N112" s="5"/>
      <c r="O112" s="5"/>
      <c r="P112" s="5"/>
      <c r="Q112" s="17"/>
      <c r="R112" s="104"/>
      <c r="S112" s="104"/>
      <c r="T112" s="104"/>
      <c r="U112" s="104"/>
    </row>
    <row r="113" spans="2:21" s="91" customFormat="1" x14ac:dyDescent="0.25">
      <c r="B113" s="92"/>
      <c r="D113" s="94"/>
      <c r="E113" s="95"/>
      <c r="M113" s="5"/>
      <c r="N113" s="5"/>
      <c r="O113" s="5"/>
      <c r="P113" s="5"/>
      <c r="Q113" s="17"/>
      <c r="R113" s="104"/>
      <c r="S113" s="104"/>
      <c r="T113" s="104"/>
      <c r="U113" s="104"/>
    </row>
    <row r="114" spans="2:21" s="91" customFormat="1" x14ac:dyDescent="0.25">
      <c r="B114" s="92"/>
      <c r="D114" s="94"/>
      <c r="E114" s="95"/>
      <c r="M114" s="5"/>
      <c r="N114" s="5"/>
      <c r="O114" s="5"/>
      <c r="P114" s="5"/>
      <c r="Q114" s="17"/>
      <c r="R114" s="104"/>
      <c r="S114" s="104"/>
      <c r="T114" s="104"/>
      <c r="U114" s="104"/>
    </row>
    <row r="115" spans="2:21" s="91" customFormat="1" x14ac:dyDescent="0.25">
      <c r="B115" s="92"/>
      <c r="D115" s="94"/>
      <c r="E115" s="95"/>
      <c r="M115" s="5"/>
      <c r="N115" s="5"/>
      <c r="O115" s="5"/>
      <c r="P115" s="5"/>
      <c r="Q115" s="17"/>
      <c r="R115" s="104"/>
      <c r="S115" s="104"/>
      <c r="T115" s="104"/>
      <c r="U115" s="104"/>
    </row>
    <row r="116" spans="2:21" s="91" customFormat="1" x14ac:dyDescent="0.25">
      <c r="B116" s="92"/>
      <c r="D116" s="94"/>
      <c r="E116" s="95"/>
      <c r="M116" s="5"/>
      <c r="N116" s="5"/>
      <c r="O116" s="5"/>
      <c r="P116" s="5"/>
      <c r="Q116" s="17"/>
      <c r="R116" s="104"/>
      <c r="S116" s="104"/>
      <c r="T116" s="104"/>
      <c r="U116" s="104"/>
    </row>
    <row r="117" spans="2:21" s="91" customFormat="1" x14ac:dyDescent="0.25">
      <c r="B117" s="92"/>
      <c r="D117" s="94"/>
      <c r="E117" s="95"/>
      <c r="M117" s="5"/>
      <c r="N117" s="5"/>
      <c r="O117" s="5"/>
      <c r="P117" s="5"/>
      <c r="Q117" s="17"/>
      <c r="R117" s="104"/>
      <c r="S117" s="104"/>
      <c r="T117" s="104"/>
      <c r="U117" s="104"/>
    </row>
    <row r="118" spans="2:21" s="91" customFormat="1" x14ac:dyDescent="0.25">
      <c r="B118" s="92"/>
      <c r="D118" s="94"/>
      <c r="E118" s="95"/>
      <c r="M118" s="5"/>
      <c r="N118" s="5"/>
      <c r="O118" s="5"/>
      <c r="P118" s="5"/>
      <c r="Q118" s="17"/>
      <c r="R118" s="104"/>
      <c r="S118" s="104"/>
      <c r="T118" s="104"/>
      <c r="U118" s="104"/>
    </row>
    <row r="119" spans="2:21" s="91" customFormat="1" x14ac:dyDescent="0.25">
      <c r="B119" s="92"/>
      <c r="D119" s="94"/>
      <c r="E119" s="95"/>
      <c r="M119" s="5"/>
      <c r="N119" s="5"/>
      <c r="O119" s="5"/>
      <c r="P119" s="5"/>
      <c r="Q119" s="17"/>
      <c r="R119" s="104"/>
      <c r="S119" s="104"/>
      <c r="T119" s="104"/>
      <c r="U119" s="104"/>
    </row>
    <row r="120" spans="2:21" s="91" customFormat="1" x14ac:dyDescent="0.25">
      <c r="B120" s="92"/>
      <c r="D120" s="94"/>
      <c r="E120" s="95"/>
      <c r="M120" s="5"/>
      <c r="N120" s="5"/>
      <c r="O120" s="5"/>
      <c r="P120" s="5"/>
      <c r="Q120" s="17"/>
      <c r="R120" s="104"/>
      <c r="S120" s="104"/>
      <c r="T120" s="104"/>
      <c r="U120" s="104"/>
    </row>
    <row r="121" spans="2:21" s="91" customFormat="1" x14ac:dyDescent="0.25">
      <c r="B121" s="92"/>
      <c r="D121" s="94"/>
      <c r="E121" s="95"/>
      <c r="M121" s="5"/>
      <c r="N121" s="5"/>
      <c r="O121" s="5"/>
      <c r="P121" s="5"/>
      <c r="Q121" s="17"/>
      <c r="R121" s="104"/>
      <c r="S121" s="104"/>
      <c r="T121" s="104"/>
      <c r="U121" s="104"/>
    </row>
    <row r="122" spans="2:21" s="91" customFormat="1" x14ac:dyDescent="0.25">
      <c r="B122" s="92"/>
      <c r="D122" s="94"/>
      <c r="E122" s="95"/>
      <c r="M122" s="5"/>
      <c r="N122" s="5"/>
      <c r="O122" s="5"/>
      <c r="P122" s="5"/>
      <c r="Q122" s="17"/>
      <c r="R122" s="104"/>
      <c r="S122" s="104"/>
      <c r="T122" s="104"/>
      <c r="U122" s="104"/>
    </row>
    <row r="123" spans="2:21" s="91" customFormat="1" x14ac:dyDescent="0.25">
      <c r="D123" s="94"/>
      <c r="E123" s="95"/>
      <c r="M123" s="5"/>
      <c r="N123" s="5"/>
      <c r="O123" s="5"/>
      <c r="P123" s="5"/>
      <c r="Q123" s="17"/>
      <c r="R123" s="104"/>
      <c r="S123" s="104"/>
      <c r="T123" s="104"/>
      <c r="U123" s="104"/>
    </row>
    <row r="124" spans="2:21" s="91" customFormat="1" x14ac:dyDescent="0.25">
      <c r="D124" s="94"/>
      <c r="E124" s="95"/>
      <c r="M124" s="5"/>
      <c r="N124" s="5"/>
      <c r="O124" s="5"/>
      <c r="P124" s="5"/>
      <c r="Q124" s="17"/>
      <c r="R124" s="104"/>
      <c r="S124" s="104"/>
      <c r="T124" s="104"/>
      <c r="U124" s="104"/>
    </row>
    <row r="125" spans="2:21" s="91" customFormat="1" x14ac:dyDescent="0.25">
      <c r="D125" s="94"/>
      <c r="E125" s="95"/>
      <c r="M125" s="5"/>
      <c r="N125" s="5"/>
      <c r="O125" s="5"/>
      <c r="P125" s="5"/>
      <c r="Q125" s="17"/>
      <c r="R125" s="104"/>
      <c r="S125" s="104"/>
      <c r="T125" s="104"/>
      <c r="U125" s="104"/>
    </row>
    <row r="126" spans="2:21" s="91" customFormat="1" x14ac:dyDescent="0.25">
      <c r="D126" s="94"/>
      <c r="E126" s="95"/>
      <c r="M126" s="5"/>
      <c r="N126" s="5"/>
      <c r="O126" s="5"/>
      <c r="P126" s="5"/>
      <c r="Q126" s="17"/>
      <c r="R126" s="104"/>
      <c r="S126" s="104"/>
      <c r="T126" s="104"/>
      <c r="U126" s="104"/>
    </row>
    <row r="127" spans="2:21" s="91" customFormat="1" x14ac:dyDescent="0.25">
      <c r="D127" s="94"/>
      <c r="E127" s="95"/>
      <c r="M127" s="5"/>
      <c r="N127" s="5"/>
      <c r="O127" s="5"/>
      <c r="P127" s="5"/>
      <c r="Q127" s="17"/>
      <c r="R127" s="104"/>
      <c r="S127" s="104"/>
      <c r="T127" s="104"/>
      <c r="U127" s="104"/>
    </row>
    <row r="128" spans="2:21" s="91" customFormat="1" x14ac:dyDescent="0.25">
      <c r="D128" s="94"/>
      <c r="E128" s="95"/>
      <c r="M128" s="5"/>
      <c r="N128" s="5"/>
      <c r="O128" s="5"/>
      <c r="P128" s="5"/>
      <c r="Q128" s="17"/>
      <c r="R128" s="104"/>
      <c r="S128" s="104"/>
      <c r="T128" s="104"/>
      <c r="U128" s="104"/>
    </row>
    <row r="129" spans="4:21" s="91" customFormat="1" x14ac:dyDescent="0.25">
      <c r="D129" s="94"/>
      <c r="E129" s="95"/>
      <c r="M129" s="5"/>
      <c r="N129" s="5"/>
      <c r="O129" s="5"/>
      <c r="P129" s="5"/>
      <c r="Q129" s="17"/>
      <c r="R129" s="104"/>
      <c r="S129" s="104"/>
      <c r="T129" s="104"/>
      <c r="U129" s="104"/>
    </row>
    <row r="130" spans="4:21" s="91" customFormat="1" x14ac:dyDescent="0.25">
      <c r="D130" s="94"/>
      <c r="E130" s="95"/>
      <c r="M130" s="5"/>
      <c r="N130" s="5"/>
      <c r="O130" s="5"/>
      <c r="P130" s="5"/>
      <c r="Q130" s="17"/>
      <c r="R130" s="104"/>
      <c r="S130" s="104"/>
      <c r="T130" s="104"/>
      <c r="U130" s="104"/>
    </row>
    <row r="131" spans="4:21" s="91" customFormat="1" x14ac:dyDescent="0.25">
      <c r="D131" s="94"/>
      <c r="E131" s="95"/>
      <c r="M131" s="5"/>
      <c r="N131" s="5"/>
      <c r="O131" s="5"/>
      <c r="P131" s="5"/>
      <c r="Q131" s="17"/>
      <c r="R131" s="104"/>
      <c r="S131" s="104"/>
      <c r="T131" s="104"/>
      <c r="U131" s="104"/>
    </row>
    <row r="132" spans="4:21" s="91" customFormat="1" x14ac:dyDescent="0.25">
      <c r="M132" s="5"/>
      <c r="N132" s="5"/>
      <c r="O132" s="5"/>
      <c r="P132" s="5"/>
      <c r="Q132" s="17"/>
      <c r="R132" s="104"/>
      <c r="S132" s="104"/>
      <c r="T132" s="104"/>
      <c r="U132" s="104"/>
    </row>
    <row r="133" spans="4:21" s="91" customFormat="1" x14ac:dyDescent="0.25">
      <c r="M133" s="5"/>
      <c r="N133" s="5"/>
      <c r="O133" s="5"/>
      <c r="P133" s="5"/>
      <c r="Q133" s="17"/>
      <c r="R133" s="104"/>
      <c r="S133" s="104"/>
      <c r="T133" s="104"/>
      <c r="U133" s="104"/>
    </row>
    <row r="134" spans="4:21" s="17" customFormat="1" x14ac:dyDescent="0.25">
      <c r="M134" s="5"/>
      <c r="N134" s="5"/>
      <c r="O134" s="5"/>
      <c r="P134" s="5"/>
      <c r="R134" s="104"/>
      <c r="S134" s="104"/>
      <c r="T134" s="104"/>
      <c r="U134" s="104"/>
    </row>
    <row r="135" spans="4:21" s="17" customFormat="1" x14ac:dyDescent="0.25">
      <c r="M135" s="5"/>
      <c r="N135" s="5"/>
      <c r="O135" s="5"/>
      <c r="P135" s="5"/>
      <c r="R135" s="104"/>
      <c r="S135" s="104"/>
      <c r="T135" s="104"/>
      <c r="U135" s="104"/>
    </row>
    <row r="136" spans="4:21" s="17" customFormat="1" x14ac:dyDescent="0.25">
      <c r="M136" s="5"/>
      <c r="N136" s="5"/>
      <c r="O136" s="5"/>
      <c r="P136" s="5"/>
      <c r="R136" s="104"/>
      <c r="S136" s="104"/>
      <c r="T136" s="104"/>
      <c r="U136" s="104"/>
    </row>
    <row r="137" spans="4:21" s="17" customFormat="1" x14ac:dyDescent="0.25">
      <c r="M137" s="5"/>
      <c r="N137" s="5"/>
      <c r="O137" s="5"/>
      <c r="P137" s="5"/>
      <c r="R137" s="104"/>
      <c r="S137" s="104"/>
      <c r="T137" s="104"/>
      <c r="U137" s="104"/>
    </row>
    <row r="138" spans="4:21" s="27" customFormat="1" x14ac:dyDescent="0.25">
      <c r="M138" s="136"/>
      <c r="N138" s="5"/>
      <c r="O138" s="5"/>
      <c r="P138" s="5"/>
      <c r="Q138" s="17"/>
      <c r="R138" s="101"/>
      <c r="S138" s="101"/>
      <c r="T138" s="101"/>
      <c r="U138" s="101"/>
    </row>
    <row r="139" spans="4:21" s="27" customFormat="1" x14ac:dyDescent="0.25">
      <c r="M139" s="136"/>
      <c r="N139" s="5"/>
      <c r="O139" s="5"/>
      <c r="P139" s="5"/>
      <c r="Q139" s="17"/>
      <c r="R139" s="101"/>
      <c r="S139" s="101"/>
      <c r="T139" s="101"/>
      <c r="U139" s="101"/>
    </row>
    <row r="140" spans="4:21" s="27" customFormat="1" x14ac:dyDescent="0.25">
      <c r="M140" s="136"/>
      <c r="N140" s="5"/>
      <c r="O140" s="5"/>
      <c r="P140" s="5"/>
      <c r="Q140" s="17"/>
      <c r="R140" s="101"/>
      <c r="S140" s="101"/>
      <c r="T140" s="101"/>
      <c r="U140" s="101"/>
    </row>
    <row r="141" spans="4:21" s="27" customFormat="1" x14ac:dyDescent="0.25">
      <c r="M141" s="136"/>
      <c r="N141" s="5"/>
      <c r="O141" s="5"/>
      <c r="P141" s="5"/>
      <c r="Q141" s="17"/>
      <c r="R141" s="101"/>
      <c r="S141" s="101"/>
      <c r="T141" s="101"/>
      <c r="U141" s="101"/>
    </row>
    <row r="142" spans="4:21" s="27" customFormat="1" x14ac:dyDescent="0.25">
      <c r="M142" s="136"/>
      <c r="N142" s="5"/>
      <c r="O142" s="5"/>
      <c r="P142" s="5"/>
      <c r="Q142" s="17"/>
      <c r="R142" s="101"/>
      <c r="S142" s="101"/>
      <c r="T142" s="101"/>
      <c r="U142" s="101"/>
    </row>
    <row r="143" spans="4:21" s="27" customFormat="1" x14ac:dyDescent="0.25">
      <c r="M143" s="136"/>
      <c r="N143" s="5"/>
      <c r="O143" s="5"/>
      <c r="P143" s="5"/>
      <c r="Q143" s="17"/>
      <c r="R143" s="101"/>
      <c r="S143" s="101"/>
      <c r="T143" s="101"/>
      <c r="U143" s="101"/>
    </row>
    <row r="144" spans="4:21" s="27" customFormat="1" x14ac:dyDescent="0.25">
      <c r="M144" s="136"/>
      <c r="N144" s="5"/>
      <c r="O144" s="5"/>
      <c r="P144" s="5"/>
      <c r="Q144" s="17"/>
      <c r="R144" s="101"/>
      <c r="S144" s="101"/>
      <c r="T144" s="101"/>
      <c r="U144" s="101"/>
    </row>
    <row r="145" spans="13:21" s="27" customFormat="1" x14ac:dyDescent="0.25">
      <c r="M145" s="136"/>
      <c r="N145" s="5"/>
      <c r="O145" s="5"/>
      <c r="P145" s="5"/>
      <c r="Q145" s="17"/>
      <c r="R145" s="101"/>
      <c r="S145" s="101"/>
      <c r="T145" s="101"/>
      <c r="U145" s="101"/>
    </row>
    <row r="146" spans="13:21" s="27" customFormat="1" x14ac:dyDescent="0.25">
      <c r="M146" s="136"/>
      <c r="N146" s="5"/>
      <c r="O146" s="5"/>
      <c r="P146" s="5"/>
      <c r="Q146" s="17"/>
      <c r="R146" s="101"/>
      <c r="S146" s="101"/>
      <c r="T146" s="101"/>
      <c r="U146" s="101"/>
    </row>
    <row r="147" spans="13:21" s="27" customFormat="1" x14ac:dyDescent="0.25">
      <c r="M147" s="136"/>
      <c r="N147" s="5"/>
      <c r="O147" s="5"/>
      <c r="P147" s="5"/>
      <c r="Q147" s="17"/>
      <c r="R147" s="101"/>
      <c r="S147" s="101"/>
      <c r="T147" s="101"/>
      <c r="U147" s="101"/>
    </row>
    <row r="148" spans="13:21" s="27" customFormat="1" x14ac:dyDescent="0.25">
      <c r="M148" s="136"/>
      <c r="N148" s="5"/>
      <c r="O148" s="5"/>
      <c r="P148" s="5"/>
      <c r="Q148" s="17"/>
      <c r="R148" s="101"/>
      <c r="S148" s="101"/>
      <c r="T148" s="101"/>
      <c r="U148" s="101"/>
    </row>
    <row r="149" spans="13:21" s="27" customFormat="1" x14ac:dyDescent="0.25">
      <c r="M149" s="136"/>
      <c r="N149" s="5"/>
      <c r="O149" s="5"/>
      <c r="P149" s="5"/>
      <c r="Q149" s="17"/>
      <c r="R149" s="101"/>
      <c r="S149" s="101"/>
      <c r="T149" s="101"/>
      <c r="U149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0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8.140625" style="112" customWidth="1"/>
    <col min="14" max="26" width="11.42578125" style="17"/>
    <col min="27" max="34" width="11.42578125" style="101"/>
    <col min="35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x14ac:dyDescent="0.25">
      <c r="A7" s="46"/>
      <c r="B7" s="28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4" ht="18" x14ac:dyDescent="0.25">
      <c r="A8" s="46"/>
      <c r="B8" s="28"/>
      <c r="C8" s="232" t="s">
        <v>307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4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4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  <c r="N11" s="12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113</v>
      </c>
      <c r="C13" s="59">
        <v>420.55600000000004</v>
      </c>
      <c r="D13" s="59">
        <v>598.84199999999998</v>
      </c>
      <c r="E13" s="59">
        <v>483.24299999999999</v>
      </c>
      <c r="F13" s="59">
        <v>733.00400000000002</v>
      </c>
      <c r="G13" s="59">
        <v>522.06999999999994</v>
      </c>
      <c r="H13" s="21">
        <v>679.39200000000005</v>
      </c>
      <c r="I13" s="59">
        <v>30.134273181757255</v>
      </c>
      <c r="J13" s="59">
        <v>130.13427318175727</v>
      </c>
      <c r="K13" s="59">
        <v>-28.776650604908038</v>
      </c>
      <c r="L13" s="48"/>
      <c r="M13" s="118"/>
    </row>
    <row r="14" spans="1:14" x14ac:dyDescent="0.25">
      <c r="A14" s="46"/>
      <c r="B14" s="56" t="s">
        <v>114</v>
      </c>
      <c r="C14" s="59">
        <v>362.06800000000004</v>
      </c>
      <c r="D14" s="59">
        <v>699.55299999999988</v>
      </c>
      <c r="E14" s="59">
        <v>872.17100000000005</v>
      </c>
      <c r="F14" s="59">
        <v>586.35599999999999</v>
      </c>
      <c r="G14" s="59">
        <v>665.30600000000004</v>
      </c>
      <c r="H14" s="21">
        <v>635.72500000000002</v>
      </c>
      <c r="I14" s="59">
        <v>-4.446224744703942</v>
      </c>
      <c r="J14" s="59">
        <v>95.55377525529606</v>
      </c>
      <c r="K14" s="59">
        <v>13.464516437113305</v>
      </c>
      <c r="L14" s="48"/>
    </row>
    <row r="15" spans="1:14" x14ac:dyDescent="0.25">
      <c r="A15" s="46"/>
      <c r="B15" s="56" t="s">
        <v>115</v>
      </c>
      <c r="C15" s="59">
        <v>399.71300000000002</v>
      </c>
      <c r="D15" s="59">
        <v>764.93500000000006</v>
      </c>
      <c r="E15" s="59">
        <v>913.154</v>
      </c>
      <c r="F15" s="59">
        <v>779.38099999999997</v>
      </c>
      <c r="G15" s="59">
        <v>784.375</v>
      </c>
      <c r="H15" s="21">
        <v>463.38099999999997</v>
      </c>
      <c r="I15" s="59">
        <v>-40.923537848605584</v>
      </c>
      <c r="J15" s="59">
        <v>59.076462151394416</v>
      </c>
      <c r="K15" s="59">
        <v>0.64076491472078168</v>
      </c>
      <c r="L15" s="48"/>
    </row>
    <row r="16" spans="1:14" x14ac:dyDescent="0.25">
      <c r="A16" s="46"/>
      <c r="B16" s="56" t="s">
        <v>116</v>
      </c>
      <c r="C16" s="59">
        <v>645.61799999999994</v>
      </c>
      <c r="D16" s="59">
        <v>648.07799999999997</v>
      </c>
      <c r="E16" s="59">
        <v>696.05500000000006</v>
      </c>
      <c r="F16" s="59">
        <v>479.07100000000003</v>
      </c>
      <c r="G16" s="59">
        <v>725.69799999999998</v>
      </c>
      <c r="H16" s="21">
        <v>638.45899999999995</v>
      </c>
      <c r="I16" s="55">
        <v>-12.021391818635308</v>
      </c>
      <c r="J16" s="21">
        <v>87.978608181364692</v>
      </c>
      <c r="K16" s="21">
        <v>51.480260754668919</v>
      </c>
      <c r="L16" s="48"/>
    </row>
    <row r="17" spans="1:34" x14ac:dyDescent="0.25">
      <c r="A17" s="46"/>
      <c r="B17" s="60" t="s">
        <v>19</v>
      </c>
      <c r="C17" s="61">
        <v>1827.9549999999999</v>
      </c>
      <c r="D17" s="61">
        <v>2711.4079999999999</v>
      </c>
      <c r="E17" s="61">
        <v>2964.6230000000005</v>
      </c>
      <c r="F17" s="61">
        <v>2577.8119999999999</v>
      </c>
      <c r="G17" s="61">
        <v>2697.4490000000001</v>
      </c>
      <c r="H17" s="21">
        <v>2416.9569999999999</v>
      </c>
      <c r="I17" s="52"/>
      <c r="J17" s="35"/>
      <c r="K17" s="35"/>
      <c r="L17" s="48"/>
    </row>
    <row r="18" spans="1:34" ht="18.75" customHeight="1" x14ac:dyDescent="0.25">
      <c r="A18" s="46"/>
      <c r="B18" s="60" t="s">
        <v>16</v>
      </c>
      <c r="C18" s="61"/>
      <c r="D18" s="61">
        <v>48.33012847690452</v>
      </c>
      <c r="E18" s="61">
        <v>9.3388748576385581</v>
      </c>
      <c r="F18" s="61">
        <v>-13.047561190748391</v>
      </c>
      <c r="G18" s="61">
        <v>4.6410289035818009</v>
      </c>
      <c r="H18" s="21">
        <v>-10.398417171186559</v>
      </c>
      <c r="I18" s="35"/>
      <c r="J18" s="35"/>
      <c r="K18" s="35"/>
      <c r="L18" s="48"/>
    </row>
    <row r="19" spans="1:34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34" ht="18.75" customHeight="1" x14ac:dyDescent="0.25">
      <c r="A20" s="46"/>
      <c r="B20" s="60" t="s">
        <v>17</v>
      </c>
      <c r="C20" s="61">
        <v>1827.9549999999999</v>
      </c>
      <c r="D20" s="61">
        <v>2711.4079999999999</v>
      </c>
      <c r="E20" s="61">
        <v>2964.6230000000005</v>
      </c>
      <c r="F20" s="61">
        <v>2577.8119999999999</v>
      </c>
      <c r="G20" s="61">
        <v>2697.4490000000001</v>
      </c>
      <c r="H20" s="21">
        <v>2416.9569999999999</v>
      </c>
      <c r="I20" s="55">
        <v>-10.398417171186559</v>
      </c>
      <c r="J20" s="21">
        <v>89.601582828813449</v>
      </c>
      <c r="K20" s="21">
        <v>4.6410289035818009</v>
      </c>
      <c r="L20" s="48"/>
    </row>
    <row r="21" spans="1:34" ht="18.75" customHeight="1" x14ac:dyDescent="0.25">
      <c r="A21" s="46"/>
      <c r="B21" s="60" t="s">
        <v>16</v>
      </c>
      <c r="C21" s="61"/>
      <c r="D21" s="61">
        <v>48.33012847690452</v>
      </c>
      <c r="E21" s="61">
        <v>9.3388748576385581</v>
      </c>
      <c r="F21" s="61">
        <v>-13.047561190748391</v>
      </c>
      <c r="G21" s="61">
        <v>4.6410289035818009</v>
      </c>
      <c r="H21" s="21">
        <v>-10.398417171186559</v>
      </c>
      <c r="I21" s="35"/>
      <c r="J21" s="35"/>
      <c r="K21" s="35"/>
      <c r="L21" s="48"/>
    </row>
    <row r="22" spans="1:34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4" ht="14.25" customHeight="1" x14ac:dyDescent="0.25">
      <c r="A23" s="46"/>
      <c r="B23" s="32"/>
      <c r="C23" s="240" t="s">
        <v>189</v>
      </c>
      <c r="D23" s="240"/>
      <c r="E23" s="240"/>
      <c r="F23" s="240"/>
      <c r="G23" s="240"/>
      <c r="H23" s="240"/>
      <c r="I23" s="240"/>
      <c r="J23" s="33"/>
      <c r="K23" s="33"/>
      <c r="L23" s="48"/>
    </row>
    <row r="24" spans="1:34" s="41" customFormat="1" x14ac:dyDescent="0.25">
      <c r="A24" s="49"/>
      <c r="B24" s="30"/>
      <c r="C24" s="237" t="s">
        <v>183</v>
      </c>
      <c r="D24" s="237"/>
      <c r="E24" s="237"/>
      <c r="F24" s="237"/>
      <c r="G24" s="237"/>
      <c r="H24" s="237"/>
      <c r="I24" s="237"/>
      <c r="J24" s="40"/>
      <c r="K24" s="40"/>
      <c r="L24" s="48"/>
      <c r="M24" s="112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05"/>
      <c r="AB24" s="105"/>
      <c r="AC24" s="105"/>
      <c r="AD24" s="105"/>
      <c r="AE24" s="105"/>
      <c r="AF24" s="105"/>
      <c r="AG24" s="105"/>
      <c r="AH24" s="105"/>
    </row>
    <row r="25" spans="1:34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12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05"/>
      <c r="AB25" s="105"/>
      <c r="AC25" s="105"/>
      <c r="AD25" s="105"/>
      <c r="AE25" s="105"/>
      <c r="AF25" s="105"/>
      <c r="AG25" s="105"/>
      <c r="AH25" s="105"/>
    </row>
    <row r="26" spans="1:34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12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05"/>
      <c r="AB26" s="105"/>
      <c r="AC26" s="105"/>
      <c r="AD26" s="105"/>
      <c r="AE26" s="105"/>
      <c r="AF26" s="105"/>
      <c r="AG26" s="105"/>
      <c r="AH26" s="105"/>
    </row>
    <row r="27" spans="1:34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12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05"/>
      <c r="AB27" s="105"/>
      <c r="AC27" s="105"/>
      <c r="AD27" s="105"/>
      <c r="AE27" s="105"/>
      <c r="AF27" s="105"/>
      <c r="AG27" s="105"/>
      <c r="AH27" s="105"/>
    </row>
    <row r="28" spans="1:34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12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05"/>
      <c r="AB28" s="105"/>
      <c r="AC28" s="105"/>
      <c r="AD28" s="105"/>
      <c r="AE28" s="105"/>
      <c r="AF28" s="105"/>
      <c r="AG28" s="105"/>
      <c r="AH28" s="105"/>
    </row>
    <row r="29" spans="1:34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12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05"/>
      <c r="AB29" s="105"/>
      <c r="AC29" s="105"/>
      <c r="AD29" s="105"/>
      <c r="AE29" s="105"/>
      <c r="AF29" s="105"/>
      <c r="AG29" s="105"/>
      <c r="AH29" s="105"/>
    </row>
    <row r="30" spans="1:34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12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05"/>
      <c r="AB30" s="105"/>
      <c r="AC30" s="105"/>
      <c r="AD30" s="105"/>
      <c r="AE30" s="105"/>
      <c r="AF30" s="105"/>
      <c r="AG30" s="105"/>
      <c r="AH30" s="105"/>
    </row>
    <row r="31" spans="1:34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12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05"/>
      <c r="AB31" s="105"/>
      <c r="AC31" s="105"/>
      <c r="AD31" s="105"/>
      <c r="AE31" s="105"/>
      <c r="AF31" s="105"/>
      <c r="AG31" s="105"/>
      <c r="AH31" s="105"/>
    </row>
    <row r="32" spans="1:34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12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05"/>
      <c r="AB32" s="105"/>
      <c r="AC32" s="105"/>
      <c r="AD32" s="105"/>
      <c r="AE32" s="105"/>
      <c r="AF32" s="105"/>
      <c r="AG32" s="105"/>
      <c r="AH32" s="105"/>
    </row>
    <row r="33" spans="1:34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12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05"/>
      <c r="AB33" s="105"/>
      <c r="AC33" s="105"/>
      <c r="AD33" s="105"/>
      <c r="AE33" s="105"/>
      <c r="AF33" s="105"/>
      <c r="AG33" s="105"/>
      <c r="AH33" s="105"/>
    </row>
    <row r="34" spans="1:34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12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05"/>
      <c r="AB34" s="105"/>
      <c r="AC34" s="105"/>
      <c r="AD34" s="105"/>
      <c r="AE34" s="105"/>
      <c r="AF34" s="105"/>
      <c r="AG34" s="105"/>
      <c r="AH34" s="105"/>
    </row>
    <row r="35" spans="1:34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12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05"/>
      <c r="AB35" s="105"/>
      <c r="AC35" s="105"/>
      <c r="AD35" s="105"/>
      <c r="AE35" s="105"/>
      <c r="AF35" s="105"/>
      <c r="AG35" s="105"/>
      <c r="AH35" s="105"/>
    </row>
    <row r="36" spans="1:34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12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05"/>
      <c r="AB36" s="105"/>
      <c r="AC36" s="105"/>
      <c r="AD36" s="105"/>
      <c r="AE36" s="105"/>
      <c r="AF36" s="105"/>
      <c r="AG36" s="105"/>
      <c r="AH36" s="105"/>
    </row>
    <row r="37" spans="1:34" s="41" customFormat="1" x14ac:dyDescent="0.25">
      <c r="A37" s="49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12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05"/>
      <c r="AB37" s="105"/>
      <c r="AC37" s="105"/>
      <c r="AD37" s="105"/>
      <c r="AE37" s="105"/>
      <c r="AF37" s="105"/>
      <c r="AG37" s="105"/>
      <c r="AH37" s="105"/>
    </row>
    <row r="38" spans="1:34" s="41" customFormat="1" x14ac:dyDescent="0.25">
      <c r="A38" s="66" t="s">
        <v>308</v>
      </c>
      <c r="B38" s="122"/>
      <c r="C38" s="39"/>
      <c r="D38" s="39"/>
      <c r="E38" s="39"/>
      <c r="F38" s="39"/>
      <c r="G38" s="39"/>
      <c r="H38" s="39"/>
      <c r="I38" s="42"/>
      <c r="J38" s="42"/>
      <c r="K38" s="42"/>
      <c r="L38" s="48"/>
      <c r="M38" s="112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05"/>
      <c r="AB38" s="105"/>
      <c r="AC38" s="105"/>
      <c r="AD38" s="105"/>
      <c r="AE38" s="105"/>
      <c r="AF38" s="105"/>
      <c r="AG38" s="105"/>
      <c r="AH38" s="105"/>
    </row>
    <row r="39" spans="1:34" x14ac:dyDescent="0.25">
      <c r="A39" s="63" t="s">
        <v>262</v>
      </c>
      <c r="B39" s="63"/>
      <c r="C39" s="50"/>
      <c r="D39" s="50"/>
      <c r="E39" s="50"/>
      <c r="F39" s="50"/>
      <c r="G39" s="50"/>
      <c r="H39" s="50"/>
      <c r="I39" s="50"/>
      <c r="J39" s="50"/>
      <c r="K39" s="50"/>
      <c r="L39" s="51"/>
    </row>
    <row r="40" spans="1:34" s="5" customFormat="1" x14ac:dyDescent="0.25"/>
    <row r="41" spans="1:34" s="5" customFormat="1" x14ac:dyDescent="0.25"/>
    <row r="42" spans="1:34" s="5" customFormat="1" x14ac:dyDescent="0.25">
      <c r="B42" s="17" t="s">
        <v>39</v>
      </c>
      <c r="C42" s="17"/>
      <c r="D42" s="17"/>
    </row>
    <row r="43" spans="1:34" s="5" customFormat="1" x14ac:dyDescent="0.25">
      <c r="B43" s="64">
        <v>909454</v>
      </c>
      <c r="C43" s="211"/>
      <c r="D43" s="211"/>
    </row>
    <row r="44" spans="1:34" s="5" customFormat="1" x14ac:dyDescent="0.25">
      <c r="B44" s="64">
        <v>637618</v>
      </c>
      <c r="C44" s="211"/>
      <c r="D44" s="211"/>
    </row>
    <row r="45" spans="1:34" s="5" customFormat="1" x14ac:dyDescent="0.25">
      <c r="B45" s="64">
        <v>842910</v>
      </c>
      <c r="C45" s="211"/>
      <c r="D45" s="211"/>
    </row>
    <row r="46" spans="1:34" s="5" customFormat="1" x14ac:dyDescent="0.25">
      <c r="B46" s="64">
        <v>823508</v>
      </c>
      <c r="C46" s="123">
        <v>39417</v>
      </c>
      <c r="D46" s="211">
        <v>803.37249999999995</v>
      </c>
    </row>
    <row r="47" spans="1:34" s="5" customFormat="1" x14ac:dyDescent="0.25">
      <c r="B47" s="64">
        <v>856746</v>
      </c>
      <c r="C47" s="123">
        <v>39508</v>
      </c>
      <c r="D47" s="211">
        <v>790.19550000000004</v>
      </c>
    </row>
    <row r="48" spans="1:34" s="5" customFormat="1" x14ac:dyDescent="0.25">
      <c r="B48" s="64">
        <v>674051</v>
      </c>
      <c r="C48" s="123">
        <v>39600</v>
      </c>
      <c r="D48" s="211">
        <v>799.30375000000004</v>
      </c>
    </row>
    <row r="49" spans="2:5" s="5" customFormat="1" x14ac:dyDescent="0.25">
      <c r="B49" s="64">
        <v>714913</v>
      </c>
      <c r="C49" s="123">
        <v>39692</v>
      </c>
      <c r="D49" s="211">
        <v>767.30449999999996</v>
      </c>
    </row>
    <row r="50" spans="2:5" s="5" customFormat="1" x14ac:dyDescent="0.25">
      <c r="B50" s="64">
        <v>537692</v>
      </c>
      <c r="C50" s="123">
        <v>39783</v>
      </c>
      <c r="D50" s="211">
        <v>695.85050000000001</v>
      </c>
    </row>
    <row r="51" spans="2:5" s="5" customFormat="1" x14ac:dyDescent="0.25">
      <c r="B51" s="64">
        <v>420556</v>
      </c>
      <c r="C51" s="123">
        <v>39873</v>
      </c>
      <c r="D51" s="211">
        <v>586.803</v>
      </c>
    </row>
    <row r="52" spans="2:5" s="5" customFormat="1" x14ac:dyDescent="0.25">
      <c r="B52" s="64">
        <v>362068</v>
      </c>
      <c r="C52" s="123">
        <v>39965</v>
      </c>
      <c r="D52" s="211">
        <v>508.80725000000001</v>
      </c>
    </row>
    <row r="53" spans="2:5" s="5" customFormat="1" x14ac:dyDescent="0.25">
      <c r="B53" s="64">
        <v>399713</v>
      </c>
      <c r="C53" s="123">
        <v>40057</v>
      </c>
      <c r="D53" s="211">
        <v>430.00725</v>
      </c>
    </row>
    <row r="54" spans="2:5" s="5" customFormat="1" x14ac:dyDescent="0.25">
      <c r="B54" s="64">
        <v>645618</v>
      </c>
      <c r="C54" s="123">
        <v>40148</v>
      </c>
      <c r="D54" s="211">
        <v>456.98874999999998</v>
      </c>
      <c r="E54" s="131"/>
    </row>
    <row r="55" spans="2:5" s="5" customFormat="1" x14ac:dyDescent="0.25">
      <c r="B55" s="64">
        <v>598842</v>
      </c>
      <c r="C55" s="123">
        <v>40238</v>
      </c>
      <c r="D55" s="211">
        <v>501.56025</v>
      </c>
      <c r="E55" s="131"/>
    </row>
    <row r="56" spans="2:5" s="5" customFormat="1" x14ac:dyDescent="0.25">
      <c r="B56" s="64">
        <v>699553</v>
      </c>
      <c r="C56" s="123">
        <v>40330</v>
      </c>
      <c r="D56" s="211">
        <v>585.93150000000003</v>
      </c>
      <c r="E56" s="131"/>
    </row>
    <row r="57" spans="2:5" s="5" customFormat="1" x14ac:dyDescent="0.25">
      <c r="B57" s="64">
        <v>764935</v>
      </c>
      <c r="C57" s="123">
        <v>40422</v>
      </c>
      <c r="D57" s="211">
        <v>677.23699999999997</v>
      </c>
      <c r="E57" s="131"/>
    </row>
    <row r="58" spans="2:5" s="5" customFormat="1" x14ac:dyDescent="0.25">
      <c r="B58" s="64">
        <v>648078</v>
      </c>
      <c r="C58" s="123">
        <v>40513</v>
      </c>
      <c r="D58" s="211">
        <v>677.85199999999998</v>
      </c>
      <c r="E58" s="131"/>
    </row>
    <row r="59" spans="2:5" s="5" customFormat="1" x14ac:dyDescent="0.25">
      <c r="B59" s="64">
        <v>483243</v>
      </c>
      <c r="C59" s="123">
        <v>40603</v>
      </c>
      <c r="D59" s="211">
        <v>648.95225000000005</v>
      </c>
      <c r="E59" s="131"/>
    </row>
    <row r="60" spans="2:5" s="5" customFormat="1" x14ac:dyDescent="0.25">
      <c r="B60" s="64">
        <v>872171</v>
      </c>
      <c r="C60" s="123">
        <v>40695</v>
      </c>
      <c r="D60" s="211">
        <v>692.10675000000003</v>
      </c>
      <c r="E60" s="131"/>
    </row>
    <row r="61" spans="2:5" s="5" customFormat="1" x14ac:dyDescent="0.25">
      <c r="B61" s="64">
        <v>913154</v>
      </c>
      <c r="C61" s="123">
        <v>40787</v>
      </c>
      <c r="D61" s="211">
        <v>729.16150000000005</v>
      </c>
      <c r="E61" s="131"/>
    </row>
    <row r="62" spans="2:5" s="5" customFormat="1" x14ac:dyDescent="0.25">
      <c r="B62" s="64">
        <v>696055</v>
      </c>
      <c r="C62" s="123">
        <v>40878</v>
      </c>
      <c r="D62" s="211">
        <v>741.15575000000001</v>
      </c>
      <c r="E62" s="131"/>
    </row>
    <row r="63" spans="2:5" s="5" customFormat="1" x14ac:dyDescent="0.25">
      <c r="B63" s="64">
        <v>733004</v>
      </c>
      <c r="C63" s="123">
        <v>40969</v>
      </c>
      <c r="D63" s="211">
        <v>803.596</v>
      </c>
      <c r="E63" s="131"/>
    </row>
    <row r="64" spans="2:5" s="5" customFormat="1" x14ac:dyDescent="0.25">
      <c r="B64" s="64">
        <v>586356</v>
      </c>
      <c r="C64" s="123">
        <v>41061</v>
      </c>
      <c r="D64" s="211">
        <v>732.14224999999999</v>
      </c>
      <c r="E64" s="131"/>
    </row>
    <row r="65" spans="2:5" s="5" customFormat="1" x14ac:dyDescent="0.25">
      <c r="B65" s="64">
        <v>779381</v>
      </c>
      <c r="C65" s="123">
        <v>41153</v>
      </c>
      <c r="D65" s="211">
        <v>698.69899999999996</v>
      </c>
      <c r="E65" s="131"/>
    </row>
    <row r="66" spans="2:5" s="5" customFormat="1" x14ac:dyDescent="0.25">
      <c r="B66" s="64">
        <v>479071</v>
      </c>
      <c r="C66" s="123">
        <v>41244</v>
      </c>
      <c r="D66" s="211">
        <v>644.45299999999997</v>
      </c>
      <c r="E66" s="131"/>
    </row>
    <row r="67" spans="2:5" s="5" customFormat="1" x14ac:dyDescent="0.25">
      <c r="B67" s="64">
        <v>522070</v>
      </c>
      <c r="C67" s="123">
        <v>41334</v>
      </c>
      <c r="D67" s="211">
        <v>591.71950000000004</v>
      </c>
      <c r="E67" s="131"/>
    </row>
    <row r="68" spans="2:5" s="5" customFormat="1" x14ac:dyDescent="0.25">
      <c r="B68" s="64">
        <v>665306</v>
      </c>
      <c r="C68" s="123">
        <v>41426</v>
      </c>
      <c r="D68" s="211">
        <v>611.45699999999999</v>
      </c>
      <c r="E68" s="131"/>
    </row>
    <row r="69" spans="2:5" s="5" customFormat="1" x14ac:dyDescent="0.25">
      <c r="B69" s="64">
        <v>784375</v>
      </c>
      <c r="C69" s="123">
        <v>41518</v>
      </c>
      <c r="D69" s="211">
        <v>612.70550000000003</v>
      </c>
      <c r="E69" s="131"/>
    </row>
    <row r="70" spans="2:5" s="5" customFormat="1" x14ac:dyDescent="0.25">
      <c r="B70" s="64">
        <v>725698</v>
      </c>
      <c r="C70" s="123">
        <v>41609</v>
      </c>
      <c r="D70" s="211">
        <v>674.36225000000002</v>
      </c>
      <c r="E70" s="131"/>
    </row>
    <row r="71" spans="2:5" s="5" customFormat="1" x14ac:dyDescent="0.25">
      <c r="B71" s="64">
        <v>679392</v>
      </c>
      <c r="C71" s="123">
        <v>41699</v>
      </c>
      <c r="D71" s="211">
        <v>713.69275000000005</v>
      </c>
      <c r="E71" s="131"/>
    </row>
    <row r="72" spans="2:5" s="5" customFormat="1" x14ac:dyDescent="0.25">
      <c r="B72" s="64">
        <v>635725</v>
      </c>
      <c r="C72" s="123">
        <v>41791</v>
      </c>
      <c r="D72" s="211">
        <v>706.29750000000001</v>
      </c>
      <c r="E72" s="131"/>
    </row>
    <row r="73" spans="2:5" s="5" customFormat="1" x14ac:dyDescent="0.25">
      <c r="B73" s="64">
        <v>463381</v>
      </c>
      <c r="C73" s="123">
        <v>41883</v>
      </c>
      <c r="D73" s="211">
        <v>626.04899999999998</v>
      </c>
      <c r="E73" s="131"/>
    </row>
    <row r="74" spans="2:5" s="5" customFormat="1" x14ac:dyDescent="0.25">
      <c r="B74" s="64">
        <v>638459</v>
      </c>
      <c r="C74" s="123">
        <v>41974</v>
      </c>
      <c r="D74" s="211">
        <v>604.23924999999997</v>
      </c>
      <c r="E74" s="131"/>
    </row>
    <row r="75" spans="2:5" s="5" customFormat="1" x14ac:dyDescent="0.25">
      <c r="B75" s="77"/>
      <c r="C75" s="145"/>
      <c r="D75" s="144"/>
      <c r="E75" s="131"/>
    </row>
    <row r="76" spans="2:5" s="5" customFormat="1" x14ac:dyDescent="0.25">
      <c r="B76" s="77"/>
      <c r="C76" s="145"/>
      <c r="D76" s="144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5" s="5" customFormat="1" x14ac:dyDescent="0.25">
      <c r="B81" s="77"/>
      <c r="D81" s="135"/>
      <c r="E81" s="131"/>
    </row>
    <row r="82" spans="2:5" s="5" customFormat="1" x14ac:dyDescent="0.25">
      <c r="B82" s="77"/>
      <c r="D82" s="135"/>
      <c r="E82" s="131"/>
    </row>
    <row r="83" spans="2:5" s="17" customFormat="1" x14ac:dyDescent="0.25">
      <c r="B83" s="64"/>
      <c r="D83" s="123"/>
      <c r="E83" s="119"/>
    </row>
    <row r="84" spans="2:5" s="17" customFormat="1" x14ac:dyDescent="0.25">
      <c r="B84" s="64"/>
      <c r="D84" s="123"/>
      <c r="E84" s="119"/>
    </row>
    <row r="85" spans="2:5" s="91" customFormat="1" x14ac:dyDescent="0.25">
      <c r="B85" s="92"/>
      <c r="D85" s="94"/>
      <c r="E85" s="95"/>
    </row>
    <row r="86" spans="2:5" s="91" customFormat="1" x14ac:dyDescent="0.25">
      <c r="B86" s="92"/>
      <c r="D86" s="94"/>
      <c r="E86" s="95"/>
    </row>
    <row r="87" spans="2:5" s="91" customFormat="1" x14ac:dyDescent="0.25">
      <c r="B87" s="92"/>
      <c r="D87" s="94"/>
      <c r="E87" s="95"/>
    </row>
    <row r="88" spans="2:5" s="91" customFormat="1" x14ac:dyDescent="0.25">
      <c r="B88" s="92"/>
      <c r="D88" s="94"/>
      <c r="E88" s="95"/>
    </row>
    <row r="89" spans="2:5" s="91" customFormat="1" x14ac:dyDescent="0.25">
      <c r="B89" s="92"/>
      <c r="D89" s="94"/>
      <c r="E89" s="95"/>
    </row>
    <row r="90" spans="2:5" s="91" customFormat="1" x14ac:dyDescent="0.25">
      <c r="B90" s="92"/>
      <c r="D90" s="94"/>
      <c r="E90" s="95"/>
    </row>
    <row r="91" spans="2:5" s="91" customFormat="1" x14ac:dyDescent="0.25">
      <c r="B91" s="92"/>
      <c r="D91" s="94"/>
      <c r="E91" s="95"/>
    </row>
    <row r="92" spans="2:5" s="91" customFormat="1" x14ac:dyDescent="0.25">
      <c r="B92" s="92"/>
      <c r="D92" s="94"/>
      <c r="E92" s="95"/>
    </row>
    <row r="93" spans="2:5" s="91" customFormat="1" x14ac:dyDescent="0.25">
      <c r="B93" s="92"/>
      <c r="D93" s="94"/>
      <c r="E93" s="95"/>
    </row>
    <row r="94" spans="2:5" s="91" customFormat="1" x14ac:dyDescent="0.25">
      <c r="B94" s="92"/>
      <c r="D94" s="94"/>
      <c r="E94" s="95"/>
    </row>
    <row r="95" spans="2:5" s="91" customFormat="1" x14ac:dyDescent="0.25">
      <c r="B95" s="92"/>
      <c r="D95" s="94"/>
      <c r="E95" s="95"/>
    </row>
    <row r="96" spans="2:5" s="91" customFormat="1" x14ac:dyDescent="0.25">
      <c r="B96" s="92"/>
      <c r="D96" s="94"/>
      <c r="E96" s="95"/>
    </row>
    <row r="97" spans="2:34" s="91" customFormat="1" x14ac:dyDescent="0.25">
      <c r="B97" s="92"/>
      <c r="D97" s="94"/>
      <c r="E97" s="95"/>
      <c r="M97" s="113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04"/>
      <c r="AB97" s="104"/>
      <c r="AC97" s="104"/>
      <c r="AD97" s="104"/>
      <c r="AE97" s="104"/>
      <c r="AF97" s="104"/>
      <c r="AG97" s="104"/>
      <c r="AH97" s="104"/>
    </row>
    <row r="98" spans="2:34" s="91" customFormat="1" x14ac:dyDescent="0.25">
      <c r="B98" s="92"/>
      <c r="D98" s="94"/>
      <c r="E98" s="95"/>
      <c r="M98" s="113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04"/>
      <c r="AB98" s="104"/>
      <c r="AC98" s="104"/>
      <c r="AD98" s="104"/>
      <c r="AE98" s="104"/>
      <c r="AF98" s="104"/>
      <c r="AG98" s="104"/>
      <c r="AH98" s="104"/>
    </row>
    <row r="99" spans="2:34" s="91" customFormat="1" x14ac:dyDescent="0.25">
      <c r="B99" s="92"/>
      <c r="D99" s="94"/>
      <c r="E99" s="95"/>
      <c r="M99" s="113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04"/>
      <c r="AB99" s="104"/>
      <c r="AC99" s="104"/>
      <c r="AD99" s="104"/>
      <c r="AE99" s="104"/>
      <c r="AF99" s="104"/>
      <c r="AG99" s="104"/>
      <c r="AH99" s="104"/>
    </row>
    <row r="100" spans="2:34" s="91" customFormat="1" x14ac:dyDescent="0.25">
      <c r="B100" s="92"/>
      <c r="D100" s="94"/>
      <c r="E100" s="95"/>
      <c r="M100" s="113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04"/>
      <c r="AB100" s="104"/>
      <c r="AC100" s="104"/>
      <c r="AD100" s="104"/>
      <c r="AE100" s="104"/>
      <c r="AF100" s="104"/>
      <c r="AG100" s="104"/>
      <c r="AH100" s="104"/>
    </row>
    <row r="101" spans="2:34" s="91" customFormat="1" x14ac:dyDescent="0.25">
      <c r="B101" s="92"/>
      <c r="D101" s="94"/>
      <c r="E101" s="95"/>
      <c r="M101" s="113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04"/>
      <c r="AB101" s="104"/>
      <c r="AC101" s="104"/>
      <c r="AD101" s="104"/>
      <c r="AE101" s="104"/>
      <c r="AF101" s="104"/>
      <c r="AG101" s="104"/>
      <c r="AH101" s="104"/>
    </row>
    <row r="102" spans="2:34" s="91" customFormat="1" x14ac:dyDescent="0.25">
      <c r="B102" s="92"/>
      <c r="D102" s="94"/>
      <c r="E102" s="95"/>
      <c r="M102" s="113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04"/>
      <c r="AB102" s="104"/>
      <c r="AC102" s="104"/>
      <c r="AD102" s="104"/>
      <c r="AE102" s="104"/>
      <c r="AF102" s="104"/>
      <c r="AG102" s="104"/>
      <c r="AH102" s="104"/>
    </row>
    <row r="103" spans="2:34" s="91" customFormat="1" x14ac:dyDescent="0.25">
      <c r="B103" s="92"/>
      <c r="D103" s="94"/>
      <c r="E103" s="95"/>
      <c r="M103" s="113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04"/>
      <c r="AB103" s="104"/>
      <c r="AC103" s="104"/>
      <c r="AD103" s="104"/>
      <c r="AE103" s="104"/>
      <c r="AF103" s="104"/>
      <c r="AG103" s="104"/>
      <c r="AH103" s="104"/>
    </row>
    <row r="104" spans="2:34" s="91" customFormat="1" x14ac:dyDescent="0.25">
      <c r="B104" s="92"/>
      <c r="D104" s="94"/>
      <c r="E104" s="95"/>
      <c r="M104" s="113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04"/>
      <c r="AB104" s="104"/>
      <c r="AC104" s="104"/>
      <c r="AD104" s="104"/>
      <c r="AE104" s="104"/>
      <c r="AF104" s="104"/>
      <c r="AG104" s="104"/>
      <c r="AH104" s="104"/>
    </row>
    <row r="105" spans="2:34" s="91" customFormat="1" x14ac:dyDescent="0.25">
      <c r="B105" s="92"/>
      <c r="D105" s="94"/>
      <c r="E105" s="95"/>
      <c r="M105" s="113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04"/>
      <c r="AB105" s="104"/>
      <c r="AC105" s="104"/>
      <c r="AD105" s="104"/>
      <c r="AE105" s="104"/>
      <c r="AF105" s="104"/>
      <c r="AG105" s="104"/>
      <c r="AH105" s="104"/>
    </row>
    <row r="106" spans="2:34" s="91" customFormat="1" x14ac:dyDescent="0.25">
      <c r="B106" s="92"/>
      <c r="D106" s="94"/>
      <c r="E106" s="95"/>
      <c r="M106" s="113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04"/>
      <c r="AB106" s="104"/>
      <c r="AC106" s="104"/>
      <c r="AD106" s="104"/>
      <c r="AE106" s="104"/>
      <c r="AF106" s="104"/>
      <c r="AG106" s="104"/>
      <c r="AH106" s="104"/>
    </row>
    <row r="107" spans="2:34" s="91" customFormat="1" x14ac:dyDescent="0.25">
      <c r="B107" s="92"/>
      <c r="D107" s="94"/>
      <c r="E107" s="95"/>
      <c r="M107" s="113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04"/>
      <c r="AB107" s="104"/>
      <c r="AC107" s="104"/>
      <c r="AD107" s="104"/>
      <c r="AE107" s="104"/>
      <c r="AF107" s="104"/>
      <c r="AG107" s="104"/>
      <c r="AH107" s="104"/>
    </row>
    <row r="108" spans="2:34" s="91" customFormat="1" x14ac:dyDescent="0.25">
      <c r="B108" s="92"/>
      <c r="D108" s="94"/>
      <c r="E108" s="95"/>
      <c r="M108" s="113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04"/>
      <c r="AB108" s="104"/>
      <c r="AC108" s="104"/>
      <c r="AD108" s="104"/>
      <c r="AE108" s="104"/>
      <c r="AF108" s="104"/>
      <c r="AG108" s="104"/>
      <c r="AH108" s="104"/>
    </row>
    <row r="109" spans="2:34" s="91" customFormat="1" x14ac:dyDescent="0.25">
      <c r="B109" s="92"/>
      <c r="D109" s="94"/>
      <c r="E109" s="95"/>
      <c r="M109" s="113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04"/>
      <c r="AB109" s="104"/>
      <c r="AC109" s="104"/>
      <c r="AD109" s="104"/>
      <c r="AE109" s="104"/>
      <c r="AF109" s="104"/>
      <c r="AG109" s="104"/>
      <c r="AH109" s="104"/>
    </row>
    <row r="110" spans="2:34" s="91" customFormat="1" x14ac:dyDescent="0.25">
      <c r="B110" s="92"/>
      <c r="D110" s="94"/>
      <c r="E110" s="95"/>
      <c r="M110" s="113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04"/>
      <c r="AB110" s="104"/>
      <c r="AC110" s="104"/>
      <c r="AD110" s="104"/>
      <c r="AE110" s="104"/>
      <c r="AF110" s="104"/>
      <c r="AG110" s="104"/>
      <c r="AH110" s="104"/>
    </row>
    <row r="111" spans="2:34" s="91" customFormat="1" x14ac:dyDescent="0.25">
      <c r="B111" s="92"/>
      <c r="D111" s="94"/>
      <c r="E111" s="95"/>
      <c r="M111" s="113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04"/>
      <c r="AB111" s="104"/>
      <c r="AC111" s="104"/>
      <c r="AD111" s="104"/>
      <c r="AE111" s="104"/>
      <c r="AF111" s="104"/>
      <c r="AG111" s="104"/>
      <c r="AH111" s="104"/>
    </row>
    <row r="112" spans="2:34" s="91" customFormat="1" x14ac:dyDescent="0.25">
      <c r="B112" s="92"/>
      <c r="D112" s="94"/>
      <c r="E112" s="95"/>
      <c r="M112" s="113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04"/>
      <c r="AB112" s="104"/>
      <c r="AC112" s="104"/>
      <c r="AD112" s="104"/>
      <c r="AE112" s="104"/>
      <c r="AF112" s="104"/>
      <c r="AG112" s="104"/>
      <c r="AH112" s="104"/>
    </row>
    <row r="113" spans="2:34" s="91" customFormat="1" x14ac:dyDescent="0.25">
      <c r="B113" s="92"/>
      <c r="D113" s="94"/>
      <c r="E113" s="95"/>
      <c r="M113" s="113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04"/>
      <c r="AB113" s="104"/>
      <c r="AC113" s="104"/>
      <c r="AD113" s="104"/>
      <c r="AE113" s="104"/>
      <c r="AF113" s="104"/>
      <c r="AG113" s="104"/>
      <c r="AH113" s="104"/>
    </row>
    <row r="114" spans="2:34" s="91" customFormat="1" x14ac:dyDescent="0.25">
      <c r="B114" s="92"/>
      <c r="D114" s="94"/>
      <c r="E114" s="95"/>
      <c r="M114" s="113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04"/>
      <c r="AB114" s="104"/>
      <c r="AC114" s="104"/>
      <c r="AD114" s="104"/>
      <c r="AE114" s="104"/>
      <c r="AF114" s="104"/>
      <c r="AG114" s="104"/>
      <c r="AH114" s="104"/>
    </row>
    <row r="115" spans="2:34" s="91" customFormat="1" x14ac:dyDescent="0.25">
      <c r="B115" s="92"/>
      <c r="D115" s="94"/>
      <c r="E115" s="95"/>
      <c r="M115" s="113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04"/>
      <c r="AB115" s="104"/>
      <c r="AC115" s="104"/>
      <c r="AD115" s="104"/>
      <c r="AE115" s="104"/>
      <c r="AF115" s="104"/>
      <c r="AG115" s="104"/>
      <c r="AH115" s="104"/>
    </row>
    <row r="116" spans="2:34" s="91" customFormat="1" x14ac:dyDescent="0.25">
      <c r="B116" s="92"/>
      <c r="D116" s="94"/>
      <c r="E116" s="95"/>
      <c r="M116" s="113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04"/>
      <c r="AB116" s="104"/>
      <c r="AC116" s="104"/>
      <c r="AD116" s="104"/>
      <c r="AE116" s="104"/>
      <c r="AF116" s="104"/>
      <c r="AG116" s="104"/>
      <c r="AH116" s="104"/>
    </row>
    <row r="117" spans="2:34" s="91" customFormat="1" x14ac:dyDescent="0.25">
      <c r="B117" s="92"/>
      <c r="D117" s="94"/>
      <c r="E117" s="95"/>
      <c r="M117" s="113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04"/>
      <c r="AB117" s="104"/>
      <c r="AC117" s="104"/>
      <c r="AD117" s="104"/>
      <c r="AE117" s="104"/>
      <c r="AF117" s="104"/>
      <c r="AG117" s="104"/>
      <c r="AH117" s="104"/>
    </row>
    <row r="118" spans="2:34" s="91" customFormat="1" x14ac:dyDescent="0.25">
      <c r="B118" s="92"/>
      <c r="D118" s="94"/>
      <c r="E118" s="95"/>
      <c r="M118" s="113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04"/>
      <c r="AB118" s="104"/>
      <c r="AC118" s="104"/>
      <c r="AD118" s="104"/>
      <c r="AE118" s="104"/>
      <c r="AF118" s="104"/>
      <c r="AG118" s="104"/>
      <c r="AH118" s="104"/>
    </row>
    <row r="119" spans="2:34" s="91" customFormat="1" x14ac:dyDescent="0.25">
      <c r="B119" s="92"/>
      <c r="D119" s="94"/>
      <c r="E119" s="95"/>
      <c r="M119" s="113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04"/>
      <c r="AB119" s="104"/>
      <c r="AC119" s="104"/>
      <c r="AD119" s="104"/>
      <c r="AE119" s="104"/>
      <c r="AF119" s="104"/>
      <c r="AG119" s="104"/>
      <c r="AH119" s="104"/>
    </row>
    <row r="120" spans="2:34" s="91" customFormat="1" x14ac:dyDescent="0.25">
      <c r="B120" s="92"/>
      <c r="D120" s="94"/>
      <c r="E120" s="95"/>
      <c r="M120" s="113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04"/>
      <c r="AB120" s="104"/>
      <c r="AC120" s="104"/>
      <c r="AD120" s="104"/>
      <c r="AE120" s="104"/>
      <c r="AF120" s="104"/>
      <c r="AG120" s="104"/>
      <c r="AH120" s="104"/>
    </row>
    <row r="121" spans="2:34" s="91" customFormat="1" x14ac:dyDescent="0.25">
      <c r="B121" s="92"/>
      <c r="D121" s="94"/>
      <c r="E121" s="95"/>
      <c r="M121" s="113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04"/>
      <c r="AB121" s="104"/>
      <c r="AC121" s="104"/>
      <c r="AD121" s="104"/>
      <c r="AE121" s="104"/>
      <c r="AF121" s="104"/>
      <c r="AG121" s="104"/>
      <c r="AH121" s="104"/>
    </row>
    <row r="122" spans="2:34" s="91" customFormat="1" x14ac:dyDescent="0.25">
      <c r="B122" s="92"/>
      <c r="D122" s="94"/>
      <c r="E122" s="95"/>
      <c r="M122" s="113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04"/>
      <c r="AB122" s="104"/>
      <c r="AC122" s="104"/>
      <c r="AD122" s="104"/>
      <c r="AE122" s="104"/>
      <c r="AF122" s="104"/>
      <c r="AG122" s="104"/>
      <c r="AH122" s="104"/>
    </row>
    <row r="123" spans="2:34" s="91" customFormat="1" x14ac:dyDescent="0.25">
      <c r="B123" s="92"/>
      <c r="D123" s="94"/>
      <c r="E123" s="95"/>
      <c r="M123" s="113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04"/>
      <c r="AB123" s="104"/>
      <c r="AC123" s="104"/>
      <c r="AD123" s="104"/>
      <c r="AE123" s="104"/>
      <c r="AF123" s="104"/>
      <c r="AG123" s="104"/>
      <c r="AH123" s="104"/>
    </row>
    <row r="124" spans="2:34" s="91" customFormat="1" x14ac:dyDescent="0.25">
      <c r="D124" s="94"/>
      <c r="E124" s="95"/>
      <c r="M124" s="113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04"/>
      <c r="AB124" s="104"/>
      <c r="AC124" s="104"/>
      <c r="AD124" s="104"/>
      <c r="AE124" s="104"/>
      <c r="AF124" s="104"/>
      <c r="AG124" s="104"/>
      <c r="AH124" s="104"/>
    </row>
    <row r="125" spans="2:34" s="91" customFormat="1" x14ac:dyDescent="0.25">
      <c r="D125" s="94"/>
      <c r="E125" s="95"/>
      <c r="M125" s="113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04"/>
      <c r="AB125" s="104"/>
      <c r="AC125" s="104"/>
      <c r="AD125" s="104"/>
      <c r="AE125" s="104"/>
      <c r="AF125" s="104"/>
      <c r="AG125" s="104"/>
      <c r="AH125" s="104"/>
    </row>
    <row r="126" spans="2:34" s="91" customFormat="1" x14ac:dyDescent="0.25">
      <c r="D126" s="94"/>
      <c r="E126" s="95"/>
      <c r="M126" s="113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04"/>
      <c r="AB126" s="104"/>
      <c r="AC126" s="104"/>
      <c r="AD126" s="104"/>
      <c r="AE126" s="104"/>
      <c r="AF126" s="104"/>
      <c r="AG126" s="104"/>
      <c r="AH126" s="104"/>
    </row>
    <row r="127" spans="2:34" s="91" customFormat="1" x14ac:dyDescent="0.25">
      <c r="D127" s="94"/>
      <c r="E127" s="95"/>
      <c r="M127" s="113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04"/>
      <c r="AB127" s="104"/>
      <c r="AC127" s="104"/>
      <c r="AD127" s="104"/>
      <c r="AE127" s="104"/>
      <c r="AF127" s="104"/>
      <c r="AG127" s="104"/>
      <c r="AH127" s="104"/>
    </row>
    <row r="128" spans="2:34" s="91" customFormat="1" x14ac:dyDescent="0.25">
      <c r="D128" s="94"/>
      <c r="E128" s="95"/>
      <c r="M128" s="113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04"/>
      <c r="AB128" s="104"/>
      <c r="AC128" s="104"/>
      <c r="AD128" s="104"/>
      <c r="AE128" s="104"/>
      <c r="AF128" s="104"/>
      <c r="AG128" s="104"/>
      <c r="AH128" s="104"/>
    </row>
    <row r="129" spans="4:34" s="91" customFormat="1" x14ac:dyDescent="0.25">
      <c r="D129" s="94"/>
      <c r="E129" s="95"/>
      <c r="M129" s="113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04"/>
      <c r="AB129" s="104"/>
      <c r="AC129" s="104"/>
      <c r="AD129" s="104"/>
      <c r="AE129" s="104"/>
      <c r="AF129" s="104"/>
      <c r="AG129" s="104"/>
      <c r="AH129" s="104"/>
    </row>
    <row r="130" spans="4:34" s="91" customFormat="1" x14ac:dyDescent="0.25">
      <c r="D130" s="94"/>
      <c r="E130" s="95"/>
      <c r="M130" s="113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04"/>
      <c r="AB130" s="104"/>
      <c r="AC130" s="104"/>
      <c r="AD130" s="104"/>
      <c r="AE130" s="104"/>
      <c r="AF130" s="104"/>
      <c r="AG130" s="104"/>
      <c r="AH130" s="104"/>
    </row>
    <row r="131" spans="4:34" s="91" customFormat="1" x14ac:dyDescent="0.25">
      <c r="D131" s="94"/>
      <c r="E131" s="95"/>
      <c r="M131" s="113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04"/>
      <c r="AB131" s="104"/>
      <c r="AC131" s="104"/>
      <c r="AD131" s="104"/>
      <c r="AE131" s="104"/>
      <c r="AF131" s="104"/>
      <c r="AG131" s="104"/>
      <c r="AH131" s="104"/>
    </row>
    <row r="132" spans="4:34" s="91" customFormat="1" x14ac:dyDescent="0.25">
      <c r="D132" s="94"/>
      <c r="E132" s="95"/>
      <c r="M132" s="113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04"/>
      <c r="AB132" s="104"/>
      <c r="AC132" s="104"/>
      <c r="AD132" s="104"/>
      <c r="AE132" s="104"/>
      <c r="AF132" s="104"/>
      <c r="AG132" s="104"/>
      <c r="AH132" s="104"/>
    </row>
    <row r="133" spans="4:34" s="91" customFormat="1" x14ac:dyDescent="0.25">
      <c r="M133" s="113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04"/>
      <c r="AB133" s="104"/>
      <c r="AC133" s="104"/>
      <c r="AD133" s="104"/>
      <c r="AE133" s="104"/>
      <c r="AF133" s="104"/>
      <c r="AG133" s="104"/>
      <c r="AH133" s="104"/>
    </row>
    <row r="134" spans="4:34" s="91" customFormat="1" x14ac:dyDescent="0.25">
      <c r="M134" s="113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04"/>
      <c r="AB134" s="104"/>
      <c r="AC134" s="104"/>
      <c r="AD134" s="104"/>
      <c r="AE134" s="104"/>
      <c r="AF134" s="104"/>
      <c r="AG134" s="104"/>
      <c r="AH134" s="104"/>
    </row>
    <row r="135" spans="4:34" s="17" customFormat="1" x14ac:dyDescent="0.25">
      <c r="M135" s="113"/>
      <c r="AA135" s="104"/>
      <c r="AB135" s="104"/>
      <c r="AC135" s="104"/>
      <c r="AD135" s="104"/>
      <c r="AE135" s="104"/>
      <c r="AF135" s="104"/>
      <c r="AG135" s="104"/>
      <c r="AH135" s="104"/>
    </row>
    <row r="136" spans="4:34" s="17" customFormat="1" x14ac:dyDescent="0.25">
      <c r="M136" s="113"/>
      <c r="AA136" s="104"/>
      <c r="AB136" s="104"/>
      <c r="AC136" s="104"/>
      <c r="AD136" s="104"/>
      <c r="AE136" s="104"/>
      <c r="AF136" s="104"/>
      <c r="AG136" s="104"/>
      <c r="AH136" s="104"/>
    </row>
    <row r="137" spans="4:34" s="17" customFormat="1" x14ac:dyDescent="0.25">
      <c r="M137" s="113"/>
      <c r="AA137" s="104"/>
      <c r="AB137" s="104"/>
      <c r="AC137" s="104"/>
      <c r="AD137" s="104"/>
      <c r="AE137" s="104"/>
      <c r="AF137" s="104"/>
      <c r="AG137" s="104"/>
      <c r="AH137" s="104"/>
    </row>
    <row r="138" spans="4:34" s="17" customFormat="1" x14ac:dyDescent="0.25">
      <c r="M138" s="113"/>
      <c r="AA138" s="104"/>
      <c r="AB138" s="104"/>
      <c r="AC138" s="104"/>
      <c r="AD138" s="104"/>
      <c r="AE138" s="104"/>
      <c r="AF138" s="104"/>
      <c r="AG138" s="104"/>
      <c r="AH138" s="104"/>
    </row>
    <row r="139" spans="4:34" s="27" customFormat="1" x14ac:dyDescent="0.25">
      <c r="M139" s="112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01"/>
      <c r="AB139" s="101"/>
      <c r="AC139" s="101"/>
      <c r="AD139" s="101"/>
      <c r="AE139" s="101"/>
      <c r="AF139" s="101"/>
      <c r="AG139" s="101"/>
      <c r="AH139" s="101"/>
    </row>
    <row r="140" spans="4:34" s="27" customFormat="1" x14ac:dyDescent="0.25">
      <c r="M140" s="112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01"/>
      <c r="AB140" s="101"/>
      <c r="AC140" s="101"/>
      <c r="AD140" s="101"/>
      <c r="AE140" s="101"/>
      <c r="AF140" s="101"/>
      <c r="AG140" s="101"/>
      <c r="AH140" s="101"/>
    </row>
    <row r="141" spans="4:34" s="27" customFormat="1" x14ac:dyDescent="0.25">
      <c r="M141" s="112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01"/>
      <c r="AB141" s="101"/>
      <c r="AC141" s="101"/>
      <c r="AD141" s="101"/>
      <c r="AE141" s="101"/>
      <c r="AF141" s="101"/>
      <c r="AG141" s="101"/>
      <c r="AH141" s="101"/>
    </row>
    <row r="142" spans="4:34" s="27" customFormat="1" x14ac:dyDescent="0.25">
      <c r="M142" s="112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01"/>
      <c r="AB142" s="101"/>
      <c r="AC142" s="101"/>
      <c r="AD142" s="101"/>
      <c r="AE142" s="101"/>
      <c r="AF142" s="101"/>
      <c r="AG142" s="101"/>
      <c r="AH142" s="101"/>
    </row>
    <row r="143" spans="4:34" s="27" customFormat="1" x14ac:dyDescent="0.25">
      <c r="M143" s="112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01"/>
      <c r="AB143" s="101"/>
      <c r="AC143" s="101"/>
      <c r="AD143" s="101"/>
      <c r="AE143" s="101"/>
      <c r="AF143" s="101"/>
      <c r="AG143" s="101"/>
      <c r="AH143" s="101"/>
    </row>
    <row r="144" spans="4:34" s="27" customFormat="1" x14ac:dyDescent="0.25">
      <c r="M144" s="112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01"/>
      <c r="AB144" s="101"/>
      <c r="AC144" s="101"/>
      <c r="AD144" s="101"/>
      <c r="AE144" s="101"/>
      <c r="AF144" s="101"/>
      <c r="AG144" s="101"/>
      <c r="AH144" s="101"/>
    </row>
    <row r="145" spans="13:34" s="27" customFormat="1" x14ac:dyDescent="0.25">
      <c r="M145" s="112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01"/>
      <c r="AB145" s="101"/>
      <c r="AC145" s="101"/>
      <c r="AD145" s="101"/>
      <c r="AE145" s="101"/>
      <c r="AF145" s="101"/>
      <c r="AG145" s="101"/>
      <c r="AH145" s="101"/>
    </row>
    <row r="146" spans="13:34" s="27" customFormat="1" x14ac:dyDescent="0.25">
      <c r="M146" s="112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01"/>
      <c r="AB146" s="101"/>
      <c r="AC146" s="101"/>
      <c r="AD146" s="101"/>
      <c r="AE146" s="101"/>
      <c r="AF146" s="101"/>
      <c r="AG146" s="101"/>
      <c r="AH146" s="101"/>
    </row>
    <row r="147" spans="13:34" s="27" customFormat="1" x14ac:dyDescent="0.25">
      <c r="M147" s="112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01"/>
      <c r="AB147" s="101"/>
      <c r="AC147" s="101"/>
      <c r="AD147" s="101"/>
      <c r="AE147" s="101"/>
      <c r="AF147" s="101"/>
      <c r="AG147" s="101"/>
      <c r="AH147" s="101"/>
    </row>
    <row r="148" spans="13:34" s="27" customFormat="1" x14ac:dyDescent="0.25">
      <c r="M148" s="112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01"/>
      <c r="AB148" s="101"/>
      <c r="AC148" s="101"/>
      <c r="AD148" s="101"/>
      <c r="AE148" s="101"/>
      <c r="AF148" s="101"/>
      <c r="AG148" s="101"/>
      <c r="AH148" s="101"/>
    </row>
    <row r="149" spans="13:34" s="27" customFormat="1" x14ac:dyDescent="0.25">
      <c r="M149" s="112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01"/>
      <c r="AB149" s="101"/>
      <c r="AC149" s="101"/>
      <c r="AD149" s="101"/>
      <c r="AE149" s="101"/>
      <c r="AF149" s="101"/>
      <c r="AG149" s="101"/>
      <c r="AH149" s="101"/>
    </row>
    <row r="150" spans="13:34" s="27" customFormat="1" x14ac:dyDescent="0.25">
      <c r="M150" s="112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01"/>
      <c r="AB150" s="101"/>
      <c r="AC150" s="101"/>
      <c r="AD150" s="101"/>
      <c r="AE150" s="101"/>
      <c r="AF150" s="101"/>
      <c r="AG150" s="101"/>
      <c r="AH150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3" width="13" style="26" customWidth="1"/>
    <col min="4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9" width="11.42578125" style="5"/>
    <col min="20" max="21" width="11.42578125" style="104"/>
    <col min="22" max="16384" width="11.42578125" style="122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8"/>
      <c r="D7" s="231" t="s">
        <v>111</v>
      </c>
      <c r="E7" s="231"/>
      <c r="F7" s="231"/>
      <c r="G7" s="231"/>
      <c r="H7" s="231"/>
      <c r="I7" s="231"/>
      <c r="J7" s="231"/>
      <c r="K7" s="231"/>
      <c r="L7" s="48"/>
    </row>
    <row r="8" spans="1:12" ht="18" x14ac:dyDescent="0.25">
      <c r="A8" s="46"/>
      <c r="B8" s="28"/>
      <c r="C8" s="28"/>
      <c r="D8" s="232" t="s">
        <v>309</v>
      </c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8"/>
      <c r="D9" s="29"/>
      <c r="E9" s="29"/>
      <c r="F9" s="29"/>
      <c r="G9" s="29"/>
      <c r="H9" s="29"/>
      <c r="I9" s="28"/>
      <c r="J9" s="28"/>
      <c r="K9" s="28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2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113</v>
      </c>
      <c r="C13" s="59">
        <v>37.332999999999998</v>
      </c>
      <c r="D13" s="59">
        <v>111.158</v>
      </c>
      <c r="E13" s="59">
        <v>20.538</v>
      </c>
      <c r="F13" s="59">
        <v>130.00700000000001</v>
      </c>
      <c r="G13" s="59">
        <v>32.024000000000001</v>
      </c>
      <c r="H13" s="21">
        <v>120.34</v>
      </c>
      <c r="I13" s="59">
        <v>275.78066450162379</v>
      </c>
      <c r="J13" s="59">
        <v>375.78066450162379</v>
      </c>
      <c r="K13" s="59">
        <v>-75.367480212603937</v>
      </c>
      <c r="L13" s="48"/>
    </row>
    <row r="14" spans="1:12" x14ac:dyDescent="0.25">
      <c r="A14" s="46"/>
      <c r="B14" s="56" t="s">
        <v>114</v>
      </c>
      <c r="C14" s="59">
        <v>142.44900000000001</v>
      </c>
      <c r="D14" s="59">
        <v>108.288</v>
      </c>
      <c r="E14" s="59">
        <v>48.472000000000001</v>
      </c>
      <c r="F14" s="59">
        <v>31.582000000000001</v>
      </c>
      <c r="G14" s="59">
        <v>16.076000000000001</v>
      </c>
      <c r="H14" s="21">
        <v>53.155999999999999</v>
      </c>
      <c r="I14" s="59">
        <v>230.65439163971132</v>
      </c>
      <c r="J14" s="59">
        <v>330.65439163971132</v>
      </c>
      <c r="K14" s="59">
        <v>-49.097587233234123</v>
      </c>
      <c r="L14" s="48"/>
    </row>
    <row r="15" spans="1:12" x14ac:dyDescent="0.25">
      <c r="A15" s="46"/>
      <c r="B15" s="56" t="s">
        <v>115</v>
      </c>
      <c r="C15" s="59">
        <v>15.448</v>
      </c>
      <c r="D15" s="59">
        <v>36.185000000000002</v>
      </c>
      <c r="E15" s="59">
        <v>35.43</v>
      </c>
      <c r="F15" s="59">
        <v>20.327000000000002</v>
      </c>
      <c r="G15" s="59">
        <v>30.527999999999999</v>
      </c>
      <c r="H15" s="21">
        <v>197.06299999999999</v>
      </c>
      <c r="I15" s="59">
        <v>545.51559224318657</v>
      </c>
      <c r="J15" s="59">
        <v>645.51559224318657</v>
      </c>
      <c r="K15" s="59">
        <v>50.184483691641631</v>
      </c>
      <c r="L15" s="48"/>
    </row>
    <row r="16" spans="1:12" x14ac:dyDescent="0.25">
      <c r="A16" s="46"/>
      <c r="B16" s="56" t="s">
        <v>116</v>
      </c>
      <c r="C16" s="59">
        <v>62.276000000000003</v>
      </c>
      <c r="D16" s="59">
        <v>25.51</v>
      </c>
      <c r="E16" s="59">
        <v>30.222000000000001</v>
      </c>
      <c r="F16" s="59">
        <v>33.314</v>
      </c>
      <c r="G16" s="59">
        <v>10.141</v>
      </c>
      <c r="H16" s="21">
        <v>55.792999999999999</v>
      </c>
      <c r="I16" s="21">
        <v>450.1725668080071</v>
      </c>
      <c r="J16" s="21">
        <v>550.1725668080071</v>
      </c>
      <c r="K16" s="21">
        <v>-69.559344419763462</v>
      </c>
      <c r="L16" s="48"/>
    </row>
    <row r="17" spans="1:12" x14ac:dyDescent="0.25">
      <c r="A17" s="46"/>
      <c r="B17" s="60" t="s">
        <v>19</v>
      </c>
      <c r="C17" s="61">
        <v>257.50600000000003</v>
      </c>
      <c r="D17" s="61">
        <v>281.14100000000002</v>
      </c>
      <c r="E17" s="61">
        <v>134.66200000000001</v>
      </c>
      <c r="F17" s="61">
        <v>215.23</v>
      </c>
      <c r="G17" s="61">
        <v>88.769000000000005</v>
      </c>
      <c r="H17" s="79">
        <v>426.35199999999998</v>
      </c>
      <c r="I17" s="52"/>
      <c r="J17" s="35"/>
      <c r="K17" s="35"/>
      <c r="L17" s="48"/>
    </row>
    <row r="18" spans="1:12" ht="18.75" customHeight="1" x14ac:dyDescent="0.25">
      <c r="A18" s="46"/>
      <c r="B18" s="60" t="s">
        <v>16</v>
      </c>
      <c r="C18" s="61"/>
      <c r="D18" s="61">
        <v>9.1784269104409066</v>
      </c>
      <c r="E18" s="61">
        <v>-52.101614492372164</v>
      </c>
      <c r="F18" s="61">
        <v>59.829796082042442</v>
      </c>
      <c r="G18" s="61">
        <v>-58.756214282395568</v>
      </c>
      <c r="H18" s="21">
        <v>380.29379625770252</v>
      </c>
      <c r="I18" s="35"/>
      <c r="J18" s="35"/>
      <c r="K18" s="35"/>
      <c r="L18" s="48"/>
    </row>
    <row r="19" spans="1:12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2" ht="18.75" customHeight="1" x14ac:dyDescent="0.25">
      <c r="A20" s="46"/>
      <c r="B20" s="60" t="s">
        <v>17</v>
      </c>
      <c r="C20" s="61">
        <v>257.50600000000003</v>
      </c>
      <c r="D20" s="61">
        <v>281.14100000000002</v>
      </c>
      <c r="E20" s="61">
        <v>134.66200000000001</v>
      </c>
      <c r="F20" s="61">
        <v>215.23</v>
      </c>
      <c r="G20" s="61">
        <v>88.769000000000005</v>
      </c>
      <c r="H20" s="21">
        <v>426.35199999999998</v>
      </c>
      <c r="I20" s="55">
        <v>380.29379625770252</v>
      </c>
      <c r="J20" s="21">
        <v>480.29379625770252</v>
      </c>
      <c r="K20" s="21">
        <v>-58.756214282395568</v>
      </c>
      <c r="L20" s="48"/>
    </row>
    <row r="21" spans="1:12" ht="18.75" customHeight="1" x14ac:dyDescent="0.25">
      <c r="A21" s="46"/>
      <c r="B21" s="60" t="s">
        <v>16</v>
      </c>
      <c r="C21" s="61"/>
      <c r="D21" s="61">
        <v>9.1784269104409066</v>
      </c>
      <c r="E21" s="61">
        <v>-52.101614492372164</v>
      </c>
      <c r="F21" s="61">
        <v>59.829796082042442</v>
      </c>
      <c r="G21" s="61">
        <v>-58.756214282395568</v>
      </c>
      <c r="H21" s="21">
        <v>380.29379625770252</v>
      </c>
      <c r="I21" s="35"/>
      <c r="J21" s="35"/>
      <c r="K21" s="35"/>
      <c r="L21" s="48"/>
    </row>
    <row r="22" spans="1:12" ht="12" customHeight="1" x14ac:dyDescent="0.25">
      <c r="A22" s="46"/>
      <c r="B22" s="30"/>
      <c r="C22" s="30"/>
      <c r="D22" s="36"/>
      <c r="E22" s="36"/>
      <c r="F22" s="36"/>
      <c r="G22" s="36"/>
      <c r="H22" s="37"/>
      <c r="I22" s="33"/>
      <c r="J22" s="33"/>
      <c r="K22" s="33"/>
      <c r="L22" s="48"/>
    </row>
    <row r="23" spans="1:12" ht="14.25" customHeight="1" x14ac:dyDescent="0.25">
      <c r="A23" s="46"/>
      <c r="B23" s="32"/>
      <c r="C23" s="239" t="s">
        <v>190</v>
      </c>
      <c r="D23" s="239"/>
      <c r="E23" s="239"/>
      <c r="F23" s="239"/>
      <c r="G23" s="239"/>
      <c r="H23" s="239"/>
      <c r="I23" s="239"/>
      <c r="J23" s="33"/>
      <c r="K23" s="33"/>
      <c r="L23" s="48"/>
    </row>
    <row r="24" spans="1:12" x14ac:dyDescent="0.25">
      <c r="A24" s="49"/>
      <c r="B24" s="30"/>
      <c r="C24" s="239" t="s">
        <v>183</v>
      </c>
      <c r="D24" s="239"/>
      <c r="E24" s="239"/>
      <c r="F24" s="239"/>
      <c r="G24" s="239"/>
      <c r="H24" s="239"/>
      <c r="I24" s="239"/>
      <c r="J24" s="40"/>
      <c r="K24" s="40"/>
      <c r="L24" s="48"/>
    </row>
    <row r="25" spans="1:12" x14ac:dyDescent="0.25">
      <c r="A25" s="49"/>
      <c r="B25" s="30"/>
      <c r="C25" s="30"/>
      <c r="D25" s="38"/>
      <c r="E25" s="38"/>
      <c r="F25" s="38"/>
      <c r="G25" s="38"/>
      <c r="H25" s="39"/>
      <c r="I25" s="40"/>
      <c r="J25" s="40"/>
      <c r="K25" s="40"/>
      <c r="L25" s="48"/>
    </row>
    <row r="26" spans="1:12" x14ac:dyDescent="0.25">
      <c r="A26" s="49"/>
      <c r="B26" s="30"/>
      <c r="C26" s="30"/>
      <c r="D26" s="38"/>
      <c r="E26" s="38"/>
      <c r="F26" s="38"/>
      <c r="G26" s="38"/>
      <c r="H26" s="39"/>
      <c r="I26" s="40"/>
      <c r="J26" s="40"/>
      <c r="K26" s="40"/>
      <c r="L26" s="48"/>
    </row>
    <row r="27" spans="1:12" x14ac:dyDescent="0.25">
      <c r="A27" s="49"/>
      <c r="B27" s="30"/>
      <c r="C27" s="30"/>
      <c r="D27" s="38"/>
      <c r="E27" s="38"/>
      <c r="F27" s="38"/>
      <c r="G27" s="38"/>
      <c r="H27" s="39"/>
      <c r="I27" s="40"/>
      <c r="J27" s="40"/>
      <c r="K27" s="40"/>
      <c r="L27" s="48"/>
    </row>
    <row r="28" spans="1:12" x14ac:dyDescent="0.25">
      <c r="A28" s="49"/>
      <c r="B28" s="30"/>
      <c r="C28" s="30"/>
      <c r="D28" s="38"/>
      <c r="E28" s="38"/>
      <c r="F28" s="38"/>
      <c r="G28" s="38"/>
      <c r="H28" s="39"/>
      <c r="I28" s="40"/>
      <c r="J28" s="40"/>
      <c r="K28" s="40"/>
      <c r="L28" s="48"/>
    </row>
    <row r="29" spans="1:12" x14ac:dyDescent="0.25">
      <c r="A29" s="49"/>
      <c r="B29" s="30"/>
      <c r="C29" s="30"/>
      <c r="D29" s="38"/>
      <c r="E29" s="38"/>
      <c r="F29" s="38"/>
      <c r="G29" s="38"/>
      <c r="H29" s="39"/>
      <c r="I29" s="40"/>
      <c r="J29" s="40"/>
      <c r="K29" s="40"/>
      <c r="L29" s="48"/>
    </row>
    <row r="30" spans="1:12" x14ac:dyDescent="0.25">
      <c r="A30" s="49"/>
      <c r="B30" s="30"/>
      <c r="C30" s="30"/>
      <c r="D30" s="38"/>
      <c r="E30" s="38"/>
      <c r="F30" s="38"/>
      <c r="G30" s="38"/>
      <c r="H30" s="39"/>
      <c r="I30" s="40"/>
      <c r="J30" s="40"/>
      <c r="K30" s="40"/>
      <c r="L30" s="48"/>
    </row>
    <row r="31" spans="1:12" x14ac:dyDescent="0.25">
      <c r="A31" s="49"/>
      <c r="B31" s="30"/>
      <c r="C31" s="30"/>
      <c r="D31" s="38"/>
      <c r="E31" s="38"/>
      <c r="F31" s="38"/>
      <c r="G31" s="38"/>
      <c r="H31" s="39"/>
      <c r="I31" s="40"/>
      <c r="J31" s="40"/>
      <c r="K31" s="40"/>
      <c r="L31" s="48"/>
    </row>
    <row r="32" spans="1:12" x14ac:dyDescent="0.25">
      <c r="A32" s="49"/>
      <c r="B32" s="30"/>
      <c r="C32" s="30"/>
      <c r="D32" s="38"/>
      <c r="E32" s="38"/>
      <c r="F32" s="38"/>
      <c r="G32" s="38"/>
      <c r="H32" s="39"/>
      <c r="I32" s="40"/>
      <c r="J32" s="40"/>
      <c r="K32" s="40"/>
      <c r="L32" s="48"/>
    </row>
    <row r="33" spans="1:12" x14ac:dyDescent="0.25">
      <c r="A33" s="49"/>
      <c r="B33" s="30"/>
      <c r="C33" s="30"/>
      <c r="D33" s="38"/>
      <c r="E33" s="38"/>
      <c r="F33" s="38"/>
      <c r="G33" s="38"/>
      <c r="H33" s="39"/>
      <c r="I33" s="40"/>
      <c r="J33" s="40"/>
      <c r="K33" s="40"/>
      <c r="L33" s="48"/>
    </row>
    <row r="34" spans="1:12" x14ac:dyDescent="0.25">
      <c r="A34" s="49"/>
      <c r="B34" s="30"/>
      <c r="C34" s="30"/>
      <c r="D34" s="38"/>
      <c r="E34" s="38"/>
      <c r="F34" s="38"/>
      <c r="G34" s="38"/>
      <c r="H34" s="39"/>
      <c r="I34" s="40"/>
      <c r="J34" s="40"/>
      <c r="K34" s="40"/>
      <c r="L34" s="48"/>
    </row>
    <row r="35" spans="1:12" x14ac:dyDescent="0.25">
      <c r="A35" s="49"/>
      <c r="B35" s="30"/>
      <c r="C35" s="30"/>
      <c r="D35" s="38"/>
      <c r="E35" s="38"/>
      <c r="F35" s="38"/>
      <c r="G35" s="38"/>
      <c r="H35" s="39"/>
      <c r="I35" s="40"/>
      <c r="J35" s="40"/>
      <c r="K35" s="40"/>
      <c r="L35" s="48"/>
    </row>
    <row r="36" spans="1:12" x14ac:dyDescent="0.25">
      <c r="A36" s="49"/>
      <c r="B36" s="32"/>
      <c r="C36" s="32"/>
      <c r="D36" s="39"/>
      <c r="E36" s="39"/>
      <c r="F36" s="39"/>
      <c r="G36" s="39"/>
      <c r="H36" s="39"/>
      <c r="I36" s="42"/>
      <c r="J36" s="42"/>
      <c r="K36" s="42"/>
      <c r="L36" s="48"/>
    </row>
    <row r="37" spans="1:12" x14ac:dyDescent="0.25">
      <c r="A37" s="66" t="s">
        <v>310</v>
      </c>
      <c r="B37" s="122"/>
      <c r="C37" s="98"/>
      <c r="D37" s="39"/>
      <c r="E37" s="39"/>
      <c r="F37" s="39"/>
      <c r="G37" s="39"/>
      <c r="H37" s="39"/>
      <c r="I37" s="42"/>
      <c r="J37" s="42"/>
      <c r="K37" s="42"/>
      <c r="L37" s="48"/>
    </row>
    <row r="38" spans="1:12" x14ac:dyDescent="0.25">
      <c r="A38" s="63" t="s">
        <v>262</v>
      </c>
      <c r="B38" s="63"/>
      <c r="C38" s="63"/>
      <c r="D38" s="50"/>
      <c r="E38" s="50"/>
      <c r="F38" s="50"/>
      <c r="G38" s="50"/>
      <c r="H38" s="50"/>
      <c r="I38" s="50"/>
      <c r="J38" s="50"/>
      <c r="K38" s="50"/>
      <c r="L38" s="51"/>
    </row>
    <row r="39" spans="1:12" s="5" customFormat="1" x14ac:dyDescent="0.25"/>
    <row r="40" spans="1:12" s="5" customFormat="1" x14ac:dyDescent="0.25"/>
    <row r="41" spans="1:12" s="5" customFormat="1" x14ac:dyDescent="0.25">
      <c r="B41" s="17" t="s">
        <v>120</v>
      </c>
      <c r="C41" s="17"/>
      <c r="D41" s="17"/>
      <c r="E41" s="17"/>
    </row>
    <row r="42" spans="1:12" s="5" customFormat="1" x14ac:dyDescent="0.25">
      <c r="B42" s="211">
        <v>162.78</v>
      </c>
      <c r="C42" s="211"/>
      <c r="D42" s="211"/>
      <c r="E42" s="17"/>
    </row>
    <row r="43" spans="1:12" s="5" customFormat="1" x14ac:dyDescent="0.25">
      <c r="B43" s="211">
        <v>57.116000000000014</v>
      </c>
      <c r="C43" s="211"/>
      <c r="D43" s="211"/>
      <c r="E43" s="17"/>
    </row>
    <row r="44" spans="1:12" s="5" customFormat="1" x14ac:dyDescent="0.25">
      <c r="B44" s="211">
        <v>75.691999999999979</v>
      </c>
      <c r="C44" s="211"/>
      <c r="D44" s="211"/>
      <c r="E44" s="17"/>
    </row>
    <row r="45" spans="1:12" s="5" customFormat="1" x14ac:dyDescent="0.25">
      <c r="B45" s="211">
        <v>89.757000000000062</v>
      </c>
      <c r="C45" s="211"/>
      <c r="D45" s="123">
        <v>39417</v>
      </c>
      <c r="E45" s="211">
        <v>9.6336250000000012E-2</v>
      </c>
    </row>
    <row r="46" spans="1:12" s="5" customFormat="1" x14ac:dyDescent="0.25">
      <c r="B46" s="127">
        <v>126172</v>
      </c>
      <c r="C46" s="211"/>
      <c r="D46" s="123">
        <v>39508</v>
      </c>
      <c r="E46" s="211">
        <v>31.59864125</v>
      </c>
    </row>
    <row r="47" spans="1:12" s="5" customFormat="1" x14ac:dyDescent="0.25">
      <c r="B47" s="127">
        <v>83139</v>
      </c>
      <c r="C47" s="211"/>
      <c r="D47" s="123">
        <v>39600</v>
      </c>
      <c r="E47" s="211">
        <v>52.369112250000001</v>
      </c>
    </row>
    <row r="48" spans="1:12" s="5" customFormat="1" x14ac:dyDescent="0.25">
      <c r="B48" s="127">
        <v>31728</v>
      </c>
      <c r="C48" s="211"/>
      <c r="D48" s="123">
        <v>39692</v>
      </c>
      <c r="E48" s="211">
        <v>60.282189249999995</v>
      </c>
    </row>
    <row r="49" spans="2:5" s="5" customFormat="1" x14ac:dyDescent="0.25">
      <c r="B49" s="127">
        <v>58362</v>
      </c>
      <c r="C49" s="211"/>
      <c r="D49" s="123">
        <v>39783</v>
      </c>
      <c r="E49" s="211">
        <v>74.850250000000003</v>
      </c>
    </row>
    <row r="50" spans="2:5" s="5" customFormat="1" x14ac:dyDescent="0.25">
      <c r="B50" s="127">
        <v>37333</v>
      </c>
      <c r="C50" s="211"/>
      <c r="D50" s="123">
        <v>39873</v>
      </c>
      <c r="E50" s="211">
        <v>52.640500000000003</v>
      </c>
    </row>
    <row r="51" spans="2:5" s="5" customFormat="1" x14ac:dyDescent="0.25">
      <c r="B51" s="127">
        <v>142449</v>
      </c>
      <c r="C51" s="211"/>
      <c r="D51" s="123">
        <v>39965</v>
      </c>
      <c r="E51" s="211">
        <v>67.468000000000004</v>
      </c>
    </row>
    <row r="52" spans="2:5" s="5" customFormat="1" x14ac:dyDescent="0.25">
      <c r="B52" s="127">
        <v>15448</v>
      </c>
      <c r="C52" s="211"/>
      <c r="D52" s="123">
        <v>40057</v>
      </c>
      <c r="E52" s="211">
        <v>63.398000000000003</v>
      </c>
    </row>
    <row r="53" spans="2:5" s="5" customFormat="1" x14ac:dyDescent="0.25">
      <c r="B53" s="127">
        <v>62276</v>
      </c>
      <c r="C53" s="211"/>
      <c r="D53" s="123">
        <v>40148</v>
      </c>
      <c r="E53" s="211">
        <v>64.376499999999993</v>
      </c>
    </row>
    <row r="54" spans="2:5" s="5" customFormat="1" x14ac:dyDescent="0.25">
      <c r="B54" s="127">
        <v>111158</v>
      </c>
      <c r="C54" s="211"/>
      <c r="D54" s="123">
        <v>40238</v>
      </c>
      <c r="E54" s="211">
        <v>82.832750000000004</v>
      </c>
    </row>
    <row r="55" spans="2:5" s="5" customFormat="1" x14ac:dyDescent="0.25">
      <c r="B55" s="127">
        <v>108288</v>
      </c>
      <c r="C55" s="211"/>
      <c r="D55" s="123">
        <v>40330</v>
      </c>
      <c r="E55" s="211">
        <v>74.292500000000004</v>
      </c>
    </row>
    <row r="56" spans="2:5" s="5" customFormat="1" x14ac:dyDescent="0.25">
      <c r="B56" s="127">
        <v>36185</v>
      </c>
      <c r="C56" s="211"/>
      <c r="D56" s="123">
        <v>40422</v>
      </c>
      <c r="E56" s="211">
        <v>79.476749999999996</v>
      </c>
    </row>
    <row r="57" spans="2:5" s="5" customFormat="1" x14ac:dyDescent="0.25">
      <c r="B57" s="127">
        <v>25510</v>
      </c>
      <c r="C57" s="211"/>
      <c r="D57" s="123">
        <v>40513</v>
      </c>
      <c r="E57" s="211">
        <v>70.285250000000005</v>
      </c>
    </row>
    <row r="58" spans="2:5" s="5" customFormat="1" x14ac:dyDescent="0.25">
      <c r="B58" s="127">
        <v>20538</v>
      </c>
      <c r="C58" s="211"/>
      <c r="D58" s="123">
        <v>40603</v>
      </c>
      <c r="E58" s="211">
        <v>47.630249999999997</v>
      </c>
    </row>
    <row r="59" spans="2:5" s="5" customFormat="1" x14ac:dyDescent="0.25">
      <c r="B59" s="127">
        <v>48472</v>
      </c>
      <c r="C59" s="211"/>
      <c r="D59" s="123">
        <v>40695</v>
      </c>
      <c r="E59" s="211">
        <v>32.676250000000003</v>
      </c>
    </row>
    <row r="60" spans="2:5" s="5" customFormat="1" x14ac:dyDescent="0.25">
      <c r="B60" s="127">
        <v>35430</v>
      </c>
      <c r="C60" s="211"/>
      <c r="D60" s="123">
        <v>40787</v>
      </c>
      <c r="E60" s="211">
        <v>32.487499999999997</v>
      </c>
    </row>
    <row r="61" spans="2:5" s="5" customFormat="1" x14ac:dyDescent="0.25">
      <c r="B61" s="127">
        <v>30222</v>
      </c>
      <c r="C61" s="211"/>
      <c r="D61" s="123">
        <v>40878</v>
      </c>
      <c r="E61" s="211">
        <v>33.665500000000002</v>
      </c>
    </row>
    <row r="62" spans="2:5" s="5" customFormat="1" x14ac:dyDescent="0.25">
      <c r="B62" s="127">
        <v>130007</v>
      </c>
      <c r="C62" s="211"/>
      <c r="D62" s="123">
        <v>40969</v>
      </c>
      <c r="E62" s="211">
        <v>61.03275</v>
      </c>
    </row>
    <row r="63" spans="2:5" s="5" customFormat="1" x14ac:dyDescent="0.25">
      <c r="B63" s="127">
        <v>31582</v>
      </c>
      <c r="C63" s="211"/>
      <c r="D63" s="123">
        <v>41061</v>
      </c>
      <c r="E63" s="211">
        <v>56.810250000000003</v>
      </c>
    </row>
    <row r="64" spans="2:5" s="5" customFormat="1" x14ac:dyDescent="0.25">
      <c r="B64" s="64">
        <v>20327</v>
      </c>
      <c r="C64" s="64"/>
      <c r="D64" s="123">
        <v>41153</v>
      </c>
      <c r="E64" s="211">
        <v>53.034500000000001</v>
      </c>
    </row>
    <row r="65" spans="2:5" s="5" customFormat="1" x14ac:dyDescent="0.25">
      <c r="B65" s="64">
        <v>33314</v>
      </c>
      <c r="C65" s="64"/>
      <c r="D65" s="123">
        <v>41244</v>
      </c>
      <c r="E65" s="211">
        <v>53.807499999999997</v>
      </c>
    </row>
    <row r="66" spans="2:5" s="5" customFormat="1" x14ac:dyDescent="0.25">
      <c r="B66" s="64">
        <v>32024</v>
      </c>
      <c r="C66" s="64"/>
      <c r="D66" s="123">
        <v>41334</v>
      </c>
      <c r="E66" s="211">
        <v>29.31175</v>
      </c>
    </row>
    <row r="67" spans="2:5" s="5" customFormat="1" x14ac:dyDescent="0.25">
      <c r="B67" s="64">
        <v>16076</v>
      </c>
      <c r="C67" s="64"/>
      <c r="D67" s="123">
        <v>41426</v>
      </c>
      <c r="E67" s="211">
        <v>25.43525</v>
      </c>
    </row>
    <row r="68" spans="2:5" s="5" customFormat="1" x14ac:dyDescent="0.25">
      <c r="B68" s="64">
        <v>30528</v>
      </c>
      <c r="C68" s="64"/>
      <c r="D68" s="123">
        <v>41518</v>
      </c>
      <c r="E68" s="211">
        <v>27.985499999999998</v>
      </c>
    </row>
    <row r="69" spans="2:5" s="5" customFormat="1" x14ac:dyDescent="0.25">
      <c r="B69" s="64">
        <v>10141</v>
      </c>
      <c r="C69" s="64"/>
      <c r="D69" s="123">
        <v>41609</v>
      </c>
      <c r="E69" s="211">
        <v>22.192250000000001</v>
      </c>
    </row>
    <row r="70" spans="2:5" s="5" customFormat="1" x14ac:dyDescent="0.25">
      <c r="B70" s="64">
        <v>120340</v>
      </c>
      <c r="C70" s="64"/>
      <c r="D70" s="123">
        <v>41699</v>
      </c>
      <c r="E70" s="211">
        <v>44.271250000000002</v>
      </c>
    </row>
    <row r="71" spans="2:5" s="5" customFormat="1" x14ac:dyDescent="0.25">
      <c r="B71" s="64">
        <v>53156</v>
      </c>
      <c r="C71" s="64"/>
      <c r="D71" s="123">
        <v>41791</v>
      </c>
      <c r="E71" s="211">
        <v>53.541249999999998</v>
      </c>
    </row>
    <row r="72" spans="2:5" s="5" customFormat="1" x14ac:dyDescent="0.25">
      <c r="B72" s="64">
        <v>197063</v>
      </c>
      <c r="C72" s="64"/>
      <c r="D72" s="123">
        <v>41883</v>
      </c>
      <c r="E72" s="211">
        <v>95.174999999999997</v>
      </c>
    </row>
    <row r="73" spans="2:5" s="5" customFormat="1" x14ac:dyDescent="0.25">
      <c r="B73" s="64">
        <v>55793</v>
      </c>
      <c r="C73" s="64"/>
      <c r="D73" s="123">
        <v>41974</v>
      </c>
      <c r="E73" s="211">
        <v>106.58799999999999</v>
      </c>
    </row>
    <row r="74" spans="2:5" s="5" customFormat="1" x14ac:dyDescent="0.25">
      <c r="B74" s="77"/>
      <c r="C74" s="77"/>
      <c r="D74" s="145"/>
      <c r="E74" s="144"/>
    </row>
    <row r="75" spans="2:5" s="5" customFormat="1" x14ac:dyDescent="0.25">
      <c r="B75" s="77"/>
      <c r="C75" s="77"/>
      <c r="D75" s="135"/>
      <c r="E75" s="131"/>
    </row>
    <row r="76" spans="2:5" s="5" customFormat="1" x14ac:dyDescent="0.25">
      <c r="B76" s="77"/>
      <c r="C76" s="77"/>
      <c r="D76" s="135"/>
      <c r="E76" s="131"/>
    </row>
    <row r="77" spans="2:5" s="5" customFormat="1" x14ac:dyDescent="0.25">
      <c r="B77" s="77"/>
      <c r="C77" s="77"/>
      <c r="D77" s="135"/>
      <c r="E77" s="131"/>
    </row>
    <row r="78" spans="2:5" s="5" customFormat="1" x14ac:dyDescent="0.25">
      <c r="B78" s="77"/>
      <c r="C78" s="77"/>
      <c r="D78" s="135"/>
      <c r="E78" s="131"/>
    </row>
    <row r="79" spans="2:5" s="5" customFormat="1" x14ac:dyDescent="0.25">
      <c r="B79" s="77"/>
      <c r="C79" s="77"/>
      <c r="D79" s="135"/>
      <c r="E79" s="131"/>
    </row>
    <row r="80" spans="2:5" s="5" customFormat="1" x14ac:dyDescent="0.25">
      <c r="B80" s="77"/>
      <c r="C80" s="77"/>
      <c r="D80" s="135"/>
      <c r="E80" s="131"/>
    </row>
    <row r="81" spans="1:21" s="5" customFormat="1" x14ac:dyDescent="0.25">
      <c r="B81" s="77"/>
      <c r="C81" s="77"/>
      <c r="D81" s="135"/>
      <c r="E81" s="131"/>
    </row>
    <row r="82" spans="1:21" s="17" customFormat="1" x14ac:dyDescent="0.25">
      <c r="B82" s="64"/>
      <c r="C82" s="64"/>
      <c r="D82" s="123"/>
      <c r="E82" s="119"/>
      <c r="M82" s="5"/>
      <c r="N82" s="5"/>
      <c r="O82" s="5"/>
      <c r="P82" s="5"/>
      <c r="Q82" s="5"/>
      <c r="R82" s="5"/>
      <c r="S82" s="5"/>
    </row>
    <row r="83" spans="1:21" s="17" customFormat="1" x14ac:dyDescent="0.25">
      <c r="B83" s="64"/>
      <c r="C83" s="64"/>
      <c r="D83" s="123"/>
      <c r="E83" s="119"/>
      <c r="M83" s="5"/>
      <c r="N83" s="5"/>
      <c r="O83" s="5"/>
      <c r="P83" s="5"/>
      <c r="Q83" s="5"/>
      <c r="R83" s="5"/>
      <c r="S83" s="5"/>
    </row>
    <row r="84" spans="1:21" s="113" customFormat="1" x14ac:dyDescent="0.25">
      <c r="A84" s="17"/>
      <c r="B84" s="64"/>
      <c r="C84" s="64"/>
      <c r="D84" s="123"/>
      <c r="E84" s="119"/>
      <c r="F84" s="17"/>
      <c r="G84" s="17"/>
      <c r="H84" s="17"/>
      <c r="M84" s="5"/>
      <c r="N84" s="5"/>
      <c r="O84" s="5"/>
      <c r="P84" s="5"/>
      <c r="Q84" s="5"/>
      <c r="R84" s="5"/>
      <c r="S84" s="5"/>
    </row>
    <row r="85" spans="1:21" s="113" customFormat="1" x14ac:dyDescent="0.25">
      <c r="A85" s="17"/>
      <c r="B85" s="64"/>
      <c r="C85" s="64"/>
      <c r="D85" s="123"/>
      <c r="E85" s="119"/>
      <c r="F85" s="17"/>
      <c r="G85" s="17"/>
      <c r="H85" s="17"/>
      <c r="M85" s="5"/>
      <c r="N85" s="5"/>
      <c r="O85" s="5"/>
      <c r="P85" s="5"/>
      <c r="Q85" s="5"/>
      <c r="R85" s="5"/>
      <c r="S85" s="5"/>
    </row>
    <row r="86" spans="1:21" s="113" customFormat="1" x14ac:dyDescent="0.25">
      <c r="B86" s="114"/>
      <c r="C86" s="114"/>
      <c r="D86" s="117"/>
      <c r="E86" s="116"/>
      <c r="M86" s="5"/>
      <c r="N86" s="5"/>
      <c r="O86" s="5"/>
      <c r="P86" s="5"/>
      <c r="Q86" s="5"/>
      <c r="R86" s="5"/>
      <c r="S86" s="5"/>
    </row>
    <row r="87" spans="1:21" s="113" customFormat="1" x14ac:dyDescent="0.25">
      <c r="B87" s="114"/>
      <c r="C87" s="114"/>
      <c r="D87" s="117"/>
      <c r="E87" s="116"/>
      <c r="M87" s="5"/>
      <c r="N87" s="5"/>
      <c r="O87" s="5"/>
      <c r="P87" s="5"/>
      <c r="Q87" s="5"/>
      <c r="R87" s="5"/>
      <c r="S87" s="5"/>
    </row>
    <row r="88" spans="1:21" s="113" customFormat="1" x14ac:dyDescent="0.25">
      <c r="B88" s="114"/>
      <c r="C88" s="114"/>
      <c r="D88" s="117"/>
      <c r="E88" s="116"/>
      <c r="M88" s="5"/>
      <c r="N88" s="5"/>
      <c r="O88" s="5"/>
      <c r="P88" s="5"/>
      <c r="Q88" s="5"/>
      <c r="R88" s="5"/>
      <c r="S88" s="5"/>
    </row>
    <row r="89" spans="1:21" s="113" customFormat="1" x14ac:dyDescent="0.25">
      <c r="B89" s="114"/>
      <c r="C89" s="114"/>
      <c r="D89" s="117"/>
      <c r="E89" s="116"/>
      <c r="M89" s="5"/>
      <c r="N89" s="5"/>
      <c r="O89" s="5"/>
      <c r="P89" s="5"/>
      <c r="Q89" s="5"/>
      <c r="R89" s="5"/>
      <c r="S89" s="5"/>
    </row>
    <row r="90" spans="1:21" s="113" customFormat="1" x14ac:dyDescent="0.25">
      <c r="B90" s="114"/>
      <c r="C90" s="114"/>
      <c r="D90" s="117"/>
      <c r="E90" s="116"/>
      <c r="M90" s="5"/>
      <c r="N90" s="5"/>
      <c r="O90" s="5"/>
      <c r="P90" s="5"/>
      <c r="Q90" s="5"/>
      <c r="R90" s="5"/>
      <c r="S90" s="5"/>
    </row>
    <row r="91" spans="1:21" s="113" customFormat="1" x14ac:dyDescent="0.25">
      <c r="B91" s="114"/>
      <c r="C91" s="114"/>
      <c r="D91" s="117"/>
      <c r="E91" s="116"/>
      <c r="M91" s="5"/>
      <c r="N91" s="5"/>
      <c r="O91" s="5"/>
      <c r="P91" s="5"/>
      <c r="Q91" s="5"/>
      <c r="R91" s="5"/>
      <c r="S91" s="5"/>
    </row>
    <row r="92" spans="1:21" s="113" customFormat="1" x14ac:dyDescent="0.25">
      <c r="B92" s="114"/>
      <c r="C92" s="114"/>
      <c r="D92" s="117"/>
      <c r="E92" s="116"/>
      <c r="M92" s="5"/>
      <c r="N92" s="5"/>
      <c r="O92" s="5"/>
      <c r="P92" s="5"/>
      <c r="Q92" s="5"/>
      <c r="R92" s="5"/>
      <c r="S92" s="5"/>
    </row>
    <row r="93" spans="1:21" s="113" customFormat="1" x14ac:dyDescent="0.25">
      <c r="B93" s="114"/>
      <c r="C93" s="114"/>
      <c r="D93" s="117"/>
      <c r="E93" s="116"/>
      <c r="M93" s="5"/>
      <c r="N93" s="5"/>
      <c r="O93" s="5"/>
      <c r="P93" s="5"/>
      <c r="Q93" s="5"/>
      <c r="R93" s="5"/>
      <c r="S93" s="5"/>
    </row>
    <row r="94" spans="1:21" s="113" customFormat="1" x14ac:dyDescent="0.25">
      <c r="B94" s="114"/>
      <c r="C94" s="114"/>
      <c r="D94" s="117"/>
      <c r="E94" s="116"/>
      <c r="M94" s="5"/>
      <c r="N94" s="5"/>
      <c r="O94" s="5"/>
      <c r="P94" s="5"/>
      <c r="Q94" s="5"/>
      <c r="R94" s="5"/>
      <c r="S94" s="5"/>
    </row>
    <row r="95" spans="1:21" s="91" customFormat="1" x14ac:dyDescent="0.25">
      <c r="B95" s="92"/>
      <c r="C95" s="92"/>
      <c r="D95" s="94"/>
      <c r="E95" s="95"/>
      <c r="M95" s="5"/>
      <c r="N95" s="5"/>
      <c r="O95" s="5"/>
      <c r="P95" s="5"/>
      <c r="Q95" s="5"/>
      <c r="R95" s="5"/>
      <c r="S95" s="5"/>
      <c r="T95" s="104"/>
      <c r="U95" s="104"/>
    </row>
    <row r="96" spans="1:21" s="91" customFormat="1" x14ac:dyDescent="0.25">
      <c r="B96" s="92"/>
      <c r="C96" s="92"/>
      <c r="D96" s="94"/>
      <c r="E96" s="95"/>
      <c r="M96" s="5"/>
      <c r="N96" s="5"/>
      <c r="O96" s="5"/>
      <c r="P96" s="5"/>
      <c r="Q96" s="5"/>
      <c r="R96" s="5"/>
      <c r="S96" s="5"/>
      <c r="T96" s="104"/>
      <c r="U96" s="104"/>
    </row>
    <row r="97" spans="2:21" s="91" customFormat="1" x14ac:dyDescent="0.25">
      <c r="B97" s="92"/>
      <c r="C97" s="92"/>
      <c r="D97" s="94"/>
      <c r="E97" s="95"/>
      <c r="M97" s="5"/>
      <c r="N97" s="5"/>
      <c r="O97" s="5"/>
      <c r="P97" s="5"/>
      <c r="Q97" s="5"/>
      <c r="R97" s="5"/>
      <c r="S97" s="5"/>
      <c r="T97" s="104"/>
      <c r="U97" s="104"/>
    </row>
    <row r="98" spans="2:21" s="91" customFormat="1" x14ac:dyDescent="0.25">
      <c r="B98" s="92"/>
      <c r="C98" s="92"/>
      <c r="D98" s="94"/>
      <c r="E98" s="95"/>
      <c r="M98" s="5"/>
      <c r="N98" s="5"/>
      <c r="O98" s="5"/>
      <c r="P98" s="5"/>
      <c r="Q98" s="5"/>
      <c r="R98" s="5"/>
      <c r="S98" s="5"/>
      <c r="T98" s="104"/>
      <c r="U98" s="104"/>
    </row>
    <row r="99" spans="2:21" s="91" customFormat="1" x14ac:dyDescent="0.25">
      <c r="B99" s="92"/>
      <c r="C99" s="92"/>
      <c r="D99" s="94"/>
      <c r="E99" s="95"/>
      <c r="M99" s="5"/>
      <c r="N99" s="5"/>
      <c r="O99" s="5"/>
      <c r="P99" s="5"/>
      <c r="Q99" s="5"/>
      <c r="R99" s="5"/>
      <c r="S99" s="5"/>
      <c r="T99" s="104"/>
      <c r="U99" s="104"/>
    </row>
    <row r="100" spans="2:21" s="91" customFormat="1" x14ac:dyDescent="0.25">
      <c r="B100" s="92"/>
      <c r="C100" s="92"/>
      <c r="D100" s="94"/>
      <c r="E100" s="95"/>
      <c r="M100" s="5"/>
      <c r="N100" s="5"/>
      <c r="O100" s="5"/>
      <c r="P100" s="5"/>
      <c r="Q100" s="5"/>
      <c r="R100" s="5"/>
      <c r="S100" s="5"/>
      <c r="T100" s="104"/>
      <c r="U100" s="104"/>
    </row>
    <row r="101" spans="2:21" s="91" customFormat="1" x14ac:dyDescent="0.25">
      <c r="B101" s="92"/>
      <c r="C101" s="92"/>
      <c r="D101" s="94"/>
      <c r="E101" s="95"/>
      <c r="M101" s="5"/>
      <c r="N101" s="5"/>
      <c r="O101" s="5"/>
      <c r="P101" s="5"/>
      <c r="Q101" s="5"/>
      <c r="R101" s="5"/>
      <c r="S101" s="5"/>
      <c r="T101" s="104"/>
      <c r="U101" s="104"/>
    </row>
    <row r="102" spans="2:21" s="91" customFormat="1" x14ac:dyDescent="0.25">
      <c r="B102" s="92"/>
      <c r="C102" s="92"/>
      <c r="D102" s="94"/>
      <c r="E102" s="95"/>
      <c r="M102" s="5"/>
      <c r="N102" s="5"/>
      <c r="O102" s="5"/>
      <c r="P102" s="5"/>
      <c r="Q102" s="5"/>
      <c r="R102" s="5"/>
      <c r="S102" s="5"/>
      <c r="T102" s="104"/>
      <c r="U102" s="104"/>
    </row>
    <row r="103" spans="2:21" s="91" customFormat="1" x14ac:dyDescent="0.25">
      <c r="B103" s="92"/>
      <c r="C103" s="92"/>
      <c r="D103" s="94"/>
      <c r="E103" s="95"/>
      <c r="M103" s="5"/>
      <c r="N103" s="5"/>
      <c r="O103" s="5"/>
      <c r="P103" s="5"/>
      <c r="Q103" s="5"/>
      <c r="R103" s="5"/>
      <c r="S103" s="5"/>
      <c r="T103" s="104"/>
      <c r="U103" s="104"/>
    </row>
    <row r="104" spans="2:21" s="91" customFormat="1" x14ac:dyDescent="0.25">
      <c r="B104" s="92"/>
      <c r="C104" s="92"/>
      <c r="D104" s="94"/>
      <c r="E104" s="95"/>
      <c r="M104" s="5"/>
      <c r="N104" s="5"/>
      <c r="O104" s="5"/>
      <c r="P104" s="5"/>
      <c r="Q104" s="5"/>
      <c r="R104" s="5"/>
      <c r="S104" s="5"/>
      <c r="T104" s="104"/>
      <c r="U104" s="104"/>
    </row>
    <row r="105" spans="2:21" s="91" customFormat="1" x14ac:dyDescent="0.25">
      <c r="B105" s="92"/>
      <c r="C105" s="92"/>
      <c r="D105" s="94"/>
      <c r="E105" s="95"/>
      <c r="M105" s="5"/>
      <c r="N105" s="5"/>
      <c r="O105" s="5"/>
      <c r="P105" s="5"/>
      <c r="Q105" s="5"/>
      <c r="R105" s="5"/>
      <c r="S105" s="5"/>
      <c r="T105" s="104"/>
      <c r="U105" s="104"/>
    </row>
    <row r="106" spans="2:21" s="91" customFormat="1" x14ac:dyDescent="0.25">
      <c r="B106" s="92"/>
      <c r="C106" s="92"/>
      <c r="D106" s="94"/>
      <c r="E106" s="95"/>
      <c r="M106" s="5"/>
      <c r="N106" s="5"/>
      <c r="O106" s="5"/>
      <c r="P106" s="5"/>
      <c r="Q106" s="5"/>
      <c r="R106" s="5"/>
      <c r="S106" s="5"/>
      <c r="T106" s="104"/>
      <c r="U106" s="104"/>
    </row>
    <row r="107" spans="2:21" s="91" customFormat="1" x14ac:dyDescent="0.25">
      <c r="B107" s="92"/>
      <c r="C107" s="92"/>
      <c r="D107" s="94"/>
      <c r="E107" s="95"/>
      <c r="M107" s="5"/>
      <c r="N107" s="5"/>
      <c r="O107" s="5"/>
      <c r="P107" s="5"/>
      <c r="Q107" s="5"/>
      <c r="R107" s="5"/>
      <c r="S107" s="5"/>
      <c r="T107" s="104"/>
      <c r="U107" s="104"/>
    </row>
    <row r="108" spans="2:21" s="91" customFormat="1" x14ac:dyDescent="0.25">
      <c r="B108" s="92"/>
      <c r="C108" s="92"/>
      <c r="D108" s="94"/>
      <c r="E108" s="95"/>
      <c r="M108" s="5"/>
      <c r="N108" s="5"/>
      <c r="O108" s="5"/>
      <c r="P108" s="5"/>
      <c r="Q108" s="5"/>
      <c r="R108" s="5"/>
      <c r="S108" s="5"/>
      <c r="T108" s="104"/>
      <c r="U108" s="104"/>
    </row>
    <row r="109" spans="2:21" s="91" customFormat="1" x14ac:dyDescent="0.25">
      <c r="B109" s="92"/>
      <c r="C109" s="92"/>
      <c r="D109" s="94"/>
      <c r="E109" s="95"/>
      <c r="M109" s="5"/>
      <c r="N109" s="5"/>
      <c r="O109" s="5"/>
      <c r="P109" s="5"/>
      <c r="Q109" s="5"/>
      <c r="R109" s="5"/>
      <c r="S109" s="5"/>
      <c r="T109" s="104"/>
      <c r="U109" s="104"/>
    </row>
    <row r="110" spans="2:21" s="91" customFormat="1" x14ac:dyDescent="0.25">
      <c r="B110" s="92"/>
      <c r="C110" s="92"/>
      <c r="D110" s="94"/>
      <c r="E110" s="95"/>
      <c r="M110" s="5"/>
      <c r="N110" s="5"/>
      <c r="O110" s="5"/>
      <c r="P110" s="5"/>
      <c r="Q110" s="5"/>
      <c r="R110" s="5"/>
      <c r="S110" s="5"/>
      <c r="T110" s="104"/>
      <c r="U110" s="104"/>
    </row>
    <row r="111" spans="2:21" s="91" customFormat="1" x14ac:dyDescent="0.25">
      <c r="B111" s="92"/>
      <c r="C111" s="92"/>
      <c r="D111" s="94"/>
      <c r="E111" s="95"/>
      <c r="M111" s="5"/>
      <c r="N111" s="5"/>
      <c r="O111" s="5"/>
      <c r="P111" s="5"/>
      <c r="Q111" s="5"/>
      <c r="R111" s="5"/>
      <c r="S111" s="5"/>
      <c r="T111" s="104"/>
      <c r="U111" s="104"/>
    </row>
    <row r="112" spans="2:21" s="91" customFormat="1" x14ac:dyDescent="0.25">
      <c r="B112" s="92"/>
      <c r="C112" s="92"/>
      <c r="D112" s="94"/>
      <c r="E112" s="95"/>
      <c r="M112" s="5"/>
      <c r="N112" s="5"/>
      <c r="O112" s="5"/>
      <c r="P112" s="5"/>
      <c r="Q112" s="5"/>
      <c r="R112" s="5"/>
      <c r="S112" s="5"/>
      <c r="T112" s="104"/>
      <c r="U112" s="104"/>
    </row>
    <row r="113" spans="2:21" s="91" customFormat="1" x14ac:dyDescent="0.25">
      <c r="B113" s="92"/>
      <c r="C113" s="92"/>
      <c r="D113" s="94"/>
      <c r="E113" s="95"/>
      <c r="M113" s="5"/>
      <c r="N113" s="5"/>
      <c r="O113" s="5"/>
      <c r="P113" s="5"/>
      <c r="Q113" s="5"/>
      <c r="R113" s="5"/>
      <c r="S113" s="5"/>
      <c r="T113" s="104"/>
      <c r="U113" s="104"/>
    </row>
    <row r="114" spans="2:21" s="91" customFormat="1" x14ac:dyDescent="0.25">
      <c r="B114" s="92"/>
      <c r="C114" s="92"/>
      <c r="D114" s="94"/>
      <c r="E114" s="95"/>
      <c r="M114" s="5"/>
      <c r="N114" s="5"/>
      <c r="O114" s="5"/>
      <c r="P114" s="5"/>
      <c r="Q114" s="5"/>
      <c r="R114" s="5"/>
      <c r="S114" s="5"/>
      <c r="T114" s="104"/>
      <c r="U114" s="104"/>
    </row>
    <row r="115" spans="2:21" s="91" customFormat="1" x14ac:dyDescent="0.25">
      <c r="B115" s="92"/>
      <c r="C115" s="92"/>
      <c r="D115" s="94"/>
      <c r="E115" s="95"/>
      <c r="M115" s="5"/>
      <c r="N115" s="5"/>
      <c r="O115" s="5"/>
      <c r="P115" s="5"/>
      <c r="Q115" s="5"/>
      <c r="R115" s="5"/>
      <c r="S115" s="5"/>
      <c r="T115" s="104"/>
      <c r="U115" s="104"/>
    </row>
    <row r="116" spans="2:21" s="91" customFormat="1" x14ac:dyDescent="0.25">
      <c r="B116" s="92"/>
      <c r="C116" s="92"/>
      <c r="D116" s="94"/>
      <c r="E116" s="95"/>
      <c r="M116" s="5"/>
      <c r="N116" s="5"/>
      <c r="O116" s="5"/>
      <c r="P116" s="5"/>
      <c r="Q116" s="5"/>
      <c r="R116" s="5"/>
      <c r="S116" s="5"/>
      <c r="T116" s="104"/>
      <c r="U116" s="104"/>
    </row>
    <row r="117" spans="2:21" s="91" customFormat="1" x14ac:dyDescent="0.25">
      <c r="B117" s="92"/>
      <c r="C117" s="92"/>
      <c r="D117" s="94"/>
      <c r="E117" s="95"/>
      <c r="M117" s="5"/>
      <c r="N117" s="5"/>
      <c r="O117" s="5"/>
      <c r="P117" s="5"/>
      <c r="Q117" s="5"/>
      <c r="R117" s="5"/>
      <c r="S117" s="5"/>
      <c r="T117" s="104"/>
      <c r="U117" s="104"/>
    </row>
    <row r="118" spans="2:21" s="91" customFormat="1" x14ac:dyDescent="0.25">
      <c r="B118" s="92"/>
      <c r="C118" s="92"/>
      <c r="D118" s="94"/>
      <c r="E118" s="95"/>
      <c r="M118" s="5"/>
      <c r="N118" s="5"/>
      <c r="O118" s="5"/>
      <c r="P118" s="5"/>
      <c r="Q118" s="5"/>
      <c r="R118" s="5"/>
      <c r="S118" s="5"/>
      <c r="T118" s="104"/>
      <c r="U118" s="104"/>
    </row>
    <row r="119" spans="2:21" s="91" customFormat="1" x14ac:dyDescent="0.25">
      <c r="B119" s="92"/>
      <c r="C119" s="92"/>
      <c r="D119" s="94"/>
      <c r="E119" s="95"/>
      <c r="M119" s="5"/>
      <c r="N119" s="5"/>
      <c r="O119" s="5"/>
      <c r="P119" s="5"/>
      <c r="Q119" s="5"/>
      <c r="R119" s="5"/>
      <c r="S119" s="5"/>
      <c r="T119" s="104"/>
      <c r="U119" s="104"/>
    </row>
    <row r="120" spans="2:21" s="91" customFormat="1" x14ac:dyDescent="0.25">
      <c r="B120" s="92"/>
      <c r="C120" s="92"/>
      <c r="D120" s="94"/>
      <c r="E120" s="95"/>
      <c r="M120" s="5"/>
      <c r="N120" s="5"/>
      <c r="O120" s="5"/>
      <c r="P120" s="5"/>
      <c r="Q120" s="5"/>
      <c r="R120" s="5"/>
      <c r="S120" s="5"/>
      <c r="T120" s="104"/>
      <c r="U120" s="104"/>
    </row>
    <row r="121" spans="2:21" s="91" customFormat="1" x14ac:dyDescent="0.25">
      <c r="B121" s="92"/>
      <c r="C121" s="92"/>
      <c r="D121" s="94"/>
      <c r="E121" s="95"/>
      <c r="M121" s="5"/>
      <c r="N121" s="5"/>
      <c r="O121" s="5"/>
      <c r="P121" s="5"/>
      <c r="Q121" s="5"/>
      <c r="R121" s="5"/>
      <c r="S121" s="5"/>
      <c r="T121" s="104"/>
      <c r="U121" s="104"/>
    </row>
    <row r="122" spans="2:21" s="91" customFormat="1" x14ac:dyDescent="0.25">
      <c r="B122" s="92"/>
      <c r="C122" s="92"/>
      <c r="D122" s="94"/>
      <c r="E122" s="95"/>
      <c r="M122" s="5"/>
      <c r="N122" s="5"/>
      <c r="O122" s="5"/>
      <c r="P122" s="5"/>
      <c r="Q122" s="5"/>
      <c r="R122" s="5"/>
      <c r="S122" s="5"/>
      <c r="T122" s="104"/>
      <c r="U122" s="104"/>
    </row>
    <row r="123" spans="2:21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104"/>
      <c r="U123" s="104"/>
    </row>
    <row r="124" spans="2:21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104"/>
      <c r="U124" s="104"/>
    </row>
    <row r="125" spans="2:21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104"/>
      <c r="U125" s="104"/>
    </row>
    <row r="126" spans="2:21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104"/>
      <c r="U126" s="104"/>
    </row>
    <row r="127" spans="2:21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104"/>
      <c r="U127" s="104"/>
    </row>
    <row r="128" spans="2:21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104"/>
      <c r="U128" s="104"/>
    </row>
    <row r="129" spans="1:21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104"/>
      <c r="U129" s="104"/>
    </row>
    <row r="130" spans="1:21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104"/>
      <c r="U130" s="104"/>
    </row>
    <row r="131" spans="1:21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104"/>
      <c r="U131" s="104"/>
    </row>
    <row r="132" spans="1:21" s="91" customFormat="1" x14ac:dyDescent="0.25">
      <c r="M132" s="5"/>
      <c r="N132" s="5"/>
      <c r="O132" s="5"/>
      <c r="P132" s="5"/>
      <c r="Q132" s="5"/>
      <c r="R132" s="5"/>
      <c r="S132" s="5"/>
      <c r="T132" s="104"/>
      <c r="U132" s="104"/>
    </row>
    <row r="133" spans="1:21" s="91" customFormat="1" x14ac:dyDescent="0.25">
      <c r="M133" s="5"/>
      <c r="N133" s="5"/>
      <c r="O133" s="5"/>
      <c r="P133" s="5"/>
      <c r="Q133" s="5"/>
      <c r="R133" s="5"/>
      <c r="S133" s="5"/>
      <c r="T133" s="104"/>
      <c r="U133" s="104"/>
    </row>
    <row r="134" spans="1:21" s="17" customFormat="1" x14ac:dyDescent="0.25">
      <c r="M134" s="5"/>
      <c r="N134" s="5"/>
      <c r="O134" s="5"/>
      <c r="P134" s="5"/>
      <c r="Q134" s="5"/>
      <c r="R134" s="5"/>
      <c r="S134" s="5"/>
      <c r="T134" s="104"/>
      <c r="U134" s="104"/>
    </row>
    <row r="135" spans="1:21" s="17" customFormat="1" x14ac:dyDescent="0.25">
      <c r="M135" s="5"/>
      <c r="N135" s="5"/>
      <c r="O135" s="5"/>
      <c r="P135" s="5"/>
      <c r="Q135" s="5"/>
      <c r="R135" s="5"/>
      <c r="S135" s="5"/>
      <c r="T135" s="104"/>
      <c r="U135" s="104"/>
    </row>
    <row r="136" spans="1:21" s="17" customFormat="1" x14ac:dyDescent="0.25">
      <c r="M136" s="5"/>
      <c r="N136" s="5"/>
      <c r="O136" s="5"/>
      <c r="P136" s="5"/>
      <c r="Q136" s="5"/>
      <c r="R136" s="5"/>
      <c r="S136" s="5"/>
      <c r="T136" s="104"/>
      <c r="U136" s="104"/>
    </row>
    <row r="137" spans="1:21" s="17" customFormat="1" x14ac:dyDescent="0.25">
      <c r="M137" s="5"/>
      <c r="N137" s="5"/>
      <c r="O137" s="5"/>
      <c r="P137" s="5"/>
      <c r="Q137" s="5"/>
      <c r="R137" s="5"/>
      <c r="S137" s="5"/>
      <c r="T137" s="104"/>
      <c r="U137" s="104"/>
    </row>
    <row r="138" spans="1:21" s="17" customFormat="1" x14ac:dyDescent="0.25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6"/>
      <c r="N138" s="5"/>
      <c r="O138" s="5"/>
      <c r="P138" s="5"/>
      <c r="Q138" s="5"/>
      <c r="R138" s="5"/>
      <c r="S138" s="5"/>
      <c r="T138" s="104"/>
      <c r="U138" s="104"/>
    </row>
    <row r="139" spans="1:21" s="17" customFormat="1" x14ac:dyDescent="0.25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M139" s="136"/>
      <c r="N139" s="5"/>
      <c r="O139" s="5"/>
      <c r="P139" s="5"/>
      <c r="Q139" s="5"/>
      <c r="R139" s="5"/>
      <c r="S139" s="5"/>
      <c r="T139" s="104"/>
      <c r="U139" s="104"/>
    </row>
    <row r="140" spans="1:21" s="17" customFormat="1" x14ac:dyDescent="0.25">
      <c r="A140" s="27"/>
      <c r="B140" s="27"/>
      <c r="C140" s="27"/>
      <c r="D140" s="27"/>
      <c r="E140" s="27"/>
      <c r="F140" s="27"/>
      <c r="G140" s="27"/>
      <c r="H140" s="27"/>
      <c r="I140" s="27"/>
      <c r="J140" s="27"/>
      <c r="K140" s="27"/>
      <c r="L140" s="27"/>
      <c r="M140" s="136"/>
      <c r="N140" s="5"/>
      <c r="O140" s="5"/>
      <c r="P140" s="5"/>
      <c r="Q140" s="5"/>
      <c r="R140" s="5"/>
      <c r="S140" s="5"/>
      <c r="T140" s="104"/>
      <c r="U140" s="104"/>
    </row>
    <row r="141" spans="1:21" s="17" customFormat="1" x14ac:dyDescent="0.25">
      <c r="A141" s="27"/>
      <c r="B141" s="27"/>
      <c r="C141" s="27"/>
      <c r="D141" s="27"/>
      <c r="E141" s="27"/>
      <c r="F141" s="27"/>
      <c r="G141" s="27"/>
      <c r="H141" s="27"/>
      <c r="I141" s="27"/>
      <c r="J141" s="27"/>
      <c r="K141" s="27"/>
      <c r="L141" s="27"/>
      <c r="M141" s="136"/>
      <c r="N141" s="5"/>
      <c r="O141" s="5"/>
      <c r="P141" s="5"/>
      <c r="Q141" s="5"/>
      <c r="R141" s="5"/>
      <c r="S141" s="5"/>
      <c r="T141" s="104"/>
      <c r="U141" s="104"/>
    </row>
    <row r="142" spans="1:21" s="17" customFormat="1" x14ac:dyDescent="0.25">
      <c r="A142" s="27"/>
      <c r="B142" s="27"/>
      <c r="C142" s="27"/>
      <c r="D142" s="27"/>
      <c r="E142" s="27"/>
      <c r="F142" s="27"/>
      <c r="G142" s="27"/>
      <c r="H142" s="27"/>
      <c r="I142" s="27"/>
      <c r="J142" s="27"/>
      <c r="K142" s="27"/>
      <c r="L142" s="27"/>
      <c r="M142" s="136"/>
      <c r="N142" s="5"/>
      <c r="O142" s="5"/>
      <c r="P142" s="5"/>
      <c r="Q142" s="5"/>
      <c r="R142" s="5"/>
      <c r="S142" s="5"/>
      <c r="T142" s="104"/>
      <c r="U142" s="104"/>
    </row>
    <row r="143" spans="1:21" s="17" customFormat="1" x14ac:dyDescent="0.25">
      <c r="A143" s="27"/>
      <c r="B143" s="27"/>
      <c r="C143" s="27"/>
      <c r="D143" s="27"/>
      <c r="E143" s="27"/>
      <c r="F143" s="27"/>
      <c r="G143" s="27"/>
      <c r="H143" s="27"/>
      <c r="I143" s="27"/>
      <c r="J143" s="27"/>
      <c r="K143" s="27"/>
      <c r="L143" s="27"/>
      <c r="M143" s="136"/>
      <c r="N143" s="5"/>
      <c r="O143" s="5"/>
      <c r="P143" s="5"/>
      <c r="Q143" s="5"/>
      <c r="R143" s="5"/>
      <c r="S143" s="5"/>
      <c r="T143" s="104"/>
      <c r="U143" s="104"/>
    </row>
    <row r="144" spans="1:21" s="17" customFormat="1" x14ac:dyDescent="0.25">
      <c r="A144" s="27"/>
      <c r="B144" s="27"/>
      <c r="C144" s="27"/>
      <c r="D144" s="27"/>
      <c r="E144" s="27"/>
      <c r="F144" s="27"/>
      <c r="G144" s="27"/>
      <c r="H144" s="27"/>
      <c r="I144" s="27"/>
      <c r="J144" s="27"/>
      <c r="K144" s="27"/>
      <c r="L144" s="27"/>
      <c r="M144" s="136"/>
      <c r="N144" s="5"/>
      <c r="O144" s="5"/>
      <c r="P144" s="5"/>
      <c r="Q144" s="5"/>
      <c r="R144" s="5"/>
      <c r="S144" s="5"/>
      <c r="T144" s="104"/>
      <c r="U144" s="104"/>
    </row>
    <row r="145" spans="1:21" s="17" customFormat="1" x14ac:dyDescent="0.25">
      <c r="A145" s="27"/>
      <c r="B145" s="27"/>
      <c r="C145" s="27"/>
      <c r="D145" s="27"/>
      <c r="E145" s="27"/>
      <c r="F145" s="27"/>
      <c r="G145" s="27"/>
      <c r="H145" s="27"/>
      <c r="I145" s="27"/>
      <c r="J145" s="27"/>
      <c r="K145" s="27"/>
      <c r="L145" s="27"/>
      <c r="M145" s="136"/>
      <c r="N145" s="5"/>
      <c r="O145" s="5"/>
      <c r="P145" s="5"/>
      <c r="Q145" s="5"/>
      <c r="R145" s="5"/>
      <c r="S145" s="5"/>
      <c r="T145" s="104"/>
      <c r="U145" s="104"/>
    </row>
    <row r="146" spans="1:21" s="17" customFormat="1" x14ac:dyDescent="0.25">
      <c r="A146" s="27"/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136"/>
      <c r="N146" s="5"/>
      <c r="O146" s="5"/>
      <c r="P146" s="5"/>
      <c r="Q146" s="5"/>
      <c r="R146" s="5"/>
      <c r="S146" s="5"/>
      <c r="T146" s="104"/>
      <c r="U146" s="104"/>
    </row>
    <row r="147" spans="1:21" s="17" customFormat="1" x14ac:dyDescent="0.25">
      <c r="A147" s="27"/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136"/>
      <c r="N147" s="5"/>
      <c r="O147" s="5"/>
      <c r="P147" s="5"/>
      <c r="Q147" s="5"/>
      <c r="R147" s="5"/>
      <c r="S147" s="5"/>
      <c r="T147" s="104"/>
      <c r="U147" s="104"/>
    </row>
    <row r="148" spans="1:21" s="17" customFormat="1" x14ac:dyDescent="0.25">
      <c r="A148" s="27"/>
      <c r="B148" s="27"/>
      <c r="C148" s="27"/>
      <c r="D148" s="27"/>
      <c r="E148" s="27"/>
      <c r="F148" s="27"/>
      <c r="G148" s="27"/>
      <c r="H148" s="27"/>
      <c r="I148" s="27"/>
      <c r="J148" s="27"/>
      <c r="K148" s="27"/>
      <c r="L148" s="27"/>
      <c r="M148" s="136"/>
      <c r="N148" s="5"/>
      <c r="O148" s="5"/>
      <c r="P148" s="5"/>
      <c r="Q148" s="5"/>
      <c r="R148" s="5"/>
      <c r="S148" s="5"/>
      <c r="T148" s="104"/>
      <c r="U148" s="104"/>
    </row>
    <row r="149" spans="1:21" s="17" customFormat="1" x14ac:dyDescent="0.25">
      <c r="A149" s="27"/>
      <c r="B149" s="27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136"/>
      <c r="N149" s="5"/>
      <c r="O149" s="5"/>
      <c r="P149" s="5"/>
      <c r="Q149" s="5"/>
      <c r="R149" s="5"/>
      <c r="S149" s="5"/>
      <c r="T149" s="104"/>
      <c r="U149" s="104"/>
    </row>
  </sheetData>
  <mergeCells count="8">
    <mergeCell ref="C23:I23"/>
    <mergeCell ref="C24:I24"/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28" width="11.42578125" style="17"/>
    <col min="29" max="16384" width="11.42578125" style="26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8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8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8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8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8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8" x14ac:dyDescent="0.25">
      <c r="A7" s="46"/>
      <c r="B7" s="28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8" ht="18" x14ac:dyDescent="0.25">
      <c r="A8" s="46"/>
      <c r="B8" s="28"/>
      <c r="C8" s="232" t="s">
        <v>311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8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8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8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  <c r="N11" s="121"/>
    </row>
    <row r="12" spans="1:18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8" x14ac:dyDescent="0.25">
      <c r="A13" s="46"/>
      <c r="B13" s="56" t="s">
        <v>113</v>
      </c>
      <c r="C13" s="59">
        <v>105.90299999999999</v>
      </c>
      <c r="D13" s="59">
        <v>166.34100000000001</v>
      </c>
      <c r="E13" s="59">
        <v>116.31099999999999</v>
      </c>
      <c r="F13" s="59">
        <v>94.412000000000006</v>
      </c>
      <c r="G13" s="59">
        <v>95.935999999999993</v>
      </c>
      <c r="H13" s="21">
        <v>60.954999999999984</v>
      </c>
      <c r="I13" s="59">
        <v>-36.462850233489007</v>
      </c>
      <c r="J13" s="59">
        <v>63.537149766510993</v>
      </c>
      <c r="K13" s="59">
        <v>1.614201584544328</v>
      </c>
      <c r="L13" s="48"/>
      <c r="N13" s="5"/>
      <c r="O13" s="165"/>
      <c r="P13" s="165"/>
      <c r="Q13" s="165"/>
      <c r="R13" s="165"/>
    </row>
    <row r="14" spans="1:18" x14ac:dyDescent="0.25">
      <c r="A14" s="46"/>
      <c r="B14" s="56" t="s">
        <v>114</v>
      </c>
      <c r="C14" s="59">
        <v>130.43399999999997</v>
      </c>
      <c r="D14" s="59">
        <v>181.05500000000001</v>
      </c>
      <c r="E14" s="59">
        <v>282.47800000000001</v>
      </c>
      <c r="F14" s="59">
        <v>110.18600000000001</v>
      </c>
      <c r="G14" s="59">
        <v>109.61799999999999</v>
      </c>
      <c r="H14" s="21">
        <v>107.113</v>
      </c>
      <c r="I14" s="59">
        <v>-2.2852086336185629</v>
      </c>
      <c r="J14" s="59">
        <v>97.714791366381434</v>
      </c>
      <c r="K14" s="59">
        <v>-0.51549198627776072</v>
      </c>
      <c r="L14" s="48"/>
      <c r="O14" s="165"/>
      <c r="P14" s="165"/>
      <c r="Q14" s="165"/>
      <c r="R14" s="165"/>
    </row>
    <row r="15" spans="1:18" x14ac:dyDescent="0.25">
      <c r="A15" s="46"/>
      <c r="B15" s="56" t="s">
        <v>115</v>
      </c>
      <c r="C15" s="59">
        <v>149.52599999999998</v>
      </c>
      <c r="D15" s="59">
        <v>145.05199999999999</v>
      </c>
      <c r="E15" s="59">
        <v>137.15899999999999</v>
      </c>
      <c r="F15" s="59">
        <v>126.65800000000002</v>
      </c>
      <c r="G15" s="59">
        <v>91.251000000000005</v>
      </c>
      <c r="H15" s="21">
        <v>161.80799999999999</v>
      </c>
      <c r="I15" s="59">
        <v>77.321892362823405</v>
      </c>
      <c r="J15" s="59">
        <v>177.32189236282341</v>
      </c>
      <c r="K15" s="59">
        <v>-27.954807434192873</v>
      </c>
      <c r="L15" s="48"/>
      <c r="O15" s="165"/>
      <c r="P15" s="165"/>
      <c r="Q15" s="165"/>
      <c r="R15" s="165"/>
    </row>
    <row r="16" spans="1:18" x14ac:dyDescent="0.25">
      <c r="A16" s="46"/>
      <c r="B16" s="56" t="s">
        <v>116</v>
      </c>
      <c r="C16" s="59">
        <v>156.31399999999999</v>
      </c>
      <c r="D16" s="59">
        <v>203.529</v>
      </c>
      <c r="E16" s="59">
        <v>166.756</v>
      </c>
      <c r="F16" s="59">
        <v>107.63</v>
      </c>
      <c r="G16" s="59">
        <v>37.045999999999999</v>
      </c>
      <c r="H16" s="21">
        <v>51.797000000000004</v>
      </c>
      <c r="I16" s="21">
        <v>39.81806402850512</v>
      </c>
      <c r="J16" s="21">
        <v>139.81806402850512</v>
      </c>
      <c r="K16" s="21">
        <v>-65.580228560810184</v>
      </c>
      <c r="L16" s="48"/>
    </row>
    <row r="17" spans="1:28" x14ac:dyDescent="0.25">
      <c r="A17" s="46"/>
      <c r="B17" s="60" t="s">
        <v>19</v>
      </c>
      <c r="C17" s="61">
        <v>542.17699999999991</v>
      </c>
      <c r="D17" s="61">
        <v>695.97699999999998</v>
      </c>
      <c r="E17" s="61">
        <v>702.70399999999995</v>
      </c>
      <c r="F17" s="61">
        <v>438.88600000000002</v>
      </c>
      <c r="G17" s="61">
        <v>333.85099999999994</v>
      </c>
      <c r="H17" s="21">
        <v>381.673</v>
      </c>
      <c r="I17" s="52"/>
      <c r="J17" s="35"/>
      <c r="K17" s="35"/>
      <c r="L17" s="48"/>
    </row>
    <row r="18" spans="1:28" ht="18.75" customHeight="1" x14ac:dyDescent="0.25">
      <c r="A18" s="46"/>
      <c r="B18" s="60" t="s">
        <v>16</v>
      </c>
      <c r="C18" s="61"/>
      <c r="D18" s="61">
        <v>28.36711996266903</v>
      </c>
      <c r="E18" s="61">
        <v>0.96655492925772357</v>
      </c>
      <c r="F18" s="61">
        <v>-37.543261458594223</v>
      </c>
      <c r="G18" s="61">
        <v>-23.93218284474785</v>
      </c>
      <c r="H18" s="21">
        <v>14.324354277806584</v>
      </c>
      <c r="I18" s="35"/>
      <c r="J18" s="35"/>
      <c r="K18" s="35"/>
      <c r="L18" s="48"/>
      <c r="N18" s="125"/>
    </row>
    <row r="19" spans="1:28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28" ht="18.75" customHeight="1" x14ac:dyDescent="0.25">
      <c r="A20" s="46"/>
      <c r="B20" s="60" t="s">
        <v>17</v>
      </c>
      <c r="C20" s="61">
        <v>542.17699999999991</v>
      </c>
      <c r="D20" s="61">
        <v>695.97699999999998</v>
      </c>
      <c r="E20" s="61">
        <v>702.70399999999995</v>
      </c>
      <c r="F20" s="61">
        <v>438.88600000000002</v>
      </c>
      <c r="G20" s="61">
        <v>333.85099999999994</v>
      </c>
      <c r="H20" s="21">
        <v>381.673</v>
      </c>
      <c r="I20" s="55">
        <v>14.324354277806584</v>
      </c>
      <c r="J20" s="21">
        <v>114.32435427780658</v>
      </c>
      <c r="K20" s="21">
        <v>-23.93218284474785</v>
      </c>
      <c r="L20" s="48"/>
    </row>
    <row r="21" spans="1:28" ht="18.75" customHeight="1" x14ac:dyDescent="0.25">
      <c r="A21" s="46"/>
      <c r="B21" s="60" t="s">
        <v>16</v>
      </c>
      <c r="C21" s="61"/>
      <c r="D21" s="61">
        <v>28.36711996266903</v>
      </c>
      <c r="E21" s="61">
        <v>0.96655492925772357</v>
      </c>
      <c r="F21" s="61">
        <v>-37.543261458594223</v>
      </c>
      <c r="G21" s="61">
        <v>-23.93218284474785</v>
      </c>
      <c r="H21" s="21">
        <v>14.324354277806584</v>
      </c>
      <c r="I21" s="35"/>
      <c r="J21" s="35"/>
      <c r="K21" s="35"/>
      <c r="L21" s="48"/>
    </row>
    <row r="22" spans="1:28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28" ht="14.25" customHeight="1" x14ac:dyDescent="0.25">
      <c r="A23" s="46"/>
      <c r="B23" s="32"/>
      <c r="C23" s="239" t="s">
        <v>191</v>
      </c>
      <c r="D23" s="239"/>
      <c r="E23" s="239"/>
      <c r="F23" s="239"/>
      <c r="G23" s="239"/>
      <c r="H23" s="239"/>
      <c r="I23" s="239"/>
      <c r="J23" s="33"/>
      <c r="K23" s="33"/>
      <c r="L23" s="48"/>
    </row>
    <row r="24" spans="1:28" s="41" customFormat="1" x14ac:dyDescent="0.25">
      <c r="A24" s="49"/>
      <c r="B24" s="30"/>
      <c r="C24" s="239" t="s">
        <v>183</v>
      </c>
      <c r="D24" s="239"/>
      <c r="E24" s="239"/>
      <c r="F24" s="239"/>
      <c r="G24" s="239"/>
      <c r="H24" s="239"/>
      <c r="I24" s="239"/>
      <c r="J24" s="40"/>
      <c r="K24" s="40"/>
      <c r="L24" s="48"/>
      <c r="M24" s="26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</row>
    <row r="25" spans="1:2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6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</row>
    <row r="26" spans="1:2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6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</row>
    <row r="27" spans="1:2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6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</row>
    <row r="28" spans="1:2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6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</row>
    <row r="29" spans="1:2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6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</row>
    <row r="30" spans="1:2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6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</row>
    <row r="31" spans="1:2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spans="1:2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</row>
    <row r="33" spans="1:2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</row>
    <row r="34" spans="1:2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</row>
    <row r="35" spans="1:2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</row>
    <row r="36" spans="1:2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6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</row>
    <row r="37" spans="1:28" s="41" customFormat="1" x14ac:dyDescent="0.25">
      <c r="A37" s="66" t="s">
        <v>312</v>
      </c>
      <c r="B37" s="12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26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</row>
    <row r="38" spans="1:28" x14ac:dyDescent="0.25">
      <c r="A38" s="63" t="s">
        <v>262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28" s="5" customFormat="1" x14ac:dyDescent="0.25"/>
    <row r="40" spans="1:28" s="5" customFormat="1" x14ac:dyDescent="0.25"/>
    <row r="41" spans="1:28" s="5" customFormat="1" x14ac:dyDescent="0.25">
      <c r="B41" s="17" t="s">
        <v>35</v>
      </c>
      <c r="C41" s="17"/>
      <c r="D41" s="17"/>
    </row>
    <row r="42" spans="1:28" s="5" customFormat="1" x14ac:dyDescent="0.25">
      <c r="B42" s="127">
        <v>369829.22</v>
      </c>
      <c r="C42" s="211"/>
      <c r="D42" s="211"/>
      <c r="E42" s="165"/>
    </row>
    <row r="43" spans="1:28" s="5" customFormat="1" x14ac:dyDescent="0.25">
      <c r="B43" s="127">
        <v>221267.88399999999</v>
      </c>
      <c r="C43" s="211"/>
      <c r="D43" s="211"/>
      <c r="E43" s="165"/>
    </row>
    <row r="44" spans="1:28" s="5" customFormat="1" x14ac:dyDescent="0.25">
      <c r="B44" s="127">
        <v>206663.30799999999</v>
      </c>
      <c r="C44" s="211"/>
      <c r="D44" s="211"/>
      <c r="E44" s="165"/>
    </row>
    <row r="45" spans="1:28" s="5" customFormat="1" x14ac:dyDescent="0.25">
      <c r="B45" s="127">
        <v>208648.24299999999</v>
      </c>
      <c r="C45" s="123">
        <v>39417</v>
      </c>
      <c r="D45" s="211">
        <v>251.60216374999999</v>
      </c>
      <c r="E45" s="165"/>
    </row>
    <row r="46" spans="1:28" s="5" customFormat="1" x14ac:dyDescent="0.25">
      <c r="B46" s="127">
        <v>206889</v>
      </c>
      <c r="C46" s="123">
        <v>39508</v>
      </c>
      <c r="D46" s="211">
        <v>210.86710874999997</v>
      </c>
      <c r="E46" s="165"/>
    </row>
    <row r="47" spans="1:28" s="5" customFormat="1" x14ac:dyDescent="0.25">
      <c r="B47" s="127">
        <v>85784</v>
      </c>
      <c r="C47" s="123">
        <v>39600</v>
      </c>
      <c r="D47" s="211">
        <v>176.99613775</v>
      </c>
      <c r="E47" s="165"/>
    </row>
    <row r="48" spans="1:28" s="5" customFormat="1" x14ac:dyDescent="0.25">
      <c r="B48" s="127">
        <v>47359</v>
      </c>
      <c r="C48" s="123">
        <v>39692</v>
      </c>
      <c r="D48" s="211">
        <v>137.17006075</v>
      </c>
      <c r="E48" s="165"/>
    </row>
    <row r="49" spans="2:5" s="5" customFormat="1" x14ac:dyDescent="0.25">
      <c r="B49" s="127">
        <v>77370</v>
      </c>
      <c r="C49" s="123">
        <v>39783</v>
      </c>
      <c r="D49" s="211">
        <v>104.3505</v>
      </c>
      <c r="E49" s="165"/>
    </row>
    <row r="50" spans="2:5" s="5" customFormat="1" x14ac:dyDescent="0.25">
      <c r="B50" s="127">
        <v>105903</v>
      </c>
      <c r="C50" s="123">
        <v>39873</v>
      </c>
      <c r="D50" s="211">
        <v>79.103999999999999</v>
      </c>
      <c r="E50" s="165"/>
    </row>
    <row r="51" spans="2:5" s="5" customFormat="1" x14ac:dyDescent="0.25">
      <c r="B51" s="127">
        <v>130434</v>
      </c>
      <c r="C51" s="123">
        <v>39965</v>
      </c>
      <c r="D51" s="211">
        <v>90.266499999999994</v>
      </c>
      <c r="E51" s="165"/>
    </row>
    <row r="52" spans="2:5" s="5" customFormat="1" x14ac:dyDescent="0.25">
      <c r="B52" s="127">
        <v>149526</v>
      </c>
      <c r="C52" s="123">
        <v>40057</v>
      </c>
      <c r="D52" s="211">
        <v>115.80825</v>
      </c>
      <c r="E52" s="165"/>
    </row>
    <row r="53" spans="2:5" s="5" customFormat="1" x14ac:dyDescent="0.25">
      <c r="B53" s="127">
        <v>156314</v>
      </c>
      <c r="C53" s="123">
        <v>40148</v>
      </c>
      <c r="D53" s="211">
        <v>135.54425000000001</v>
      </c>
      <c r="E53" s="165"/>
    </row>
    <row r="54" spans="2:5" s="5" customFormat="1" x14ac:dyDescent="0.25">
      <c r="B54" s="127">
        <v>166341</v>
      </c>
      <c r="C54" s="123">
        <v>40238</v>
      </c>
      <c r="D54" s="211">
        <v>150.65375</v>
      </c>
      <c r="E54" s="165"/>
    </row>
    <row r="55" spans="2:5" s="5" customFormat="1" x14ac:dyDescent="0.25">
      <c r="B55" s="127">
        <v>181055</v>
      </c>
      <c r="C55" s="123">
        <v>40330</v>
      </c>
      <c r="D55" s="211">
        <v>163.309</v>
      </c>
      <c r="E55" s="165"/>
    </row>
    <row r="56" spans="2:5" s="5" customFormat="1" x14ac:dyDescent="0.25">
      <c r="B56" s="127">
        <v>145052</v>
      </c>
      <c r="C56" s="123">
        <v>40422</v>
      </c>
      <c r="D56" s="211">
        <v>162.19049999999999</v>
      </c>
      <c r="E56" s="165"/>
    </row>
    <row r="57" spans="2:5" s="5" customFormat="1" x14ac:dyDescent="0.25">
      <c r="B57" s="127">
        <v>203529</v>
      </c>
      <c r="C57" s="123">
        <v>40513</v>
      </c>
      <c r="D57" s="211">
        <v>173.99424999999999</v>
      </c>
      <c r="E57" s="165"/>
    </row>
    <row r="58" spans="2:5" s="5" customFormat="1" x14ac:dyDescent="0.25">
      <c r="B58" s="127">
        <v>116311</v>
      </c>
      <c r="C58" s="123">
        <v>40603</v>
      </c>
      <c r="D58" s="211">
        <v>161.48675</v>
      </c>
      <c r="E58" s="165"/>
    </row>
    <row r="59" spans="2:5" s="5" customFormat="1" x14ac:dyDescent="0.25">
      <c r="B59" s="127">
        <v>282478</v>
      </c>
      <c r="C59" s="123">
        <v>40695</v>
      </c>
      <c r="D59" s="211">
        <v>186.8425</v>
      </c>
      <c r="E59" s="165"/>
    </row>
    <row r="60" spans="2:5" s="5" customFormat="1" x14ac:dyDescent="0.25">
      <c r="B60" s="127">
        <v>137159</v>
      </c>
      <c r="C60" s="123">
        <v>40787</v>
      </c>
      <c r="D60" s="211">
        <v>184.86924999999999</v>
      </c>
      <c r="E60" s="165"/>
    </row>
    <row r="61" spans="2:5" s="5" customFormat="1" x14ac:dyDescent="0.25">
      <c r="B61" s="127">
        <v>166756</v>
      </c>
      <c r="C61" s="123">
        <v>40878</v>
      </c>
      <c r="D61" s="211">
        <v>175.67599999999999</v>
      </c>
      <c r="E61" s="165"/>
    </row>
    <row r="62" spans="2:5" s="5" customFormat="1" x14ac:dyDescent="0.25">
      <c r="B62" s="127">
        <v>94412</v>
      </c>
      <c r="C62" s="123">
        <v>40969</v>
      </c>
      <c r="D62" s="211">
        <v>170.20124999999999</v>
      </c>
      <c r="E62" s="165"/>
    </row>
    <row r="63" spans="2:5" s="5" customFormat="1" x14ac:dyDescent="0.25">
      <c r="B63" s="127">
        <v>110186</v>
      </c>
      <c r="C63" s="123">
        <v>41061</v>
      </c>
      <c r="D63" s="211">
        <v>127.12824999999999</v>
      </c>
      <c r="E63" s="165"/>
    </row>
    <row r="64" spans="2:5" s="5" customFormat="1" x14ac:dyDescent="0.25">
      <c r="B64" s="127">
        <v>126658</v>
      </c>
      <c r="C64" s="123">
        <v>41153</v>
      </c>
      <c r="D64" s="211">
        <v>124.503</v>
      </c>
      <c r="E64" s="165"/>
    </row>
    <row r="65" spans="2:5" s="5" customFormat="1" x14ac:dyDescent="0.25">
      <c r="B65" s="127">
        <v>107630</v>
      </c>
      <c r="C65" s="123">
        <v>41244</v>
      </c>
      <c r="D65" s="211">
        <v>109.72150000000001</v>
      </c>
      <c r="E65" s="165"/>
    </row>
    <row r="66" spans="2:5" s="5" customFormat="1" x14ac:dyDescent="0.25">
      <c r="B66" s="127">
        <v>95936</v>
      </c>
      <c r="C66" s="123">
        <v>41334</v>
      </c>
      <c r="D66" s="211">
        <v>110.10250000000001</v>
      </c>
      <c r="E66" s="165"/>
    </row>
    <row r="67" spans="2:5" s="5" customFormat="1" x14ac:dyDescent="0.25">
      <c r="B67" s="127">
        <v>109618</v>
      </c>
      <c r="C67" s="123">
        <v>41426</v>
      </c>
      <c r="D67" s="211">
        <v>109.9605</v>
      </c>
      <c r="E67" s="165"/>
    </row>
    <row r="68" spans="2:5" s="5" customFormat="1" x14ac:dyDescent="0.25">
      <c r="B68" s="127">
        <v>91251</v>
      </c>
      <c r="C68" s="123">
        <v>41518</v>
      </c>
      <c r="D68" s="211">
        <v>101.10875</v>
      </c>
      <c r="E68" s="165"/>
    </row>
    <row r="69" spans="2:5" s="5" customFormat="1" x14ac:dyDescent="0.25">
      <c r="B69" s="127">
        <v>37046</v>
      </c>
      <c r="C69" s="123">
        <v>41609</v>
      </c>
      <c r="D69" s="211">
        <v>83.46275</v>
      </c>
      <c r="E69" s="165"/>
    </row>
    <row r="70" spans="2:5" s="5" customFormat="1" x14ac:dyDescent="0.25">
      <c r="B70" s="127">
        <v>60955</v>
      </c>
      <c r="C70" s="123">
        <v>41699</v>
      </c>
      <c r="D70" s="211">
        <v>74.717500000000001</v>
      </c>
      <c r="E70" s="165"/>
    </row>
    <row r="71" spans="2:5" s="5" customFormat="1" x14ac:dyDescent="0.25">
      <c r="B71" s="127">
        <v>107113</v>
      </c>
      <c r="C71" s="123">
        <v>41791</v>
      </c>
      <c r="D71" s="211">
        <v>74.091250000000002</v>
      </c>
      <c r="E71" s="165"/>
    </row>
    <row r="72" spans="2:5" s="5" customFormat="1" x14ac:dyDescent="0.25">
      <c r="B72" s="127">
        <v>161808</v>
      </c>
      <c r="C72" s="123">
        <v>41883</v>
      </c>
      <c r="D72" s="211">
        <v>91.730500000000006</v>
      </c>
      <c r="E72" s="165"/>
    </row>
    <row r="73" spans="2:5" s="5" customFormat="1" x14ac:dyDescent="0.25">
      <c r="B73" s="127">
        <v>51797</v>
      </c>
      <c r="C73" s="123">
        <v>41974</v>
      </c>
      <c r="D73" s="211">
        <v>95.41825</v>
      </c>
      <c r="E73" s="165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28" s="5" customFormat="1" x14ac:dyDescent="0.25">
      <c r="B81" s="77"/>
      <c r="D81" s="135"/>
      <c r="E81" s="131"/>
    </row>
    <row r="82" spans="2:28" s="113" customFormat="1" x14ac:dyDescent="0.25">
      <c r="B82" s="114"/>
      <c r="D82" s="117"/>
      <c r="E82" s="116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</row>
    <row r="83" spans="2:28" s="113" customFormat="1" x14ac:dyDescent="0.25">
      <c r="B83" s="114"/>
      <c r="D83" s="117"/>
      <c r="E83" s="116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</row>
    <row r="84" spans="2:28" s="113" customFormat="1" x14ac:dyDescent="0.25">
      <c r="B84" s="114"/>
      <c r="D84" s="117"/>
      <c r="E84" s="116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</row>
    <row r="85" spans="2:28" s="113" customFormat="1" x14ac:dyDescent="0.25">
      <c r="B85" s="114"/>
      <c r="D85" s="117"/>
      <c r="E85" s="116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</row>
    <row r="86" spans="2:28" s="113" customFormat="1" x14ac:dyDescent="0.25">
      <c r="B86" s="114"/>
      <c r="D86" s="117"/>
      <c r="E86" s="116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</row>
    <row r="87" spans="2:28" s="113" customFormat="1" x14ac:dyDescent="0.25">
      <c r="B87" s="114"/>
      <c r="D87" s="117"/>
      <c r="E87" s="116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</row>
    <row r="88" spans="2:28" s="113" customFormat="1" x14ac:dyDescent="0.25">
      <c r="B88" s="114"/>
      <c r="D88" s="117"/>
      <c r="E88" s="116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</row>
    <row r="89" spans="2:28" s="113" customFormat="1" x14ac:dyDescent="0.25">
      <c r="B89" s="114"/>
      <c r="D89" s="117"/>
      <c r="E89" s="116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</row>
    <row r="90" spans="2:28" s="113" customFormat="1" x14ac:dyDescent="0.25">
      <c r="B90" s="114"/>
      <c r="D90" s="117"/>
      <c r="E90" s="116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</row>
    <row r="91" spans="2:28" s="113" customFormat="1" x14ac:dyDescent="0.25">
      <c r="B91" s="114"/>
      <c r="D91" s="117"/>
      <c r="E91" s="116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</row>
    <row r="92" spans="2:28" s="113" customFormat="1" x14ac:dyDescent="0.25">
      <c r="B92" s="114"/>
      <c r="D92" s="117"/>
      <c r="E92" s="116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</row>
    <row r="93" spans="2:28" s="113" customFormat="1" x14ac:dyDescent="0.25">
      <c r="B93" s="114"/>
      <c r="D93" s="117"/>
      <c r="E93" s="116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</row>
    <row r="94" spans="2:28" s="113" customFormat="1" x14ac:dyDescent="0.25">
      <c r="B94" s="114"/>
      <c r="D94" s="117"/>
      <c r="E94" s="116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</row>
    <row r="95" spans="2:28" s="113" customFormat="1" x14ac:dyDescent="0.25">
      <c r="B95" s="114"/>
      <c r="D95" s="117"/>
      <c r="E95" s="116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</row>
    <row r="96" spans="2:28" s="113" customFormat="1" x14ac:dyDescent="0.25">
      <c r="B96" s="114"/>
      <c r="D96" s="117"/>
      <c r="E96" s="116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</row>
    <row r="97" spans="2:28" s="113" customFormat="1" x14ac:dyDescent="0.25">
      <c r="B97" s="114"/>
      <c r="D97" s="117"/>
      <c r="E97" s="116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</row>
    <row r="98" spans="2:28" s="113" customFormat="1" x14ac:dyDescent="0.25">
      <c r="B98" s="114"/>
      <c r="D98" s="117"/>
      <c r="E98" s="116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</row>
    <row r="99" spans="2:28" s="113" customFormat="1" x14ac:dyDescent="0.25">
      <c r="B99" s="114"/>
      <c r="D99" s="117"/>
      <c r="E99" s="116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</row>
    <row r="100" spans="2:28" s="113" customFormat="1" x14ac:dyDescent="0.25">
      <c r="B100" s="114"/>
      <c r="D100" s="117"/>
      <c r="E100" s="116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</row>
    <row r="101" spans="2:28" s="113" customFormat="1" x14ac:dyDescent="0.25">
      <c r="B101" s="114"/>
      <c r="D101" s="117"/>
      <c r="E101" s="116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</row>
    <row r="102" spans="2:28" s="113" customFormat="1" x14ac:dyDescent="0.25">
      <c r="B102" s="114"/>
      <c r="D102" s="117"/>
      <c r="E102" s="116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</row>
    <row r="103" spans="2:28" s="113" customFormat="1" x14ac:dyDescent="0.25">
      <c r="B103" s="114"/>
      <c r="D103" s="117"/>
      <c r="E103" s="116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</row>
    <row r="104" spans="2:28" s="113" customFormat="1" x14ac:dyDescent="0.25">
      <c r="B104" s="114"/>
      <c r="D104" s="117"/>
      <c r="E104" s="116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</row>
    <row r="105" spans="2:28" s="113" customFormat="1" x14ac:dyDescent="0.25">
      <c r="B105" s="114"/>
      <c r="D105" s="117"/>
      <c r="E105" s="116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</row>
    <row r="106" spans="2:28" s="113" customFormat="1" x14ac:dyDescent="0.25">
      <c r="B106" s="114"/>
      <c r="D106" s="117"/>
      <c r="E106" s="116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</row>
    <row r="107" spans="2:28" s="113" customFormat="1" x14ac:dyDescent="0.25">
      <c r="B107" s="114"/>
      <c r="D107" s="117"/>
      <c r="E107" s="116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</row>
    <row r="108" spans="2:28" s="113" customFormat="1" x14ac:dyDescent="0.25">
      <c r="B108" s="114"/>
      <c r="D108" s="117"/>
      <c r="E108" s="116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</row>
    <row r="109" spans="2:28" s="113" customFormat="1" x14ac:dyDescent="0.25">
      <c r="B109" s="114"/>
      <c r="D109" s="117"/>
      <c r="E109" s="116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</row>
    <row r="110" spans="2:28" s="113" customFormat="1" x14ac:dyDescent="0.25">
      <c r="B110" s="114"/>
      <c r="D110" s="117"/>
      <c r="E110" s="116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</row>
    <row r="111" spans="2:28" s="113" customFormat="1" x14ac:dyDescent="0.25">
      <c r="B111" s="114"/>
      <c r="D111" s="117"/>
      <c r="E111" s="116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</row>
    <row r="112" spans="2:28" s="113" customFormat="1" x14ac:dyDescent="0.25">
      <c r="B112" s="114"/>
      <c r="D112" s="117"/>
      <c r="E112" s="116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</row>
    <row r="113" spans="2:28" s="113" customFormat="1" x14ac:dyDescent="0.25">
      <c r="B113" s="114"/>
      <c r="D113" s="117"/>
      <c r="E113" s="116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</row>
    <row r="114" spans="2:28" s="91" customFormat="1" x14ac:dyDescent="0.25">
      <c r="B114" s="92"/>
      <c r="D114" s="94"/>
      <c r="E114" s="95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</row>
    <row r="115" spans="2:28" s="91" customFormat="1" x14ac:dyDescent="0.25">
      <c r="B115" s="92"/>
      <c r="D115" s="94"/>
      <c r="E115" s="95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</row>
    <row r="116" spans="2:28" s="91" customFormat="1" x14ac:dyDescent="0.25">
      <c r="B116" s="92"/>
      <c r="D116" s="94"/>
      <c r="E116" s="95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</row>
    <row r="117" spans="2:28" s="91" customFormat="1" x14ac:dyDescent="0.25">
      <c r="B117" s="92"/>
      <c r="D117" s="94"/>
      <c r="E117" s="95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</row>
    <row r="118" spans="2:28" s="91" customFormat="1" x14ac:dyDescent="0.25">
      <c r="B118" s="92"/>
      <c r="D118" s="94"/>
      <c r="E118" s="95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</row>
    <row r="119" spans="2:28" s="91" customFormat="1" x14ac:dyDescent="0.25">
      <c r="B119" s="92"/>
      <c r="D119" s="94"/>
      <c r="E119" s="95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</row>
    <row r="120" spans="2:28" s="91" customFormat="1" x14ac:dyDescent="0.25">
      <c r="B120" s="92"/>
      <c r="D120" s="94"/>
      <c r="E120" s="95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</row>
    <row r="121" spans="2:28" s="91" customFormat="1" x14ac:dyDescent="0.25">
      <c r="B121" s="92"/>
      <c r="D121" s="94"/>
      <c r="E121" s="95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</row>
    <row r="122" spans="2:28" s="91" customFormat="1" x14ac:dyDescent="0.25">
      <c r="B122" s="92"/>
      <c r="D122" s="94"/>
      <c r="E122" s="95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</row>
    <row r="123" spans="2:28" s="91" customFormat="1" x14ac:dyDescent="0.25">
      <c r="D123" s="94"/>
      <c r="E123" s="95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</row>
    <row r="124" spans="2:28" s="91" customFormat="1" x14ac:dyDescent="0.25">
      <c r="D124" s="94"/>
      <c r="E124" s="95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</row>
    <row r="125" spans="2:28" s="91" customFormat="1" x14ac:dyDescent="0.25">
      <c r="D125" s="94"/>
      <c r="E125" s="95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</row>
    <row r="126" spans="2:28" s="91" customFormat="1" x14ac:dyDescent="0.25">
      <c r="D126" s="94"/>
      <c r="E126" s="95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</row>
    <row r="127" spans="2:28" s="91" customFormat="1" x14ac:dyDescent="0.25">
      <c r="D127" s="94"/>
      <c r="E127" s="95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</row>
    <row r="128" spans="2:28" s="91" customFormat="1" x14ac:dyDescent="0.25">
      <c r="D128" s="94"/>
      <c r="E128" s="95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</row>
    <row r="129" spans="4:28" s="91" customFormat="1" x14ac:dyDescent="0.25">
      <c r="D129" s="94"/>
      <c r="E129" s="95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</row>
    <row r="130" spans="4:28" s="91" customFormat="1" x14ac:dyDescent="0.25">
      <c r="D130" s="94"/>
      <c r="E130" s="95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</row>
    <row r="131" spans="4:28" s="91" customFormat="1" x14ac:dyDescent="0.25">
      <c r="D131" s="94"/>
      <c r="E131" s="95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</row>
    <row r="132" spans="4:28" s="91" customFormat="1" x14ac:dyDescent="0.25"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</row>
    <row r="133" spans="4:28" s="91" customFormat="1" x14ac:dyDescent="0.25"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</row>
    <row r="134" spans="4:28" s="17" customFormat="1" x14ac:dyDescent="0.25"/>
    <row r="135" spans="4:28" s="17" customFormat="1" x14ac:dyDescent="0.25"/>
    <row r="136" spans="4:28" s="17" customFormat="1" x14ac:dyDescent="0.25"/>
    <row r="137" spans="4:28" s="17" customFormat="1" x14ac:dyDescent="0.25"/>
    <row r="138" spans="4:28" s="27" customFormat="1" x14ac:dyDescent="0.25"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</row>
    <row r="139" spans="4:28" s="27" customFormat="1" x14ac:dyDescent="0.25"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</row>
    <row r="140" spans="4:28" s="27" customFormat="1" x14ac:dyDescent="0.25"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</row>
    <row r="141" spans="4:28" s="27" customFormat="1" x14ac:dyDescent="0.25"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</row>
    <row r="142" spans="4:28" s="27" customFormat="1" x14ac:dyDescent="0.25"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</row>
    <row r="143" spans="4:28" s="27" customFormat="1" x14ac:dyDescent="0.25"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</row>
    <row r="144" spans="4:28" s="27" customFormat="1" x14ac:dyDescent="0.25"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</row>
    <row r="145" spans="14:28" s="27" customFormat="1" x14ac:dyDescent="0.25"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</row>
    <row r="146" spans="14:28" s="27" customFormat="1" x14ac:dyDescent="0.25"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</row>
    <row r="147" spans="14:28" s="27" customFormat="1" x14ac:dyDescent="0.25"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</row>
    <row r="148" spans="14:28" s="27" customFormat="1" x14ac:dyDescent="0.25"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</row>
    <row r="149" spans="14:28" s="27" customFormat="1" x14ac:dyDescent="0.25"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49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37" width="11.42578125" style="17"/>
    <col min="38" max="16384" width="11.42578125" style="122"/>
  </cols>
  <sheetData>
    <row r="1" spans="1:16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6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6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6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6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6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6" x14ac:dyDescent="0.25">
      <c r="A7" s="46"/>
      <c r="B7" s="28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6" x14ac:dyDescent="0.25">
      <c r="A8" s="46"/>
      <c r="B8" s="28"/>
      <c r="C8" s="232" t="s">
        <v>130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6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6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6" x14ac:dyDescent="0.25">
      <c r="A11" s="46"/>
      <c r="B11" s="60" t="s">
        <v>112</v>
      </c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34"/>
      <c r="J11" s="234"/>
      <c r="K11" s="234"/>
      <c r="L11" s="48"/>
      <c r="N11" s="121"/>
    </row>
    <row r="12" spans="1:16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6" x14ac:dyDescent="0.25">
      <c r="A13" s="46"/>
      <c r="B13" s="56" t="s">
        <v>113</v>
      </c>
      <c r="C13" s="59">
        <v>430.08799999999997</v>
      </c>
      <c r="D13" s="59">
        <v>400.64399999999989</v>
      </c>
      <c r="E13" s="59">
        <v>220.16800000000001</v>
      </c>
      <c r="F13" s="59">
        <v>291.73900000000003</v>
      </c>
      <c r="G13" s="185">
        <v>254.25099999999998</v>
      </c>
      <c r="H13" s="21">
        <v>280.48500000000001</v>
      </c>
      <c r="I13" s="187">
        <v>10.318150174433939</v>
      </c>
      <c r="J13" s="59">
        <v>110.31815017443394</v>
      </c>
      <c r="K13" s="59">
        <v>-12.849841810659546</v>
      </c>
      <c r="L13" s="48"/>
      <c r="N13" s="205"/>
      <c r="O13" s="205"/>
      <c r="P13" s="206"/>
    </row>
    <row r="14" spans="1:16" x14ac:dyDescent="0.25">
      <c r="A14" s="46"/>
      <c r="B14" s="56" t="s">
        <v>114</v>
      </c>
      <c r="C14" s="59">
        <v>256.33399999999995</v>
      </c>
      <c r="D14" s="59">
        <v>430.93900000000008</v>
      </c>
      <c r="E14" s="59">
        <v>290.42999999999984</v>
      </c>
      <c r="F14" s="59">
        <v>198.154</v>
      </c>
      <c r="G14" s="185">
        <v>389.154</v>
      </c>
      <c r="H14" s="21">
        <v>831.35199999999998</v>
      </c>
      <c r="I14" s="187">
        <v>113.63059354394403</v>
      </c>
      <c r="J14" s="59">
        <v>213.63059354394403</v>
      </c>
      <c r="K14" s="59">
        <v>96.389676716089511</v>
      </c>
      <c r="L14" s="48"/>
      <c r="N14" s="205"/>
      <c r="O14" s="205"/>
      <c r="P14" s="206"/>
    </row>
    <row r="15" spans="1:16" x14ac:dyDescent="0.25">
      <c r="A15" s="46"/>
      <c r="B15" s="56" t="s">
        <v>115</v>
      </c>
      <c r="C15" s="59">
        <v>170.80899999999997</v>
      </c>
      <c r="D15" s="59">
        <v>155.01600000000008</v>
      </c>
      <c r="E15" s="59">
        <v>258.53300000000013</v>
      </c>
      <c r="F15" s="59">
        <v>168.00099999999998</v>
      </c>
      <c r="G15" s="185">
        <v>376.66699999999992</v>
      </c>
      <c r="H15" s="21">
        <v>303.37699999999995</v>
      </c>
      <c r="I15" s="187">
        <v>-19.457504904862908</v>
      </c>
      <c r="J15" s="59">
        <v>80.542495095137085</v>
      </c>
      <c r="K15" s="59">
        <v>124.20521306420795</v>
      </c>
      <c r="L15" s="48"/>
      <c r="N15" s="205"/>
      <c r="O15" s="205"/>
      <c r="P15" s="206"/>
    </row>
    <row r="16" spans="1:16" x14ac:dyDescent="0.25">
      <c r="A16" s="46"/>
      <c r="B16" s="56" t="s">
        <v>116</v>
      </c>
      <c r="C16" s="59">
        <v>242.23699999999997</v>
      </c>
      <c r="D16" s="59">
        <v>193.01600000000008</v>
      </c>
      <c r="E16" s="59">
        <v>182.34399999999994</v>
      </c>
      <c r="F16" s="59">
        <v>424.06900000000007</v>
      </c>
      <c r="G16" s="185">
        <v>246.40700000000004</v>
      </c>
      <c r="H16" s="21">
        <v>269.75200000000007</v>
      </c>
      <c r="I16" s="187">
        <v>9.4741626658333633</v>
      </c>
      <c r="J16" s="59">
        <v>109.47416266583336</v>
      </c>
      <c r="K16" s="59">
        <v>-41.894597341470373</v>
      </c>
      <c r="L16" s="48"/>
      <c r="N16" s="205"/>
    </row>
    <row r="17" spans="1:12" x14ac:dyDescent="0.25">
      <c r="A17" s="46"/>
      <c r="B17" s="60" t="s">
        <v>19</v>
      </c>
      <c r="C17" s="61">
        <v>1099.4679999999998</v>
      </c>
      <c r="D17" s="61">
        <v>1179.6150000000002</v>
      </c>
      <c r="E17" s="61">
        <v>951.47499999999991</v>
      </c>
      <c r="F17" s="61">
        <v>1081.9630000000002</v>
      </c>
      <c r="G17" s="61">
        <v>1266.4789999999998</v>
      </c>
      <c r="H17" s="21">
        <v>1684.9659999999999</v>
      </c>
      <c r="I17" s="52"/>
      <c r="J17" s="35"/>
      <c r="K17" s="35"/>
      <c r="L17" s="48"/>
    </row>
    <row r="18" spans="1:12" ht="18.75" customHeight="1" x14ac:dyDescent="0.25">
      <c r="A18" s="46"/>
      <c r="B18" s="60" t="s">
        <v>16</v>
      </c>
      <c r="C18" s="61"/>
      <c r="D18" s="61">
        <v>7.2896164326747392</v>
      </c>
      <c r="E18" s="61">
        <v>-19.340208457844319</v>
      </c>
      <c r="F18" s="61">
        <v>13.714285714285745</v>
      </c>
      <c r="G18" s="61">
        <v>17.0538179216849</v>
      </c>
      <c r="H18" s="21">
        <v>33.04334300055509</v>
      </c>
      <c r="I18" s="35"/>
      <c r="J18" s="35"/>
      <c r="K18" s="35"/>
      <c r="L18" s="48"/>
    </row>
    <row r="19" spans="1:12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2" ht="18.75" customHeight="1" x14ac:dyDescent="0.25">
      <c r="A20" s="46"/>
      <c r="B20" s="60" t="s">
        <v>17</v>
      </c>
      <c r="C20" s="61">
        <v>1099.4679999999998</v>
      </c>
      <c r="D20" s="61">
        <v>1179.6150000000002</v>
      </c>
      <c r="E20" s="61">
        <v>951.47499999999991</v>
      </c>
      <c r="F20" s="61">
        <v>1081.9630000000002</v>
      </c>
      <c r="G20" s="61">
        <v>1266.4789999999998</v>
      </c>
      <c r="H20" s="21">
        <v>1684.9659999999999</v>
      </c>
      <c r="I20" s="55">
        <v>33.04334300055509</v>
      </c>
      <c r="J20" s="21">
        <v>133.0433430005551</v>
      </c>
      <c r="K20" s="21">
        <v>17.0538179216849</v>
      </c>
      <c r="L20" s="48"/>
    </row>
    <row r="21" spans="1:12" ht="18.75" customHeight="1" x14ac:dyDescent="0.25">
      <c r="A21" s="46"/>
      <c r="B21" s="60" t="s">
        <v>16</v>
      </c>
      <c r="C21" s="61"/>
      <c r="D21" s="61">
        <v>7.2896164326747392</v>
      </c>
      <c r="E21" s="61">
        <v>-19.340208457844319</v>
      </c>
      <c r="F21" s="61">
        <v>13.714285714285745</v>
      </c>
      <c r="G21" s="61">
        <v>17.0538179216849</v>
      </c>
      <c r="H21" s="21">
        <v>33.04334300055509</v>
      </c>
      <c r="I21" s="35"/>
      <c r="J21" s="35"/>
      <c r="K21" s="35"/>
      <c r="L21" s="48"/>
    </row>
    <row r="22" spans="1:12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2" ht="14.25" customHeight="1" x14ac:dyDescent="0.25">
      <c r="A23" s="46"/>
      <c r="B23" s="32"/>
      <c r="C23" s="239" t="s">
        <v>192</v>
      </c>
      <c r="D23" s="239"/>
      <c r="E23" s="239"/>
      <c r="F23" s="239"/>
      <c r="G23" s="239"/>
      <c r="H23" s="239"/>
      <c r="I23" s="239"/>
      <c r="J23" s="33"/>
      <c r="K23" s="33"/>
      <c r="L23" s="48"/>
    </row>
    <row r="24" spans="1:12" x14ac:dyDescent="0.25">
      <c r="A24" s="49"/>
      <c r="B24" s="30"/>
      <c r="C24" s="239" t="s">
        <v>183</v>
      </c>
      <c r="D24" s="239"/>
      <c r="E24" s="239"/>
      <c r="F24" s="239"/>
      <c r="G24" s="239"/>
      <c r="H24" s="239"/>
      <c r="I24" s="239"/>
      <c r="J24" s="40"/>
      <c r="K24" s="40"/>
      <c r="L24" s="48"/>
    </row>
    <row r="25" spans="1:12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</row>
    <row r="26" spans="1:12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</row>
    <row r="27" spans="1:12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</row>
    <row r="28" spans="1:12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</row>
    <row r="29" spans="1:12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</row>
    <row r="30" spans="1:12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</row>
    <row r="31" spans="1:12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</row>
    <row r="32" spans="1:12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</row>
    <row r="33" spans="1:13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</row>
    <row r="34" spans="1:13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</row>
    <row r="35" spans="1:13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</row>
    <row r="36" spans="1:13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</row>
    <row r="37" spans="1:13" x14ac:dyDescent="0.25">
      <c r="A37" s="49"/>
      <c r="B37" s="98"/>
      <c r="C37" s="39"/>
      <c r="D37" s="39"/>
      <c r="E37" s="39"/>
      <c r="F37" s="39"/>
      <c r="G37" s="39"/>
      <c r="H37" s="39"/>
      <c r="I37" s="42"/>
      <c r="J37" s="42"/>
      <c r="K37" s="42"/>
      <c r="L37" s="48"/>
    </row>
    <row r="38" spans="1:13" s="66" customFormat="1" x14ac:dyDescent="0.25">
      <c r="A38" s="63" t="s">
        <v>262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51"/>
      <c r="M38" s="98"/>
    </row>
    <row r="39" spans="1:13" s="5" customFormat="1" x14ac:dyDescent="0.25"/>
    <row r="40" spans="1:13" s="5" customFormat="1" x14ac:dyDescent="0.25"/>
    <row r="41" spans="1:13" s="5" customFormat="1" x14ac:dyDescent="0.25">
      <c r="B41" s="17" t="s">
        <v>38</v>
      </c>
      <c r="C41" s="17"/>
      <c r="D41" s="17"/>
    </row>
    <row r="42" spans="1:13" s="5" customFormat="1" x14ac:dyDescent="0.25">
      <c r="B42" s="211">
        <v>547450</v>
      </c>
      <c r="C42" s="211"/>
      <c r="D42" s="211"/>
    </row>
    <row r="43" spans="1:13" s="5" customFormat="1" x14ac:dyDescent="0.25">
      <c r="B43" s="211">
        <v>484427</v>
      </c>
      <c r="C43" s="211"/>
      <c r="D43" s="211"/>
    </row>
    <row r="44" spans="1:13" s="5" customFormat="1" x14ac:dyDescent="0.25">
      <c r="B44" s="211">
        <v>319749</v>
      </c>
      <c r="C44" s="211"/>
      <c r="D44" s="211"/>
    </row>
    <row r="45" spans="1:13" s="5" customFormat="1" x14ac:dyDescent="0.25">
      <c r="B45" s="211">
        <v>317063</v>
      </c>
      <c r="C45" s="123">
        <v>39417</v>
      </c>
      <c r="D45" s="211">
        <v>417.17225000000002</v>
      </c>
    </row>
    <row r="46" spans="1:13" s="5" customFormat="1" x14ac:dyDescent="0.25">
      <c r="B46" s="211">
        <v>305593</v>
      </c>
      <c r="C46" s="123">
        <v>39508</v>
      </c>
      <c r="D46" s="211">
        <v>356.70800000000003</v>
      </c>
    </row>
    <row r="47" spans="1:13" s="5" customFormat="1" x14ac:dyDescent="0.25">
      <c r="B47" s="211">
        <v>472531</v>
      </c>
      <c r="C47" s="123">
        <v>39600</v>
      </c>
      <c r="D47" s="211">
        <v>353.73399999999998</v>
      </c>
    </row>
    <row r="48" spans="1:13" s="5" customFormat="1" x14ac:dyDescent="0.25">
      <c r="B48" s="211">
        <v>522604</v>
      </c>
      <c r="C48" s="123">
        <v>39692</v>
      </c>
      <c r="D48" s="211">
        <v>404.44774999999998</v>
      </c>
    </row>
    <row r="49" spans="2:5" s="5" customFormat="1" x14ac:dyDescent="0.25">
      <c r="B49" s="211">
        <v>243834</v>
      </c>
      <c r="C49" s="123">
        <v>39783</v>
      </c>
      <c r="D49" s="211">
        <v>386.14049999999997</v>
      </c>
    </row>
    <row r="50" spans="2:5" s="5" customFormat="1" x14ac:dyDescent="0.25">
      <c r="B50" s="211">
        <v>430088</v>
      </c>
      <c r="C50" s="123">
        <v>39873</v>
      </c>
      <c r="D50" s="211">
        <v>417.26425</v>
      </c>
    </row>
    <row r="51" spans="2:5" s="5" customFormat="1" x14ac:dyDescent="0.25">
      <c r="B51" s="211">
        <v>256334</v>
      </c>
      <c r="C51" s="123">
        <v>39965</v>
      </c>
      <c r="D51" s="211">
        <v>363.21499999999997</v>
      </c>
    </row>
    <row r="52" spans="2:5" s="5" customFormat="1" x14ac:dyDescent="0.25">
      <c r="B52" s="211">
        <v>170809</v>
      </c>
      <c r="C52" s="123">
        <v>40057</v>
      </c>
      <c r="D52" s="211">
        <v>275.26625000000001</v>
      </c>
    </row>
    <row r="53" spans="2:5" s="5" customFormat="1" x14ac:dyDescent="0.25">
      <c r="B53" s="211">
        <v>242237</v>
      </c>
      <c r="C53" s="123">
        <v>40148</v>
      </c>
      <c r="D53" s="211">
        <v>274.86700000000002</v>
      </c>
      <c r="E53" s="131"/>
    </row>
    <row r="54" spans="2:5" s="5" customFormat="1" x14ac:dyDescent="0.25">
      <c r="B54" s="211">
        <v>400644</v>
      </c>
      <c r="C54" s="123">
        <v>40238</v>
      </c>
      <c r="D54" s="211">
        <v>267.50599999999997</v>
      </c>
      <c r="E54" s="131"/>
    </row>
    <row r="55" spans="2:5" s="5" customFormat="1" x14ac:dyDescent="0.25">
      <c r="B55" s="211">
        <v>430939</v>
      </c>
      <c r="C55" s="123">
        <v>40330</v>
      </c>
      <c r="D55" s="211">
        <v>311.15724999999998</v>
      </c>
      <c r="E55" s="131"/>
    </row>
    <row r="56" spans="2:5" s="5" customFormat="1" x14ac:dyDescent="0.25">
      <c r="B56" s="211">
        <v>155016</v>
      </c>
      <c r="C56" s="123">
        <v>40422</v>
      </c>
      <c r="D56" s="211">
        <v>307.209</v>
      </c>
      <c r="E56" s="131"/>
    </row>
    <row r="57" spans="2:5" s="5" customFormat="1" x14ac:dyDescent="0.25">
      <c r="B57" s="211">
        <v>193016</v>
      </c>
      <c r="C57" s="123">
        <v>40513</v>
      </c>
      <c r="D57" s="211">
        <v>294.90375</v>
      </c>
      <c r="E57" s="131"/>
    </row>
    <row r="58" spans="2:5" s="5" customFormat="1" x14ac:dyDescent="0.25">
      <c r="B58" s="211">
        <v>220168</v>
      </c>
      <c r="C58" s="123">
        <v>40603</v>
      </c>
      <c r="D58" s="211">
        <v>249.78475</v>
      </c>
      <c r="E58" s="131"/>
    </row>
    <row r="59" spans="2:5" s="5" customFormat="1" x14ac:dyDescent="0.25">
      <c r="B59" s="211">
        <v>290430</v>
      </c>
      <c r="C59" s="123">
        <v>40695</v>
      </c>
      <c r="D59" s="211">
        <v>214.6575</v>
      </c>
      <c r="E59" s="131"/>
    </row>
    <row r="60" spans="2:5" s="5" customFormat="1" x14ac:dyDescent="0.25">
      <c r="B60" s="211">
        <v>258533</v>
      </c>
      <c r="C60" s="123">
        <v>40787</v>
      </c>
      <c r="D60" s="211">
        <v>240.53675000000001</v>
      </c>
      <c r="E60" s="131"/>
    </row>
    <row r="61" spans="2:5" s="5" customFormat="1" x14ac:dyDescent="0.25">
      <c r="B61" s="211">
        <v>182344</v>
      </c>
      <c r="C61" s="123">
        <v>40878</v>
      </c>
      <c r="D61" s="211">
        <v>237.86875000000001</v>
      </c>
      <c r="E61" s="131"/>
    </row>
    <row r="62" spans="2:5" s="5" customFormat="1" x14ac:dyDescent="0.25">
      <c r="B62" s="211">
        <v>291739</v>
      </c>
      <c r="C62" s="123">
        <v>40969</v>
      </c>
      <c r="D62" s="211">
        <v>255.76150000000001</v>
      </c>
      <c r="E62" s="131"/>
    </row>
    <row r="63" spans="2:5" s="5" customFormat="1" x14ac:dyDescent="0.25">
      <c r="B63" s="211">
        <v>198154</v>
      </c>
      <c r="C63" s="123">
        <v>41061</v>
      </c>
      <c r="D63" s="211">
        <v>232.6925</v>
      </c>
      <c r="E63" s="131"/>
    </row>
    <row r="64" spans="2:5" s="5" customFormat="1" x14ac:dyDescent="0.25">
      <c r="B64" s="211">
        <v>168001</v>
      </c>
      <c r="C64" s="123">
        <v>41153</v>
      </c>
      <c r="D64" s="211">
        <v>210.05950000000001</v>
      </c>
      <c r="E64" s="131"/>
    </row>
    <row r="65" spans="2:5" s="5" customFormat="1" x14ac:dyDescent="0.25">
      <c r="B65" s="211">
        <v>424069</v>
      </c>
      <c r="C65" s="123">
        <v>41244</v>
      </c>
      <c r="D65" s="211">
        <v>270.49074999999999</v>
      </c>
      <c r="E65" s="131"/>
    </row>
    <row r="66" spans="2:5" s="5" customFormat="1" x14ac:dyDescent="0.25">
      <c r="B66" s="211">
        <v>254251</v>
      </c>
      <c r="C66" s="123">
        <v>41334</v>
      </c>
      <c r="D66" s="211">
        <v>261.11874999999998</v>
      </c>
      <c r="E66" s="131"/>
    </row>
    <row r="67" spans="2:5" s="5" customFormat="1" x14ac:dyDescent="0.25">
      <c r="B67" s="211">
        <v>389154</v>
      </c>
      <c r="C67" s="123">
        <v>41426</v>
      </c>
      <c r="D67" s="211">
        <v>308.86874999999998</v>
      </c>
      <c r="E67" s="131"/>
    </row>
    <row r="68" spans="2:5" s="5" customFormat="1" x14ac:dyDescent="0.25">
      <c r="B68" s="211">
        <v>376667</v>
      </c>
      <c r="C68" s="123">
        <v>41518</v>
      </c>
      <c r="D68" s="211">
        <v>361.03525000000002</v>
      </c>
      <c r="E68" s="131"/>
    </row>
    <row r="69" spans="2:5" s="5" customFormat="1" x14ac:dyDescent="0.25">
      <c r="B69" s="211">
        <v>246407</v>
      </c>
      <c r="C69" s="123">
        <v>41609</v>
      </c>
      <c r="D69" s="211">
        <v>316.61975000000001</v>
      </c>
      <c r="E69" s="131"/>
    </row>
    <row r="70" spans="2:5" s="5" customFormat="1" x14ac:dyDescent="0.25">
      <c r="B70" s="211">
        <v>280485</v>
      </c>
      <c r="C70" s="123">
        <v>41699</v>
      </c>
      <c r="D70" s="211">
        <v>323.17824999999999</v>
      </c>
      <c r="E70" s="131"/>
    </row>
    <row r="71" spans="2:5" s="5" customFormat="1" x14ac:dyDescent="0.25">
      <c r="B71" s="211">
        <v>831352</v>
      </c>
      <c r="C71" s="123">
        <v>41791</v>
      </c>
      <c r="D71" s="211">
        <v>433.72775000000001</v>
      </c>
      <c r="E71" s="131"/>
    </row>
    <row r="72" spans="2:5" s="5" customFormat="1" x14ac:dyDescent="0.25">
      <c r="B72" s="211">
        <v>303377</v>
      </c>
      <c r="C72" s="123">
        <v>41883</v>
      </c>
      <c r="D72" s="211">
        <v>415.40525000000002</v>
      </c>
      <c r="E72" s="131"/>
    </row>
    <row r="73" spans="2:5" s="5" customFormat="1" x14ac:dyDescent="0.25">
      <c r="B73" s="64">
        <v>269752</v>
      </c>
      <c r="C73" s="123">
        <v>41974</v>
      </c>
      <c r="D73" s="211">
        <v>421.24149999999997</v>
      </c>
      <c r="E73" s="131"/>
    </row>
    <row r="74" spans="2:5" s="5" customFormat="1" x14ac:dyDescent="0.25">
      <c r="B74" s="77"/>
      <c r="D74" s="135"/>
      <c r="E74" s="131"/>
    </row>
    <row r="75" spans="2:5" s="5" customFormat="1" x14ac:dyDescent="0.25">
      <c r="B75" s="77"/>
      <c r="D75" s="135"/>
      <c r="E75" s="131"/>
    </row>
    <row r="76" spans="2:5" s="5" customFormat="1" x14ac:dyDescent="0.25">
      <c r="B76" s="77"/>
      <c r="D76" s="135"/>
      <c r="E76" s="131"/>
    </row>
    <row r="77" spans="2:5" s="5" customFormat="1" x14ac:dyDescent="0.25">
      <c r="B77" s="77"/>
      <c r="D77" s="135"/>
      <c r="E77" s="131"/>
    </row>
    <row r="78" spans="2:5" s="5" customFormat="1" x14ac:dyDescent="0.25">
      <c r="B78" s="77"/>
      <c r="D78" s="135"/>
      <c r="E78" s="131"/>
    </row>
    <row r="79" spans="2:5" s="5" customFormat="1" x14ac:dyDescent="0.25">
      <c r="B79" s="77"/>
      <c r="D79" s="135"/>
      <c r="E79" s="131"/>
    </row>
    <row r="80" spans="2:5" s="5" customFormat="1" x14ac:dyDescent="0.25">
      <c r="B80" s="77"/>
      <c r="D80" s="135"/>
      <c r="E80" s="131"/>
    </row>
    <row r="81" spans="2:37" s="5" customFormat="1" x14ac:dyDescent="0.25">
      <c r="B81" s="77"/>
      <c r="D81" s="135"/>
      <c r="E81" s="131"/>
    </row>
    <row r="82" spans="2:37" s="17" customFormat="1" x14ac:dyDescent="0.25">
      <c r="B82" s="64"/>
      <c r="D82" s="123"/>
      <c r="E82" s="119"/>
    </row>
    <row r="83" spans="2:37" s="17" customFormat="1" x14ac:dyDescent="0.25">
      <c r="B83" s="64"/>
      <c r="D83" s="123"/>
      <c r="E83" s="119"/>
    </row>
    <row r="84" spans="2:37" s="113" customFormat="1" x14ac:dyDescent="0.25">
      <c r="B84" s="114"/>
      <c r="D84" s="117"/>
      <c r="E84" s="116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</row>
    <row r="85" spans="2:37" s="113" customFormat="1" x14ac:dyDescent="0.25">
      <c r="B85" s="114"/>
      <c r="D85" s="117"/>
      <c r="E85" s="116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</row>
    <row r="86" spans="2:37" s="113" customFormat="1" x14ac:dyDescent="0.25">
      <c r="B86" s="114"/>
      <c r="D86" s="117"/>
      <c r="E86" s="116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</row>
    <row r="87" spans="2:37" s="113" customFormat="1" x14ac:dyDescent="0.25">
      <c r="B87" s="114"/>
      <c r="D87" s="117"/>
      <c r="E87" s="116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</row>
    <row r="88" spans="2:37" s="113" customFormat="1" x14ac:dyDescent="0.25">
      <c r="B88" s="114"/>
      <c r="D88" s="117"/>
      <c r="E88" s="116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</row>
    <row r="89" spans="2:37" s="113" customFormat="1" x14ac:dyDescent="0.25">
      <c r="B89" s="114"/>
      <c r="D89" s="117"/>
      <c r="E89" s="116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</row>
    <row r="90" spans="2:37" s="113" customFormat="1" x14ac:dyDescent="0.25">
      <c r="B90" s="114"/>
      <c r="D90" s="117"/>
      <c r="E90" s="116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</row>
    <row r="91" spans="2:37" s="113" customFormat="1" x14ac:dyDescent="0.25">
      <c r="B91" s="114"/>
      <c r="D91" s="117"/>
      <c r="E91" s="116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</row>
    <row r="92" spans="2:37" s="113" customFormat="1" x14ac:dyDescent="0.25">
      <c r="B92" s="114"/>
      <c r="D92" s="117"/>
      <c r="E92" s="116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</row>
    <row r="93" spans="2:37" s="113" customFormat="1" x14ac:dyDescent="0.25">
      <c r="B93" s="114"/>
      <c r="D93" s="117"/>
      <c r="E93" s="116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</row>
    <row r="94" spans="2:37" s="113" customFormat="1" x14ac:dyDescent="0.25">
      <c r="B94" s="114"/>
      <c r="D94" s="117"/>
      <c r="E94" s="116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</row>
    <row r="95" spans="2:37" s="113" customFormat="1" x14ac:dyDescent="0.25">
      <c r="B95" s="114"/>
      <c r="D95" s="117"/>
      <c r="E95" s="116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</row>
    <row r="96" spans="2:37" s="113" customFormat="1" x14ac:dyDescent="0.25">
      <c r="B96" s="114"/>
      <c r="D96" s="117"/>
      <c r="E96" s="116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</row>
    <row r="97" spans="2:37" s="113" customFormat="1" x14ac:dyDescent="0.25">
      <c r="B97" s="114"/>
      <c r="D97" s="117"/>
      <c r="E97" s="116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</row>
    <row r="98" spans="2:37" s="113" customFormat="1" x14ac:dyDescent="0.25">
      <c r="B98" s="114"/>
      <c r="D98" s="117"/>
      <c r="E98" s="116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</row>
    <row r="99" spans="2:37" s="113" customFormat="1" x14ac:dyDescent="0.25">
      <c r="B99" s="114"/>
      <c r="D99" s="117"/>
      <c r="E99" s="116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</row>
    <row r="100" spans="2:37" s="113" customFormat="1" x14ac:dyDescent="0.25">
      <c r="B100" s="114"/>
      <c r="D100" s="117"/>
      <c r="E100" s="116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</row>
    <row r="101" spans="2:37" s="113" customFormat="1" x14ac:dyDescent="0.25">
      <c r="B101" s="114"/>
      <c r="D101" s="117"/>
      <c r="E101" s="116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</row>
    <row r="102" spans="2:37" s="113" customFormat="1" x14ac:dyDescent="0.25">
      <c r="B102" s="114"/>
      <c r="D102" s="117"/>
      <c r="E102" s="116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</row>
    <row r="103" spans="2:37" s="113" customFormat="1" x14ac:dyDescent="0.25">
      <c r="B103" s="114"/>
      <c r="D103" s="117"/>
      <c r="E103" s="116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</row>
    <row r="104" spans="2:37" s="113" customFormat="1" x14ac:dyDescent="0.25">
      <c r="B104" s="114"/>
      <c r="D104" s="117"/>
      <c r="E104" s="116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</row>
    <row r="105" spans="2:37" s="113" customFormat="1" x14ac:dyDescent="0.25">
      <c r="B105" s="114"/>
      <c r="D105" s="117"/>
      <c r="E105" s="116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</row>
    <row r="106" spans="2:37" s="91" customFormat="1" x14ac:dyDescent="0.25">
      <c r="B106" s="92"/>
      <c r="D106" s="94"/>
      <c r="E106" s="95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</row>
    <row r="107" spans="2:37" s="91" customFormat="1" x14ac:dyDescent="0.25">
      <c r="B107" s="92"/>
      <c r="D107" s="94"/>
      <c r="E107" s="95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</row>
    <row r="108" spans="2:37" s="91" customFormat="1" x14ac:dyDescent="0.25">
      <c r="B108" s="92"/>
      <c r="D108" s="94"/>
      <c r="E108" s="95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</row>
    <row r="109" spans="2:37" s="91" customFormat="1" x14ac:dyDescent="0.25">
      <c r="B109" s="92"/>
      <c r="D109" s="94"/>
      <c r="E109" s="95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</row>
    <row r="110" spans="2:37" s="91" customFormat="1" x14ac:dyDescent="0.25">
      <c r="B110" s="92"/>
      <c r="D110" s="94"/>
      <c r="E110" s="95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</row>
    <row r="111" spans="2:37" s="91" customFormat="1" x14ac:dyDescent="0.25">
      <c r="B111" s="92"/>
      <c r="D111" s="94"/>
      <c r="E111" s="95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</row>
    <row r="112" spans="2:37" s="91" customFormat="1" x14ac:dyDescent="0.25">
      <c r="B112" s="92"/>
      <c r="D112" s="94"/>
      <c r="E112" s="95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</row>
    <row r="113" spans="2:37" s="91" customFormat="1" x14ac:dyDescent="0.25">
      <c r="B113" s="92"/>
      <c r="D113" s="94"/>
      <c r="E113" s="95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</row>
    <row r="114" spans="2:37" s="91" customFormat="1" x14ac:dyDescent="0.25">
      <c r="B114" s="92"/>
      <c r="D114" s="94"/>
      <c r="E114" s="95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</row>
    <row r="115" spans="2:37" s="91" customFormat="1" x14ac:dyDescent="0.25">
      <c r="B115" s="92"/>
      <c r="D115" s="94"/>
      <c r="E115" s="95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</row>
    <row r="116" spans="2:37" s="91" customFormat="1" x14ac:dyDescent="0.25">
      <c r="B116" s="92"/>
      <c r="D116" s="94"/>
      <c r="E116" s="95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</row>
    <row r="117" spans="2:37" s="91" customFormat="1" x14ac:dyDescent="0.25">
      <c r="B117" s="92"/>
      <c r="D117" s="94"/>
      <c r="E117" s="95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</row>
    <row r="118" spans="2:37" s="91" customFormat="1" x14ac:dyDescent="0.25">
      <c r="B118" s="92"/>
      <c r="D118" s="94"/>
      <c r="E118" s="95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</row>
    <row r="119" spans="2:37" s="91" customFormat="1" x14ac:dyDescent="0.25">
      <c r="B119" s="92"/>
      <c r="D119" s="94"/>
      <c r="E119" s="95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</row>
    <row r="120" spans="2:37" s="91" customFormat="1" x14ac:dyDescent="0.25">
      <c r="B120" s="92"/>
      <c r="D120" s="94"/>
      <c r="E120" s="95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</row>
    <row r="121" spans="2:37" s="91" customFormat="1" x14ac:dyDescent="0.25">
      <c r="B121" s="92"/>
      <c r="D121" s="94"/>
      <c r="E121" s="95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</row>
    <row r="122" spans="2:37" s="91" customFormat="1" x14ac:dyDescent="0.25">
      <c r="B122" s="92"/>
      <c r="D122" s="94"/>
      <c r="E122" s="95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</row>
    <row r="123" spans="2:37" s="91" customFormat="1" x14ac:dyDescent="0.25">
      <c r="D123" s="94"/>
      <c r="E123" s="95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</row>
    <row r="124" spans="2:37" s="91" customFormat="1" x14ac:dyDescent="0.25">
      <c r="D124" s="94"/>
      <c r="E124" s="95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</row>
    <row r="125" spans="2:37" s="91" customFormat="1" x14ac:dyDescent="0.25">
      <c r="D125" s="94"/>
      <c r="E125" s="95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</row>
    <row r="126" spans="2:37" s="91" customFormat="1" x14ac:dyDescent="0.25">
      <c r="D126" s="94"/>
      <c r="E126" s="95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</row>
    <row r="127" spans="2:37" s="91" customFormat="1" x14ac:dyDescent="0.25">
      <c r="D127" s="94"/>
      <c r="E127" s="95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</row>
    <row r="128" spans="2:37" s="91" customFormat="1" x14ac:dyDescent="0.25">
      <c r="D128" s="94"/>
      <c r="E128" s="95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</row>
    <row r="129" spans="1:37" s="91" customFormat="1" x14ac:dyDescent="0.25">
      <c r="D129" s="94"/>
      <c r="E129" s="95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</row>
    <row r="130" spans="1:37" s="91" customFormat="1" x14ac:dyDescent="0.25">
      <c r="D130" s="94"/>
      <c r="E130" s="95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</row>
    <row r="131" spans="1:37" s="91" customFormat="1" x14ac:dyDescent="0.25">
      <c r="D131" s="94"/>
      <c r="E131" s="95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</row>
    <row r="132" spans="1:37" s="91" customFormat="1" x14ac:dyDescent="0.25"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</row>
    <row r="133" spans="1:37" s="91" customFormat="1" x14ac:dyDescent="0.25"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</row>
    <row r="134" spans="1:37" s="17" customFormat="1" x14ac:dyDescent="0.25"/>
    <row r="135" spans="1:37" s="17" customFormat="1" x14ac:dyDescent="0.25"/>
    <row r="136" spans="1:37" s="17" customFormat="1" x14ac:dyDescent="0.25"/>
    <row r="137" spans="1:37" s="17" customFormat="1" x14ac:dyDescent="0.25"/>
    <row r="138" spans="1:37" s="17" customFormat="1" x14ac:dyDescent="0.25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27"/>
    </row>
    <row r="139" spans="1:37" s="17" customFormat="1" x14ac:dyDescent="0.25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M139" s="27"/>
    </row>
    <row r="140" spans="1:37" s="17" customFormat="1" x14ac:dyDescent="0.25">
      <c r="A140" s="27"/>
      <c r="B140" s="27"/>
      <c r="C140" s="27"/>
      <c r="D140" s="27"/>
      <c r="E140" s="27"/>
      <c r="F140" s="27"/>
      <c r="G140" s="27"/>
      <c r="H140" s="27"/>
      <c r="I140" s="27"/>
      <c r="J140" s="27"/>
      <c r="K140" s="27"/>
      <c r="L140" s="27"/>
      <c r="M140" s="27"/>
    </row>
    <row r="141" spans="1:37" s="17" customFormat="1" x14ac:dyDescent="0.25">
      <c r="A141" s="27"/>
      <c r="B141" s="27"/>
      <c r="C141" s="27"/>
      <c r="D141" s="27"/>
      <c r="E141" s="27"/>
      <c r="F141" s="27"/>
      <c r="G141" s="27"/>
      <c r="H141" s="27"/>
      <c r="I141" s="27"/>
      <c r="J141" s="27"/>
      <c r="K141" s="27"/>
      <c r="L141" s="27"/>
      <c r="M141" s="27"/>
    </row>
    <row r="142" spans="1:37" s="17" customFormat="1" x14ac:dyDescent="0.25">
      <c r="A142" s="27"/>
      <c r="B142" s="27"/>
      <c r="C142" s="27"/>
      <c r="D142" s="27"/>
      <c r="E142" s="27"/>
      <c r="F142" s="27"/>
      <c r="G142" s="27"/>
      <c r="H142" s="27"/>
      <c r="I142" s="27"/>
      <c r="J142" s="27"/>
      <c r="K142" s="27"/>
      <c r="L142" s="27"/>
      <c r="M142" s="27"/>
    </row>
    <row r="143" spans="1:37" s="17" customFormat="1" x14ac:dyDescent="0.25">
      <c r="A143" s="27"/>
      <c r="B143" s="27"/>
      <c r="C143" s="27"/>
      <c r="D143" s="27"/>
      <c r="E143" s="27"/>
      <c r="F143" s="27"/>
      <c r="G143" s="27"/>
      <c r="H143" s="27"/>
      <c r="I143" s="27"/>
      <c r="J143" s="27"/>
      <c r="K143" s="27"/>
      <c r="L143" s="27"/>
      <c r="M143" s="27"/>
    </row>
    <row r="144" spans="1:37" s="17" customFormat="1" x14ac:dyDescent="0.25">
      <c r="A144" s="27"/>
      <c r="B144" s="27"/>
      <c r="C144" s="27"/>
      <c r="D144" s="27"/>
      <c r="E144" s="27"/>
      <c r="F144" s="27"/>
      <c r="G144" s="27"/>
      <c r="H144" s="27"/>
      <c r="I144" s="27"/>
      <c r="J144" s="27"/>
      <c r="K144" s="27"/>
      <c r="L144" s="27"/>
      <c r="M144" s="27"/>
    </row>
    <row r="145" spans="1:13" s="17" customFormat="1" x14ac:dyDescent="0.25">
      <c r="A145" s="27"/>
      <c r="B145" s="27"/>
      <c r="C145" s="27"/>
      <c r="D145" s="27"/>
      <c r="E145" s="27"/>
      <c r="F145" s="27"/>
      <c r="G145" s="27"/>
      <c r="H145" s="27"/>
      <c r="I145" s="27"/>
      <c r="J145" s="27"/>
      <c r="K145" s="27"/>
      <c r="L145" s="27"/>
      <c r="M145" s="27"/>
    </row>
    <row r="146" spans="1:13" s="17" customFormat="1" x14ac:dyDescent="0.25">
      <c r="A146" s="27"/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27"/>
    </row>
    <row r="147" spans="1:13" s="17" customFormat="1" x14ac:dyDescent="0.25">
      <c r="A147" s="27"/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27"/>
    </row>
    <row r="148" spans="1:13" s="17" customFormat="1" x14ac:dyDescent="0.25">
      <c r="A148" s="27"/>
      <c r="B148" s="27"/>
      <c r="C148" s="27"/>
      <c r="D148" s="27"/>
      <c r="E148" s="27"/>
      <c r="F148" s="27"/>
      <c r="G148" s="27"/>
      <c r="H148" s="27"/>
      <c r="I148" s="27"/>
      <c r="J148" s="27"/>
      <c r="K148" s="27"/>
      <c r="L148" s="27"/>
      <c r="M148" s="27"/>
    </row>
    <row r="149" spans="1:13" s="17" customFormat="1" x14ac:dyDescent="0.25">
      <c r="A149" s="27"/>
      <c r="B149" s="27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M54"/>
  <sheetViews>
    <sheetView zoomScaleSheetLayoutView="100" workbookViewId="0"/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10.140625" style="5" bestFit="1" customWidth="1"/>
    <col min="9" max="9" width="10.5703125" style="5" customWidth="1"/>
    <col min="10" max="10" width="10" style="5" customWidth="1"/>
    <col min="11" max="11" width="1.85546875" style="5" customWidth="1"/>
    <col min="12" max="12" width="11" style="113" bestFit="1" customWidth="1"/>
    <col min="13" max="13" width="14.140625" style="113" bestFit="1" customWidth="1"/>
    <col min="14" max="16384" width="10.85546875" style="5"/>
  </cols>
  <sheetData>
    <row r="1" spans="1:13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</row>
    <row r="2" spans="1:13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</row>
    <row r="3" spans="1:13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</row>
    <row r="4" spans="1:13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3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3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3" x14ac:dyDescent="0.25">
      <c r="A7" s="12"/>
      <c r="B7" s="6"/>
      <c r="C7" s="232" t="s">
        <v>40</v>
      </c>
      <c r="D7" s="232"/>
      <c r="E7" s="232"/>
      <c r="F7" s="232"/>
      <c r="G7" s="232"/>
      <c r="H7" s="232"/>
      <c r="I7" s="232"/>
      <c r="J7" s="232"/>
      <c r="K7" s="14"/>
    </row>
    <row r="8" spans="1:13" x14ac:dyDescent="0.25">
      <c r="A8" s="12"/>
      <c r="B8" s="6"/>
      <c r="C8" s="232" t="s">
        <v>64</v>
      </c>
      <c r="D8" s="232"/>
      <c r="E8" s="232"/>
      <c r="F8" s="232"/>
      <c r="G8" s="232"/>
      <c r="H8" s="232"/>
      <c r="I8" s="232"/>
      <c r="J8" s="232"/>
      <c r="K8" s="14"/>
    </row>
    <row r="9" spans="1:13" x14ac:dyDescent="0.25">
      <c r="A9" s="12"/>
      <c r="B9" s="6"/>
      <c r="C9" s="22"/>
      <c r="D9" s="22"/>
      <c r="E9" s="22"/>
      <c r="F9" s="22"/>
      <c r="G9" s="22"/>
      <c r="H9" s="22"/>
      <c r="I9" s="6"/>
      <c r="J9" s="82"/>
      <c r="K9" s="14"/>
    </row>
    <row r="10" spans="1:13" ht="15.75" customHeight="1" x14ac:dyDescent="0.25">
      <c r="A10" s="12"/>
      <c r="B10" s="7"/>
      <c r="C10" s="241" t="s">
        <v>235</v>
      </c>
      <c r="D10" s="241"/>
      <c r="E10" s="238" t="s">
        <v>139</v>
      </c>
      <c r="F10" s="238" t="s">
        <v>140</v>
      </c>
      <c r="G10" s="241" t="s">
        <v>238</v>
      </c>
      <c r="H10" s="241"/>
      <c r="I10" s="238" t="s">
        <v>139</v>
      </c>
      <c r="J10" s="238" t="s">
        <v>140</v>
      </c>
      <c r="K10" s="14"/>
    </row>
    <row r="11" spans="1:13" x14ac:dyDescent="0.25">
      <c r="A11" s="12"/>
      <c r="B11" s="7"/>
      <c r="C11" s="22">
        <v>2013</v>
      </c>
      <c r="D11" s="22">
        <v>2014</v>
      </c>
      <c r="E11" s="238"/>
      <c r="F11" s="238"/>
      <c r="G11" s="25">
        <v>2013</v>
      </c>
      <c r="H11" s="25">
        <v>2014</v>
      </c>
      <c r="I11" s="238"/>
      <c r="J11" s="238"/>
      <c r="K11" s="14"/>
    </row>
    <row r="12" spans="1:13" ht="12" customHeight="1" x14ac:dyDescent="0.25">
      <c r="A12" s="12"/>
      <c r="B12" s="7"/>
      <c r="C12" s="22"/>
      <c r="D12" s="22"/>
      <c r="E12" s="22"/>
      <c r="F12" s="22"/>
      <c r="G12" s="22"/>
      <c r="H12" s="22"/>
      <c r="I12" s="22"/>
      <c r="J12" s="22"/>
      <c r="K12" s="14"/>
    </row>
    <row r="13" spans="1:13" x14ac:dyDescent="0.25">
      <c r="A13" s="12"/>
      <c r="B13" s="8" t="s">
        <v>21</v>
      </c>
      <c r="C13" s="21">
        <v>6369.9530000000004</v>
      </c>
      <c r="D13" s="21">
        <v>6225.1189999999988</v>
      </c>
      <c r="E13" s="21">
        <v>-2.2737059441412133</v>
      </c>
      <c r="F13" s="54">
        <v>100</v>
      </c>
      <c r="G13" s="21">
        <v>420.10499999999996</v>
      </c>
      <c r="H13" s="21">
        <v>291.17200000000003</v>
      </c>
      <c r="I13" s="21">
        <v>-30.690660668166281</v>
      </c>
      <c r="J13" s="54">
        <v>100</v>
      </c>
      <c r="K13" s="14"/>
    </row>
    <row r="14" spans="1:13" x14ac:dyDescent="0.25">
      <c r="A14" s="12"/>
      <c r="B14" s="7" t="s">
        <v>22</v>
      </c>
      <c r="C14" s="19">
        <v>4247.2160000000003</v>
      </c>
      <c r="D14" s="21">
        <v>3801.732</v>
      </c>
      <c r="E14" s="19">
        <v>-10.48884728254933</v>
      </c>
      <c r="F14" s="19">
        <v>61.070832541514477</v>
      </c>
      <c r="G14" s="19">
        <v>216.46899999999999</v>
      </c>
      <c r="H14" s="21">
        <v>239.398</v>
      </c>
      <c r="I14" s="19">
        <v>10.592278802045563</v>
      </c>
      <c r="J14" s="19">
        <v>82.218757298091845</v>
      </c>
      <c r="K14" s="14"/>
      <c r="L14" s="5"/>
      <c r="M14" s="158"/>
    </row>
    <row r="15" spans="1:13" x14ac:dyDescent="0.25">
      <c r="A15" s="12"/>
      <c r="B15" s="7" t="s">
        <v>23</v>
      </c>
      <c r="C15" s="19">
        <v>40.115000000000002</v>
      </c>
      <c r="D15" s="21">
        <v>45.173999999999999</v>
      </c>
      <c r="E15" s="19">
        <v>12.611242677302759</v>
      </c>
      <c r="F15" s="19">
        <v>0.72567287468721497</v>
      </c>
      <c r="G15" s="19">
        <v>3.8969999999999998</v>
      </c>
      <c r="H15" s="21">
        <v>0.24399999999999999</v>
      </c>
      <c r="I15" s="19">
        <v>-93.738773415447781</v>
      </c>
      <c r="J15" s="19">
        <v>8.3799266412979259E-2</v>
      </c>
      <c r="K15" s="14"/>
      <c r="L15" s="5"/>
      <c r="M15" s="158"/>
    </row>
    <row r="16" spans="1:13" x14ac:dyDescent="0.25">
      <c r="A16" s="12"/>
      <c r="B16" s="7" t="s">
        <v>24</v>
      </c>
      <c r="C16" s="19">
        <v>1056.03</v>
      </c>
      <c r="D16" s="21">
        <v>1695.886</v>
      </c>
      <c r="E16" s="19">
        <v>60.590702915636861</v>
      </c>
      <c r="F16" s="19">
        <v>27.242627811612923</v>
      </c>
      <c r="G16" s="19">
        <v>166.87700000000001</v>
      </c>
      <c r="H16" s="21">
        <v>15.223000000000001</v>
      </c>
      <c r="I16" s="19">
        <v>-90.87771232704327</v>
      </c>
      <c r="J16" s="19">
        <v>5.2281812811671449</v>
      </c>
      <c r="K16" s="14"/>
      <c r="L16" s="5"/>
      <c r="M16" s="158"/>
    </row>
    <row r="17" spans="1:13" x14ac:dyDescent="0.25">
      <c r="A17" s="12"/>
      <c r="B17" s="7" t="s">
        <v>25</v>
      </c>
      <c r="C17" s="19">
        <v>15.654999999999999</v>
      </c>
      <c r="D17" s="21">
        <v>12.128</v>
      </c>
      <c r="E17" s="19">
        <v>-22.529543276908338</v>
      </c>
      <c r="F17" s="19">
        <v>0.19482358489853771</v>
      </c>
      <c r="G17" s="19">
        <v>1.4670000000000001</v>
      </c>
      <c r="H17" s="21">
        <v>1.1399999999999999</v>
      </c>
      <c r="I17" s="19">
        <v>-22.290388548057273</v>
      </c>
      <c r="J17" s="19">
        <v>0.39152116274916543</v>
      </c>
      <c r="K17" s="14"/>
      <c r="L17" s="5"/>
      <c r="M17" s="158"/>
    </row>
    <row r="18" spans="1:13" x14ac:dyDescent="0.25">
      <c r="A18" s="12"/>
      <c r="B18" s="7" t="s">
        <v>26</v>
      </c>
      <c r="C18" s="19">
        <v>746.36699999999996</v>
      </c>
      <c r="D18" s="21">
        <v>385.62</v>
      </c>
      <c r="E18" s="19">
        <v>-48.333728581247556</v>
      </c>
      <c r="F18" s="19">
        <v>6.1945803766964147</v>
      </c>
      <c r="G18" s="19">
        <v>15.32</v>
      </c>
      <c r="H18" s="21">
        <v>14.971</v>
      </c>
      <c r="I18" s="19">
        <v>-2.2780678851174962</v>
      </c>
      <c r="J18" s="19">
        <v>5.1416344978225927</v>
      </c>
      <c r="K18" s="14"/>
      <c r="L18" s="5"/>
      <c r="M18" s="158"/>
    </row>
    <row r="19" spans="1:13" x14ac:dyDescent="0.25">
      <c r="A19" s="12"/>
      <c r="B19" s="7" t="s">
        <v>27</v>
      </c>
      <c r="C19" s="19">
        <v>58.710999999999999</v>
      </c>
      <c r="D19" s="21">
        <v>76.570999999999998</v>
      </c>
      <c r="E19" s="19">
        <v>30.420193830798326</v>
      </c>
      <c r="F19" s="19">
        <v>1.2300327110212674</v>
      </c>
      <c r="G19" s="19">
        <v>2.2989999999999999</v>
      </c>
      <c r="H19" s="21">
        <v>0</v>
      </c>
      <c r="I19" s="19" t="s">
        <v>98</v>
      </c>
      <c r="J19" s="19">
        <v>0</v>
      </c>
      <c r="K19" s="14"/>
      <c r="L19" s="5"/>
      <c r="M19" s="158"/>
    </row>
    <row r="20" spans="1:13" x14ac:dyDescent="0.25">
      <c r="A20" s="12" t="s">
        <v>20</v>
      </c>
      <c r="B20" s="69" t="s">
        <v>28</v>
      </c>
      <c r="C20" s="19">
        <v>87.167000000000002</v>
      </c>
      <c r="D20" s="21">
        <v>85.816000000000003</v>
      </c>
      <c r="E20" s="19">
        <v>-1.5498984707515429</v>
      </c>
      <c r="F20" s="19">
        <v>1.3785439282365528</v>
      </c>
      <c r="G20" s="19">
        <v>8.5670000000000002</v>
      </c>
      <c r="H20" s="21">
        <v>16.146999999999998</v>
      </c>
      <c r="I20" s="19">
        <v>88.479047507879045</v>
      </c>
      <c r="J20" s="19">
        <v>5.545519486763836</v>
      </c>
      <c r="K20" s="14"/>
      <c r="L20" s="5"/>
      <c r="M20" s="158"/>
    </row>
    <row r="21" spans="1:13" x14ac:dyDescent="0.25">
      <c r="A21" s="12" t="s">
        <v>20</v>
      </c>
      <c r="B21" s="69" t="s">
        <v>29</v>
      </c>
      <c r="C21" s="19">
        <v>77.084000000000003</v>
      </c>
      <c r="D21" s="21">
        <v>85.539000000000001</v>
      </c>
      <c r="E21" s="19">
        <v>10.968553785480761</v>
      </c>
      <c r="F21" s="19">
        <v>1.374094214102574</v>
      </c>
      <c r="G21" s="19">
        <v>3.0379999999999998</v>
      </c>
      <c r="H21" s="21">
        <v>3.2709999999999999</v>
      </c>
      <c r="I21" s="19">
        <v>7.669519420671489</v>
      </c>
      <c r="J21" s="19">
        <v>1.1233909853969473</v>
      </c>
      <c r="K21" s="14"/>
      <c r="L21" s="5"/>
      <c r="M21" s="158"/>
    </row>
    <row r="22" spans="1:13" x14ac:dyDescent="0.25">
      <c r="A22" s="12" t="s">
        <v>20</v>
      </c>
      <c r="B22" s="69" t="s">
        <v>30</v>
      </c>
      <c r="C22" s="19">
        <v>26.34</v>
      </c>
      <c r="D22" s="21">
        <v>15.167</v>
      </c>
      <c r="E22" s="19">
        <v>-42.418375094912683</v>
      </c>
      <c r="F22" s="19">
        <v>0.24364192877276727</v>
      </c>
      <c r="G22" s="19">
        <v>0</v>
      </c>
      <c r="H22" s="21">
        <v>0</v>
      </c>
      <c r="I22" s="19" t="s">
        <v>98</v>
      </c>
      <c r="J22" s="19">
        <v>0</v>
      </c>
      <c r="K22" s="14"/>
      <c r="L22" s="5"/>
      <c r="M22" s="158"/>
    </row>
    <row r="23" spans="1:13" x14ac:dyDescent="0.25">
      <c r="A23" s="12" t="s">
        <v>20</v>
      </c>
      <c r="B23" s="69" t="s">
        <v>31</v>
      </c>
      <c r="C23" s="19">
        <v>8.5299999999999994</v>
      </c>
      <c r="D23" s="21">
        <v>16.329999999999998</v>
      </c>
      <c r="E23" s="19">
        <v>91.441969519343488</v>
      </c>
      <c r="F23" s="19">
        <v>0.26232430255550138</v>
      </c>
      <c r="G23" s="19">
        <v>1.758</v>
      </c>
      <c r="H23" s="21">
        <v>0.33900000000000002</v>
      </c>
      <c r="I23" s="19">
        <v>-80.716723549488052</v>
      </c>
      <c r="J23" s="19">
        <v>0.11642602997540973</v>
      </c>
      <c r="K23" s="14"/>
      <c r="L23" s="5"/>
      <c r="M23" s="158"/>
    </row>
    <row r="24" spans="1:13" x14ac:dyDescent="0.25">
      <c r="A24" s="12" t="s">
        <v>20</v>
      </c>
      <c r="B24" s="69" t="s">
        <v>32</v>
      </c>
      <c r="C24" s="19">
        <v>6.7270000000000003</v>
      </c>
      <c r="D24" s="21">
        <v>2.7069999999999999</v>
      </c>
      <c r="E24" s="19">
        <v>-59.759179426192958</v>
      </c>
      <c r="F24" s="19">
        <v>4.3485112493431857E-2</v>
      </c>
      <c r="G24" s="19">
        <v>0.41299999999999998</v>
      </c>
      <c r="H24" s="21">
        <v>0.22500000000000001</v>
      </c>
      <c r="I24" s="19">
        <v>-45.520581113801448</v>
      </c>
      <c r="J24" s="19">
        <v>7.7273913700493177E-2</v>
      </c>
      <c r="K24" s="14"/>
      <c r="L24" s="5"/>
      <c r="M24" s="158"/>
    </row>
    <row r="25" spans="1:13" x14ac:dyDescent="0.25">
      <c r="A25" s="12" t="s">
        <v>20</v>
      </c>
      <c r="B25" s="7" t="s">
        <v>33</v>
      </c>
      <c r="C25" s="19">
        <v>1.0999999999999999E-2</v>
      </c>
      <c r="D25" s="21">
        <v>2.4489999999999998</v>
      </c>
      <c r="E25" s="19">
        <v>22163.636363636364</v>
      </c>
      <c r="F25" s="19">
        <v>3.9340613408354125E-2</v>
      </c>
      <c r="G25" s="19">
        <v>0</v>
      </c>
      <c r="H25" s="21">
        <v>0.214</v>
      </c>
      <c r="I25" s="19" t="s">
        <v>98</v>
      </c>
      <c r="J25" s="19">
        <v>7.3496077919580169E-2</v>
      </c>
      <c r="K25" s="14"/>
      <c r="L25" s="5"/>
      <c r="M25" s="158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58"/>
    </row>
    <row r="27" spans="1:13" x14ac:dyDescent="0.25">
      <c r="A27" s="12"/>
      <c r="B27" s="8" t="s">
        <v>34</v>
      </c>
      <c r="C27" s="21">
        <v>4247.2160000000003</v>
      </c>
      <c r="D27" s="21">
        <v>3801.732</v>
      </c>
      <c r="E27" s="21">
        <v>-10.48884728254933</v>
      </c>
      <c r="F27" s="54">
        <v>100</v>
      </c>
      <c r="G27" s="21">
        <v>216.46899999999999</v>
      </c>
      <c r="H27" s="21">
        <v>239.39800000000002</v>
      </c>
      <c r="I27" s="21">
        <v>10.592278802045563</v>
      </c>
      <c r="J27" s="54">
        <v>100</v>
      </c>
      <c r="K27" s="14"/>
    </row>
    <row r="28" spans="1:13" x14ac:dyDescent="0.25">
      <c r="A28" s="12"/>
      <c r="B28" s="7" t="s">
        <v>36</v>
      </c>
      <c r="C28" s="19">
        <v>1137.6559999999999</v>
      </c>
      <c r="D28" s="21">
        <v>1025.413</v>
      </c>
      <c r="E28" s="19">
        <v>-9.8661634096774424</v>
      </c>
      <c r="F28" s="19">
        <v>26.972258959863559</v>
      </c>
      <c r="G28" s="19">
        <v>33.107999999999997</v>
      </c>
      <c r="H28" s="21">
        <v>80.067999999999998</v>
      </c>
      <c r="I28" s="19">
        <v>141.83883049414038</v>
      </c>
      <c r="J28" s="19">
        <v>33.445559277855281</v>
      </c>
      <c r="K28" s="14"/>
      <c r="L28" s="131"/>
      <c r="M28" s="131"/>
    </row>
    <row r="29" spans="1:13" x14ac:dyDescent="0.25">
      <c r="A29" s="12"/>
      <c r="B29" s="7" t="s">
        <v>37</v>
      </c>
      <c r="C29" s="19">
        <v>3109.56</v>
      </c>
      <c r="D29" s="21">
        <v>2776.319</v>
      </c>
      <c r="E29" s="19">
        <v>-10.716660878066353</v>
      </c>
      <c r="F29" s="19">
        <v>73.027741040136434</v>
      </c>
      <c r="G29" s="19">
        <v>183.36099999999999</v>
      </c>
      <c r="H29" s="21">
        <v>159.33000000000001</v>
      </c>
      <c r="I29" s="19">
        <v>-13.105840391359113</v>
      </c>
      <c r="J29" s="19">
        <v>66.554440722144719</v>
      </c>
      <c r="K29" s="14"/>
      <c r="L29" s="131"/>
      <c r="M29" s="131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239" t="s">
        <v>193</v>
      </c>
      <c r="C31" s="239"/>
      <c r="D31" s="239"/>
      <c r="E31" s="2"/>
      <c r="F31" s="239" t="s">
        <v>195</v>
      </c>
      <c r="G31" s="239"/>
      <c r="H31" s="239"/>
      <c r="I31" s="239"/>
      <c r="J31" s="4"/>
      <c r="K31" s="14"/>
    </row>
    <row r="32" spans="1:13" x14ac:dyDescent="0.25">
      <c r="A32" s="12"/>
      <c r="B32" s="239" t="s">
        <v>194</v>
      </c>
      <c r="C32" s="239"/>
      <c r="D32" s="239"/>
      <c r="E32" s="2"/>
      <c r="F32" s="239" t="s">
        <v>194</v>
      </c>
      <c r="G32" s="239"/>
      <c r="H32" s="239"/>
      <c r="I32" s="239"/>
      <c r="J32" s="4"/>
      <c r="K32" s="14"/>
    </row>
    <row r="33" spans="1:13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3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3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3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3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3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3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3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3" x14ac:dyDescent="0.25">
      <c r="A41" s="66" t="s">
        <v>262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3" x14ac:dyDescent="0.25">
      <c r="A42" s="24" t="s">
        <v>126</v>
      </c>
      <c r="B42" s="15"/>
      <c r="C42" s="15"/>
      <c r="D42" s="15"/>
      <c r="E42" s="15"/>
      <c r="F42" s="15"/>
      <c r="G42" s="15"/>
      <c r="H42" s="15"/>
      <c r="I42" s="15"/>
      <c r="J42" s="15"/>
      <c r="K42" s="16"/>
    </row>
    <row r="43" spans="1:13" s="17" customFormat="1" x14ac:dyDescent="0.25">
      <c r="C43" s="17" t="s">
        <v>22</v>
      </c>
      <c r="D43" s="64">
        <v>3801.732</v>
      </c>
      <c r="G43" s="17" t="s">
        <v>35</v>
      </c>
      <c r="H43" s="64">
        <v>1025.413</v>
      </c>
    </row>
    <row r="44" spans="1:13" s="17" customFormat="1" x14ac:dyDescent="0.25">
      <c r="C44" s="17" t="s">
        <v>38</v>
      </c>
      <c r="D44" s="64">
        <v>2423.3869999999997</v>
      </c>
      <c r="G44" s="17" t="s">
        <v>39</v>
      </c>
      <c r="H44" s="64">
        <v>2776.319</v>
      </c>
    </row>
    <row r="45" spans="1:13" s="113" customFormat="1" x14ac:dyDescent="0.25">
      <c r="B45" s="17"/>
      <c r="C45" s="17"/>
      <c r="D45" s="64"/>
      <c r="E45" s="17"/>
      <c r="H45" s="114"/>
    </row>
    <row r="46" spans="1:13" s="91" customFormat="1" x14ac:dyDescent="0.25">
      <c r="B46" s="17"/>
      <c r="C46" s="17"/>
      <c r="D46" s="64"/>
      <c r="E46" s="17"/>
      <c r="L46" s="113"/>
      <c r="M46" s="113"/>
    </row>
    <row r="47" spans="1:13" x14ac:dyDescent="0.25">
      <c r="C47" s="17"/>
      <c r="D47" s="64"/>
    </row>
    <row r="48" spans="1:13" x14ac:dyDescent="0.25">
      <c r="C48" s="17"/>
      <c r="D48" s="64"/>
    </row>
    <row r="49" spans="3:4" x14ac:dyDescent="0.25">
      <c r="C49" s="17"/>
      <c r="D49" s="64"/>
    </row>
    <row r="50" spans="3:4" x14ac:dyDescent="0.25">
      <c r="C50" s="17"/>
      <c r="D50" s="64"/>
    </row>
    <row r="51" spans="3:4" x14ac:dyDescent="0.25">
      <c r="C51" s="17"/>
      <c r="D51" s="64"/>
    </row>
    <row r="52" spans="3:4" x14ac:dyDescent="0.25">
      <c r="C52" s="17"/>
      <c r="D52" s="64"/>
    </row>
    <row r="53" spans="3:4" x14ac:dyDescent="0.25">
      <c r="C53" s="17"/>
      <c r="D53" s="64"/>
    </row>
    <row r="54" spans="3:4" x14ac:dyDescent="0.25">
      <c r="C54" s="17"/>
      <c r="D54" s="64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B31:D31"/>
    <mergeCell ref="B32:D32"/>
    <mergeCell ref="F31:I31"/>
    <mergeCell ref="F32:I32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0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0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0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32" t="s">
        <v>53</v>
      </c>
      <c r="D7" s="232"/>
      <c r="E7" s="232"/>
      <c r="F7" s="232"/>
      <c r="G7" s="232"/>
      <c r="H7" s="232"/>
      <c r="I7" s="232"/>
      <c r="J7" s="232"/>
      <c r="K7" s="232"/>
      <c r="L7" s="14"/>
    </row>
    <row r="8" spans="1:15" x14ac:dyDescent="0.25">
      <c r="A8" s="12"/>
      <c r="B8" s="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4"/>
    </row>
    <row r="9" spans="1:15" x14ac:dyDescent="0.25">
      <c r="A9" s="12"/>
      <c r="B9" s="6"/>
      <c r="C9" s="70"/>
      <c r="D9" s="70"/>
      <c r="E9" s="70"/>
      <c r="F9" s="70"/>
      <c r="G9" s="70"/>
      <c r="H9" s="70"/>
      <c r="I9" s="70"/>
      <c r="J9" s="70"/>
      <c r="K9" s="82"/>
      <c r="L9" s="14"/>
    </row>
    <row r="10" spans="1:15" ht="15.75" customHeight="1" x14ac:dyDescent="0.25">
      <c r="A10" s="12"/>
      <c r="B10" s="7"/>
      <c r="C10" s="241" t="s">
        <v>42</v>
      </c>
      <c r="D10" s="241"/>
      <c r="E10" s="242" t="s">
        <v>137</v>
      </c>
      <c r="F10" s="241" t="s">
        <v>17</v>
      </c>
      <c r="G10" s="241"/>
      <c r="H10" s="242" t="s">
        <v>137</v>
      </c>
      <c r="I10" s="241" t="s">
        <v>43</v>
      </c>
      <c r="J10" s="241"/>
      <c r="K10" s="242" t="s">
        <v>137</v>
      </c>
      <c r="L10" s="14"/>
    </row>
    <row r="11" spans="1:15" x14ac:dyDescent="0.25">
      <c r="A11" s="12"/>
      <c r="B11" s="7"/>
      <c r="C11" s="78">
        <v>2013</v>
      </c>
      <c r="D11" s="70">
        <v>2014</v>
      </c>
      <c r="E11" s="243"/>
      <c r="F11" s="147">
        <v>2013</v>
      </c>
      <c r="G11" s="147">
        <v>2014</v>
      </c>
      <c r="H11" s="243"/>
      <c r="I11" s="147">
        <v>2013</v>
      </c>
      <c r="J11" s="147">
        <v>2014</v>
      </c>
      <c r="K11" s="243"/>
      <c r="L11" s="14"/>
      <c r="O11" s="1"/>
    </row>
    <row r="12" spans="1:15" ht="12" customHeight="1" x14ac:dyDescent="0.25">
      <c r="A12" s="12"/>
      <c r="B12" s="7"/>
      <c r="C12" s="70"/>
      <c r="D12" s="70"/>
      <c r="E12" s="70"/>
      <c r="F12" s="70"/>
      <c r="G12" s="70"/>
      <c r="H12" s="70"/>
      <c r="I12" s="70"/>
      <c r="J12" s="70"/>
      <c r="K12" s="70"/>
      <c r="L12" s="14"/>
    </row>
    <row r="13" spans="1:15" x14ac:dyDescent="0.25">
      <c r="A13" s="12"/>
      <c r="B13" s="8" t="s">
        <v>41</v>
      </c>
      <c r="C13" s="72">
        <v>0.28852899999999998</v>
      </c>
      <c r="D13" s="72">
        <v>0.26783899999999999</v>
      </c>
      <c r="E13" s="72">
        <v>0.26783899999999999</v>
      </c>
      <c r="F13" s="72">
        <v>2.434933</v>
      </c>
      <c r="G13" s="72">
        <v>3.7661359999999999</v>
      </c>
      <c r="H13" s="72">
        <v>3.7661359999999999</v>
      </c>
      <c r="I13" s="72">
        <v>2.434933</v>
      </c>
      <c r="J13" s="72">
        <v>3.7661359999999999</v>
      </c>
      <c r="K13" s="72">
        <v>3.7661359999999999</v>
      </c>
      <c r="L13" s="14"/>
    </row>
    <row r="14" spans="1:15" x14ac:dyDescent="0.25">
      <c r="A14" s="12"/>
      <c r="B14" s="7" t="s">
        <v>22</v>
      </c>
      <c r="C14" s="72">
        <v>0.331839</v>
      </c>
      <c r="D14" s="72">
        <v>5.8902000000000003E-2</v>
      </c>
      <c r="E14" s="72">
        <v>1.771E-2</v>
      </c>
      <c r="F14" s="72">
        <v>3.1230709999999999</v>
      </c>
      <c r="G14" s="72">
        <v>3.7769270000000001</v>
      </c>
      <c r="H14" s="72">
        <v>1.133132</v>
      </c>
      <c r="I14" s="72">
        <v>3.1230709999999999</v>
      </c>
      <c r="J14" s="72">
        <v>3.7769270000000001</v>
      </c>
      <c r="K14" s="72">
        <v>1.133132</v>
      </c>
      <c r="L14" s="14"/>
    </row>
    <row r="15" spans="1:15" x14ac:dyDescent="0.25">
      <c r="A15" s="12"/>
      <c r="B15" s="7" t="s">
        <v>76</v>
      </c>
      <c r="C15" s="72">
        <v>0.158993</v>
      </c>
      <c r="D15" s="72">
        <v>4.7504999999999999E-2</v>
      </c>
      <c r="E15" s="72">
        <v>3.7669999999999999E-3</v>
      </c>
      <c r="F15" s="72">
        <v>4.0732330000000001</v>
      </c>
      <c r="G15" s="72">
        <v>2.9901409999999999</v>
      </c>
      <c r="H15" s="72">
        <v>0.23838799999999999</v>
      </c>
      <c r="I15" s="72">
        <v>4.0732330000000001</v>
      </c>
      <c r="J15" s="72">
        <v>2.9901409999999999</v>
      </c>
      <c r="K15" s="72">
        <v>0.23838799999999999</v>
      </c>
      <c r="L15" s="14"/>
    </row>
    <row r="16" spans="1:15" x14ac:dyDescent="0.25">
      <c r="A16" s="12"/>
      <c r="B16" s="7" t="s">
        <v>77</v>
      </c>
      <c r="C16" s="72">
        <v>4.5476000000000003E-2</v>
      </c>
      <c r="D16" s="72">
        <v>6.7357E-2</v>
      </c>
      <c r="E16" s="72">
        <v>7.4720000000000003E-3</v>
      </c>
      <c r="F16" s="72">
        <v>4.208717</v>
      </c>
      <c r="G16" s="72">
        <v>2.9674779999999998</v>
      </c>
      <c r="H16" s="72">
        <v>0.33097399999999999</v>
      </c>
      <c r="I16" s="72">
        <v>4.208717</v>
      </c>
      <c r="J16" s="72">
        <v>2.9674779999999998</v>
      </c>
      <c r="K16" s="72">
        <v>0.33097399999999999</v>
      </c>
      <c r="L16" s="14"/>
    </row>
    <row r="17" spans="1:14" x14ac:dyDescent="0.25">
      <c r="A17" s="12"/>
      <c r="B17" s="7" t="s">
        <v>78</v>
      </c>
      <c r="C17" s="72">
        <v>1.9539999999999998E-2</v>
      </c>
      <c r="D17" s="72">
        <v>-0.28113100000000002</v>
      </c>
      <c r="E17" s="72">
        <v>-1.1828E-2</v>
      </c>
      <c r="F17" s="72">
        <v>2.3620580000000002</v>
      </c>
      <c r="G17" s="72">
        <v>1.989101</v>
      </c>
      <c r="H17" s="72">
        <v>8.4533999999999998E-2</v>
      </c>
      <c r="I17" s="72">
        <v>2.3620580000000002</v>
      </c>
      <c r="J17" s="72">
        <v>1.989101</v>
      </c>
      <c r="K17" s="72">
        <v>8.4533999999999998E-2</v>
      </c>
      <c r="L17" s="14"/>
    </row>
    <row r="18" spans="1:14" x14ac:dyDescent="0.25">
      <c r="A18" s="12"/>
      <c r="B18" s="7" t="s">
        <v>44</v>
      </c>
      <c r="C18" s="72">
        <v>0.206375</v>
      </c>
      <c r="D18" s="72">
        <v>9.6229999999999996E-3</v>
      </c>
      <c r="E18" s="72">
        <v>1.077E-3</v>
      </c>
      <c r="F18" s="72">
        <v>3.964766</v>
      </c>
      <c r="G18" s="72">
        <v>2.860611</v>
      </c>
      <c r="H18" s="72">
        <v>0.32224000000000003</v>
      </c>
      <c r="I18" s="72">
        <v>3.964766</v>
      </c>
      <c r="J18" s="72">
        <v>2.860611</v>
      </c>
      <c r="K18" s="72">
        <v>0.32224000000000003</v>
      </c>
      <c r="L18" s="14"/>
    </row>
    <row r="19" spans="1:14" x14ac:dyDescent="0.25">
      <c r="A19" s="12"/>
      <c r="B19" s="7"/>
      <c r="C19" s="73"/>
      <c r="D19" s="74"/>
      <c r="E19" s="74"/>
      <c r="F19" s="74"/>
      <c r="G19" s="74"/>
      <c r="H19" s="74"/>
      <c r="I19" s="75"/>
      <c r="J19" s="75"/>
      <c r="K19" s="74"/>
      <c r="L19" s="14"/>
    </row>
    <row r="20" spans="1:14" x14ac:dyDescent="0.25">
      <c r="A20" s="12"/>
      <c r="B20" s="8" t="s">
        <v>45</v>
      </c>
      <c r="C20" s="72">
        <v>-2.5754050000000001E-2</v>
      </c>
      <c r="D20" s="72">
        <v>2.17008E-3</v>
      </c>
      <c r="E20" s="72">
        <v>1.0175099999999999E-3</v>
      </c>
      <c r="F20" s="72">
        <v>3.1533808099999998</v>
      </c>
      <c r="G20" s="72">
        <v>1.8834753900000001</v>
      </c>
      <c r="H20" s="72">
        <v>0.88431694000000005</v>
      </c>
      <c r="I20" s="72">
        <v>3.1533808099999998</v>
      </c>
      <c r="J20" s="72">
        <v>1.8834753900000001</v>
      </c>
      <c r="K20" s="72">
        <v>0.88431694000000005</v>
      </c>
      <c r="L20" s="14"/>
      <c r="N20" s="160"/>
    </row>
    <row r="21" spans="1:14" x14ac:dyDescent="0.25">
      <c r="A21" s="12"/>
      <c r="B21" s="7" t="s">
        <v>36</v>
      </c>
      <c r="C21" s="72">
        <v>-2.741509E-2</v>
      </c>
      <c r="D21" s="72">
        <v>-5.2122000000000002E-3</v>
      </c>
      <c r="E21" s="72">
        <v>-2.7189100000000002E-3</v>
      </c>
      <c r="F21" s="72">
        <v>3.5908709399999998</v>
      </c>
      <c r="G21" s="72">
        <v>2.0999597200000002</v>
      </c>
      <c r="H21" s="72">
        <v>1.09746348</v>
      </c>
      <c r="I21" s="72">
        <v>3.5908709399999998</v>
      </c>
      <c r="J21" s="72">
        <v>2.0999597200000002</v>
      </c>
      <c r="K21" s="72">
        <v>1.09746348</v>
      </c>
      <c r="L21" s="14"/>
    </row>
    <row r="22" spans="1:14" x14ac:dyDescent="0.25">
      <c r="A22" s="12"/>
      <c r="B22" s="7" t="s">
        <v>49</v>
      </c>
      <c r="C22" s="72">
        <v>-3.6611739999999997E-2</v>
      </c>
      <c r="D22" s="72">
        <v>2.815343E-2</v>
      </c>
      <c r="E22" s="72">
        <v>9.7115699999999992E-3</v>
      </c>
      <c r="F22" s="72">
        <v>3.16081637</v>
      </c>
      <c r="G22" s="72">
        <v>1.8994583599999999</v>
      </c>
      <c r="H22" s="72">
        <v>0.65892209999999996</v>
      </c>
      <c r="I22" s="72">
        <v>3.16081637</v>
      </c>
      <c r="J22" s="72">
        <v>1.8994583599999999</v>
      </c>
      <c r="K22" s="72">
        <v>0.65892209999999996</v>
      </c>
      <c r="L22" s="14"/>
    </row>
    <row r="23" spans="1:14" x14ac:dyDescent="0.25">
      <c r="A23" s="12"/>
      <c r="B23" s="7" t="s">
        <v>48</v>
      </c>
      <c r="C23" s="72">
        <v>-2.166326E-2</v>
      </c>
      <c r="D23" s="72">
        <v>-7.6166699999999999E-3</v>
      </c>
      <c r="E23" s="72">
        <v>-4.1307200000000001E-3</v>
      </c>
      <c r="F23" s="72">
        <v>3.1505800700000002</v>
      </c>
      <c r="G23" s="72">
        <v>1.87745447</v>
      </c>
      <c r="H23" s="72">
        <v>1.0166416</v>
      </c>
      <c r="I23" s="72">
        <v>3.1505800700000002</v>
      </c>
      <c r="J23" s="72">
        <v>1.87745447</v>
      </c>
      <c r="K23" s="72">
        <v>1.0166416</v>
      </c>
      <c r="L23" s="14"/>
    </row>
    <row r="24" spans="1:14" x14ac:dyDescent="0.25">
      <c r="A24" s="12"/>
      <c r="B24" s="7" t="s">
        <v>50</v>
      </c>
      <c r="C24" s="72">
        <v>-3.8663690000000001E-2</v>
      </c>
      <c r="D24" s="72">
        <v>-7.7809000000000003E-3</v>
      </c>
      <c r="E24" s="72">
        <v>-5.0317900000000004E-3</v>
      </c>
      <c r="F24" s="72">
        <v>2.0761765699999999</v>
      </c>
      <c r="G24" s="72">
        <v>0.91541503000000002</v>
      </c>
      <c r="H24" s="72">
        <v>0.59760371000000001</v>
      </c>
      <c r="I24" s="72">
        <v>2.0761765699999999</v>
      </c>
      <c r="J24" s="72">
        <v>0.91541503000000002</v>
      </c>
      <c r="K24" s="72">
        <v>0.59760371000000001</v>
      </c>
      <c r="L24" s="14"/>
    </row>
    <row r="25" spans="1:14" x14ac:dyDescent="0.25">
      <c r="A25" s="12"/>
      <c r="B25" s="7" t="s">
        <v>51</v>
      </c>
      <c r="C25" s="72">
        <v>0</v>
      </c>
      <c r="D25" s="72">
        <v>0</v>
      </c>
      <c r="E25" s="72">
        <v>0</v>
      </c>
      <c r="F25" s="72">
        <v>6.0019334200000003</v>
      </c>
      <c r="G25" s="72">
        <v>4.0943274399999998</v>
      </c>
      <c r="H25" s="72">
        <v>1.2191017900000001</v>
      </c>
      <c r="I25" s="72">
        <v>6.0019334200000003</v>
      </c>
      <c r="J25" s="72">
        <v>4.0943274399999998</v>
      </c>
      <c r="K25" s="72">
        <v>1.2191017900000001</v>
      </c>
      <c r="L25" s="14"/>
    </row>
    <row r="26" spans="1:14" x14ac:dyDescent="0.25">
      <c r="A26" s="12"/>
      <c r="B26" s="7" t="s">
        <v>52</v>
      </c>
      <c r="C26" s="72">
        <v>-1.032566E-2</v>
      </c>
      <c r="D26" s="72">
        <v>0.14669502000000001</v>
      </c>
      <c r="E26" s="72">
        <v>7.20187E-3</v>
      </c>
      <c r="F26" s="72">
        <v>0.88309232000000004</v>
      </c>
      <c r="G26" s="72">
        <v>1.35097577</v>
      </c>
      <c r="H26" s="72">
        <v>6.6769869999999995E-2</v>
      </c>
      <c r="I26" s="72">
        <v>0.88309232000000004</v>
      </c>
      <c r="J26" s="72">
        <v>1.35097577</v>
      </c>
      <c r="K26" s="72">
        <v>6.6769869999999995E-2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239" t="s">
        <v>196</v>
      </c>
      <c r="C28" s="239"/>
      <c r="D28" s="239"/>
      <c r="E28" s="239"/>
      <c r="F28" s="2"/>
      <c r="G28" s="239" t="s">
        <v>197</v>
      </c>
      <c r="H28" s="239"/>
      <c r="I28" s="239"/>
      <c r="J28" s="239"/>
      <c r="K28" s="239"/>
      <c r="L28" s="14"/>
    </row>
    <row r="29" spans="1:14" x14ac:dyDescent="0.25">
      <c r="A29" s="12"/>
      <c r="B29" s="239" t="s">
        <v>194</v>
      </c>
      <c r="C29" s="239"/>
      <c r="D29" s="239"/>
      <c r="E29" s="239"/>
      <c r="F29" s="2"/>
      <c r="G29" s="239" t="s">
        <v>194</v>
      </c>
      <c r="H29" s="239"/>
      <c r="I29" s="239"/>
      <c r="J29" s="239"/>
      <c r="K29" s="239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79" t="s">
        <v>262</v>
      </c>
      <c r="B37" s="66"/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24" t="s">
        <v>142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6"/>
    </row>
    <row r="39" spans="1:12" x14ac:dyDescent="0.25">
      <c r="A39" s="83"/>
      <c r="B39" s="66"/>
      <c r="C39" s="207"/>
      <c r="D39" s="207" t="s">
        <v>47</v>
      </c>
      <c r="E39" s="207" t="s">
        <v>46</v>
      </c>
      <c r="F39" s="207"/>
      <c r="G39" s="207"/>
      <c r="H39" s="207"/>
      <c r="I39" s="207" t="s">
        <v>47</v>
      </c>
      <c r="J39" s="207" t="s">
        <v>46</v>
      </c>
      <c r="K39" s="83"/>
      <c r="L39" s="83"/>
    </row>
    <row r="40" spans="1:12" x14ac:dyDescent="0.25">
      <c r="C40" s="17" t="s">
        <v>22</v>
      </c>
      <c r="D40" s="217">
        <v>3.7769270000000001</v>
      </c>
      <c r="E40" s="217">
        <v>1.133132</v>
      </c>
      <c r="F40" s="17"/>
      <c r="G40" s="64"/>
      <c r="H40" s="17" t="s">
        <v>22</v>
      </c>
      <c r="I40" s="217">
        <v>1.8834753900000001</v>
      </c>
      <c r="J40" s="217">
        <v>0.88431694000000005</v>
      </c>
      <c r="K40" s="77"/>
    </row>
    <row r="41" spans="1:12" x14ac:dyDescent="0.25">
      <c r="C41" s="17" t="s">
        <v>76</v>
      </c>
      <c r="D41" s="217">
        <v>2.9901409999999999</v>
      </c>
      <c r="E41" s="217">
        <v>0.23838799999999999</v>
      </c>
      <c r="F41" s="17"/>
      <c r="G41" s="64"/>
      <c r="H41" s="17" t="s">
        <v>80</v>
      </c>
      <c r="I41" s="217">
        <v>2.0999597200000002</v>
      </c>
      <c r="J41" s="217">
        <v>1.09746348</v>
      </c>
      <c r="K41" s="77"/>
    </row>
    <row r="42" spans="1:12" x14ac:dyDescent="0.25">
      <c r="C42" s="17" t="s">
        <v>44</v>
      </c>
      <c r="D42" s="217">
        <v>2.860611</v>
      </c>
      <c r="E42" s="217">
        <v>0.32224000000000003</v>
      </c>
      <c r="F42" s="17"/>
      <c r="G42" s="64"/>
      <c r="H42" s="17"/>
      <c r="I42" s="218"/>
      <c r="J42" s="218"/>
      <c r="K42" s="77"/>
    </row>
    <row r="43" spans="1:12" x14ac:dyDescent="0.25">
      <c r="D43" s="77"/>
      <c r="E43" s="77"/>
      <c r="G43" s="77"/>
      <c r="H43" s="77"/>
      <c r="K43" s="77"/>
    </row>
    <row r="44" spans="1:12" x14ac:dyDescent="0.25">
      <c r="D44" s="77"/>
      <c r="E44" s="77"/>
      <c r="G44" s="77"/>
      <c r="H44" s="77"/>
      <c r="K44" s="77"/>
    </row>
    <row r="45" spans="1:12" x14ac:dyDescent="0.25">
      <c r="D45" s="77"/>
      <c r="E45" s="77"/>
      <c r="G45" s="77"/>
      <c r="H45" s="77"/>
      <c r="K45" s="77"/>
    </row>
    <row r="46" spans="1:12" x14ac:dyDescent="0.25">
      <c r="D46" s="77"/>
      <c r="E46" s="77"/>
      <c r="G46" s="77"/>
      <c r="H46" s="77"/>
      <c r="K46" s="77"/>
    </row>
    <row r="47" spans="1:12" x14ac:dyDescent="0.25">
      <c r="D47" s="77"/>
      <c r="E47" s="77"/>
      <c r="G47" s="77"/>
      <c r="H47" s="77"/>
      <c r="K47" s="77"/>
    </row>
    <row r="48" spans="1:12" x14ac:dyDescent="0.25">
      <c r="D48" s="77"/>
      <c r="E48" s="77"/>
      <c r="G48" s="77"/>
      <c r="H48" s="77"/>
      <c r="K48" s="77"/>
    </row>
    <row r="49" spans="3:11" x14ac:dyDescent="0.25">
      <c r="D49" s="77"/>
      <c r="E49" s="77"/>
      <c r="G49" s="77"/>
      <c r="H49" s="77"/>
      <c r="K49" s="77"/>
    </row>
    <row r="50" spans="3:11" x14ac:dyDescent="0.25">
      <c r="D50" s="77"/>
      <c r="E50" s="77"/>
      <c r="G50" s="77"/>
      <c r="H50" s="77"/>
      <c r="K50" s="77"/>
    </row>
    <row r="51" spans="3:11" x14ac:dyDescent="0.25">
      <c r="C51" s="17"/>
      <c r="D51" s="64"/>
      <c r="E51" s="64"/>
      <c r="F51" s="17"/>
      <c r="G51" s="64"/>
      <c r="H51" s="64"/>
      <c r="K51" s="64"/>
    </row>
  </sheetData>
  <mergeCells count="12">
    <mergeCell ref="C8:K8"/>
    <mergeCell ref="C7:K7"/>
    <mergeCell ref="C10:D10"/>
    <mergeCell ref="H10:H11"/>
    <mergeCell ref="I10:J10"/>
    <mergeCell ref="F10:G10"/>
    <mergeCell ref="E10:E11"/>
    <mergeCell ref="B28:E28"/>
    <mergeCell ref="B29:E29"/>
    <mergeCell ref="G28:K28"/>
    <mergeCell ref="G29:K29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7"/>
    <col min="14" max="18" width="10.85546875" style="125"/>
    <col min="19" max="16384" width="10.85546875" style="5"/>
  </cols>
  <sheetData>
    <row r="1" spans="1:13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0"/>
      <c r="L1" s="11"/>
    </row>
    <row r="2" spans="1:13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</row>
    <row r="3" spans="1:13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</row>
    <row r="4" spans="1:13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3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3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3" x14ac:dyDescent="0.25">
      <c r="A7" s="12"/>
      <c r="B7" s="6"/>
      <c r="C7" s="232" t="s">
        <v>56</v>
      </c>
      <c r="D7" s="232"/>
      <c r="E7" s="232"/>
      <c r="F7" s="232"/>
      <c r="G7" s="232"/>
      <c r="H7" s="232"/>
      <c r="I7" s="232"/>
      <c r="J7" s="232"/>
      <c r="K7" s="232"/>
      <c r="L7" s="14"/>
    </row>
    <row r="8" spans="1:13" x14ac:dyDescent="0.25">
      <c r="A8" s="12"/>
      <c r="B8" s="6"/>
      <c r="C8" s="232" t="s">
        <v>237</v>
      </c>
      <c r="D8" s="232"/>
      <c r="E8" s="232"/>
      <c r="F8" s="232"/>
      <c r="G8" s="232"/>
      <c r="H8" s="232"/>
      <c r="I8" s="232"/>
      <c r="J8" s="232"/>
      <c r="K8" s="232"/>
      <c r="L8" s="14"/>
    </row>
    <row r="9" spans="1:13" x14ac:dyDescent="0.25">
      <c r="A9" s="12"/>
      <c r="B9" s="6"/>
      <c r="C9" s="70"/>
      <c r="D9" s="70"/>
      <c r="E9" s="70"/>
      <c r="F9" s="70"/>
      <c r="G9" s="70"/>
      <c r="H9" s="70"/>
      <c r="I9" s="6"/>
      <c r="J9" s="6"/>
      <c r="K9" s="82"/>
      <c r="L9" s="14"/>
    </row>
    <row r="10" spans="1:13" ht="15.75" customHeight="1" x14ac:dyDescent="0.25">
      <c r="A10" s="12"/>
      <c r="B10" s="7"/>
      <c r="C10" s="241" t="s">
        <v>1</v>
      </c>
      <c r="D10" s="241"/>
      <c r="E10" s="241"/>
      <c r="F10" s="241"/>
      <c r="G10" s="241"/>
      <c r="H10" s="241"/>
      <c r="I10" s="246" t="s">
        <v>138</v>
      </c>
      <c r="J10" s="246"/>
      <c r="K10" s="246" t="s">
        <v>140</v>
      </c>
      <c r="L10" s="14"/>
    </row>
    <row r="11" spans="1:13" x14ac:dyDescent="0.25">
      <c r="A11" s="12"/>
      <c r="B11" s="7"/>
      <c r="C11" s="70">
        <v>2009</v>
      </c>
      <c r="D11" s="70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76" t="s">
        <v>54</v>
      </c>
      <c r="J11" s="76" t="s">
        <v>55</v>
      </c>
      <c r="K11" s="246"/>
      <c r="L11" s="14"/>
    </row>
    <row r="12" spans="1:13" ht="12" customHeight="1" x14ac:dyDescent="0.25">
      <c r="A12" s="12"/>
      <c r="B12" s="7"/>
      <c r="C12" s="70"/>
      <c r="D12" s="70"/>
      <c r="E12" s="70"/>
      <c r="F12" s="70"/>
      <c r="G12" s="70"/>
      <c r="H12" s="70"/>
      <c r="I12" s="70"/>
      <c r="J12" s="70"/>
      <c r="K12" s="70"/>
      <c r="L12" s="14"/>
    </row>
    <row r="13" spans="1:13" x14ac:dyDescent="0.25">
      <c r="A13" s="12"/>
      <c r="B13" s="8" t="s">
        <v>59</v>
      </c>
      <c r="C13" s="18">
        <v>3521.6653333333329</v>
      </c>
      <c r="D13" s="18">
        <v>3847.6849999999999</v>
      </c>
      <c r="E13" s="18">
        <v>3982.9546666666665</v>
      </c>
      <c r="F13" s="18">
        <v>4069.9453333333331</v>
      </c>
      <c r="G13" s="18">
        <v>4132.3636666666671</v>
      </c>
      <c r="H13" s="54">
        <v>4272.3336666666664</v>
      </c>
      <c r="I13" s="67">
        <v>3.3871655858620286</v>
      </c>
      <c r="J13" s="68">
        <v>139.96999999999935</v>
      </c>
      <c r="K13" s="68">
        <v>100</v>
      </c>
      <c r="L13" s="14"/>
      <c r="M13" s="127"/>
    </row>
    <row r="14" spans="1:13" x14ac:dyDescent="0.25">
      <c r="A14" s="12"/>
      <c r="B14" s="7" t="s">
        <v>57</v>
      </c>
      <c r="C14" s="18">
        <v>180.84633333333332</v>
      </c>
      <c r="D14" s="18">
        <v>232.59633333333332</v>
      </c>
      <c r="E14" s="18">
        <v>251.89354512454466</v>
      </c>
      <c r="F14" s="18">
        <v>234.73633333333336</v>
      </c>
      <c r="G14" s="18">
        <v>261.60133333333329</v>
      </c>
      <c r="H14" s="54">
        <v>258.63966666666664</v>
      </c>
      <c r="I14" s="67">
        <v>-1.1321298056584772</v>
      </c>
      <c r="J14" s="68">
        <v>-2.9616666666666447</v>
      </c>
      <c r="K14" s="67">
        <v>6.0538264762560283</v>
      </c>
      <c r="L14" s="14"/>
      <c r="M14" s="127"/>
    </row>
    <row r="15" spans="1:13" x14ac:dyDescent="0.25">
      <c r="A15" s="12"/>
      <c r="B15" s="7" t="s">
        <v>58</v>
      </c>
      <c r="C15" s="18">
        <v>434.19700000000006</v>
      </c>
      <c r="D15" s="18">
        <v>472.62299999999999</v>
      </c>
      <c r="E15" s="18">
        <v>508.22370813728003</v>
      </c>
      <c r="F15" s="18">
        <v>550.68666666666661</v>
      </c>
      <c r="G15" s="18">
        <v>545.8846666666667</v>
      </c>
      <c r="H15" s="54">
        <v>634.08466666666675</v>
      </c>
      <c r="I15" s="67">
        <v>16.157259103571331</v>
      </c>
      <c r="J15" s="68">
        <v>88.200000000000045</v>
      </c>
      <c r="K15" s="67">
        <v>14.841646653534632</v>
      </c>
      <c r="L15" s="14"/>
      <c r="M15" s="127"/>
    </row>
    <row r="16" spans="1:13" ht="14.25" customHeight="1" x14ac:dyDescent="0.25">
      <c r="A16" s="12"/>
      <c r="B16" s="8"/>
      <c r="C16" s="2"/>
      <c r="D16" s="2"/>
      <c r="E16" s="2"/>
      <c r="F16" s="2"/>
      <c r="G16" s="2"/>
      <c r="H16" s="110"/>
      <c r="I16" s="65"/>
      <c r="J16" s="65"/>
      <c r="K16" s="65"/>
      <c r="L16" s="14"/>
    </row>
    <row r="17" spans="1:13" x14ac:dyDescent="0.25">
      <c r="A17" s="12"/>
      <c r="B17" s="8" t="s">
        <v>60</v>
      </c>
      <c r="C17" s="18">
        <v>19247.722333333335</v>
      </c>
      <c r="D17" s="18">
        <v>19787.869000000002</v>
      </c>
      <c r="E17" s="18">
        <v>21126.514999999999</v>
      </c>
      <c r="F17" s="18">
        <v>21192.167666666664</v>
      </c>
      <c r="G17" s="18">
        <v>21757.945666666667</v>
      </c>
      <c r="H17" s="54">
        <v>22272.3</v>
      </c>
      <c r="I17" s="67">
        <v>2.3639839036887045</v>
      </c>
      <c r="J17" s="68">
        <v>514.35433333333276</v>
      </c>
      <c r="K17" s="68">
        <v>100</v>
      </c>
      <c r="L17" s="14"/>
      <c r="M17" s="127"/>
    </row>
    <row r="18" spans="1:13" x14ac:dyDescent="0.25">
      <c r="A18" s="12"/>
      <c r="B18" s="7" t="s">
        <v>57</v>
      </c>
      <c r="C18" s="18">
        <v>1012.4083333333334</v>
      </c>
      <c r="D18" s="18">
        <v>1131.8916666666667</v>
      </c>
      <c r="E18" s="18">
        <v>1243.8743333333334</v>
      </c>
      <c r="F18" s="18">
        <v>1283.6886666666667</v>
      </c>
      <c r="G18" s="18">
        <v>1386.5796666666665</v>
      </c>
      <c r="H18" s="54">
        <v>1445.3346666666666</v>
      </c>
      <c r="I18" s="67">
        <v>4.2374052795139283</v>
      </c>
      <c r="J18" s="68">
        <v>58.755000000000109</v>
      </c>
      <c r="K18" s="67">
        <v>6.4893821772635363</v>
      </c>
      <c r="L18" s="14"/>
      <c r="M18" s="127"/>
    </row>
    <row r="19" spans="1:13" x14ac:dyDescent="0.25">
      <c r="A19" s="12"/>
      <c r="B19" s="7" t="s">
        <v>58</v>
      </c>
      <c r="C19" s="18">
        <v>1241.8493333333333</v>
      </c>
      <c r="D19" s="18">
        <v>1216.8209999999999</v>
      </c>
      <c r="E19" s="18">
        <v>1356.0493333333334</v>
      </c>
      <c r="F19" s="18">
        <v>1467.5739999999998</v>
      </c>
      <c r="G19" s="18">
        <v>1505.1953333333331</v>
      </c>
      <c r="H19" s="54">
        <v>1653.607</v>
      </c>
      <c r="I19" s="67">
        <v>9.8599605898326494</v>
      </c>
      <c r="J19" s="68">
        <v>148.41166666666686</v>
      </c>
      <c r="K19" s="67">
        <v>7.4245003883747982</v>
      </c>
      <c r="L19" s="14"/>
      <c r="M19" s="127"/>
    </row>
    <row r="20" spans="1:13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</row>
    <row r="21" spans="1:13" x14ac:dyDescent="0.25">
      <c r="A21" s="12"/>
      <c r="B21" s="244" t="s">
        <v>254</v>
      </c>
      <c r="C21" s="244"/>
      <c r="D21" s="244"/>
      <c r="E21" s="244"/>
      <c r="F21" s="244" t="s">
        <v>200</v>
      </c>
      <c r="G21" s="244"/>
      <c r="H21" s="244"/>
      <c r="I21" s="244"/>
      <c r="J21" s="244"/>
      <c r="K21" s="4"/>
      <c r="L21" s="14"/>
    </row>
    <row r="22" spans="1:13" x14ac:dyDescent="0.25">
      <c r="A22" s="12"/>
      <c r="B22" s="245" t="s">
        <v>199</v>
      </c>
      <c r="C22" s="245"/>
      <c r="D22" s="245"/>
      <c r="E22" s="245"/>
      <c r="F22" s="237" t="s">
        <v>201</v>
      </c>
      <c r="G22" s="237"/>
      <c r="H22" s="237"/>
      <c r="I22" s="237"/>
      <c r="J22" s="237"/>
      <c r="K22" s="4"/>
      <c r="L22" s="14"/>
    </row>
    <row r="23" spans="1:13" x14ac:dyDescent="0.25">
      <c r="A23" s="12"/>
      <c r="B23" s="244" t="s">
        <v>198</v>
      </c>
      <c r="C23" s="244"/>
      <c r="D23" s="244"/>
      <c r="E23" s="244"/>
      <c r="F23" s="237" t="s">
        <v>202</v>
      </c>
      <c r="G23" s="237"/>
      <c r="H23" s="237"/>
      <c r="I23" s="237"/>
      <c r="J23" s="237"/>
      <c r="K23" s="4"/>
      <c r="L23" s="14"/>
    </row>
    <row r="24" spans="1:13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</row>
    <row r="25" spans="1:13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3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</row>
    <row r="27" spans="1:13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</row>
    <row r="28" spans="1:13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</row>
    <row r="29" spans="1:13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3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3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3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8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8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</row>
    <row r="35" spans="1:18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8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8" x14ac:dyDescent="0.25">
      <c r="A37" s="12"/>
      <c r="B37" s="66"/>
      <c r="C37" s="3"/>
      <c r="D37" s="3"/>
      <c r="E37" s="3"/>
      <c r="F37" s="3"/>
      <c r="G37" s="3"/>
      <c r="H37" s="3"/>
      <c r="I37" s="71"/>
      <c r="J37" s="71"/>
      <c r="K37" s="71"/>
      <c r="L37" s="14"/>
    </row>
    <row r="38" spans="1:18" x14ac:dyDescent="0.25">
      <c r="A38" s="180" t="s">
        <v>262</v>
      </c>
      <c r="B38" s="24"/>
      <c r="C38" s="15"/>
      <c r="D38" s="15"/>
      <c r="E38" s="15"/>
      <c r="F38" s="15"/>
      <c r="G38" s="15"/>
      <c r="H38" s="15"/>
      <c r="I38" s="15"/>
      <c r="J38" s="15"/>
      <c r="K38" s="15"/>
      <c r="L38" s="16"/>
    </row>
    <row r="39" spans="1:18" x14ac:dyDescent="0.25">
      <c r="A39" s="83"/>
      <c r="B39" s="219"/>
      <c r="C39" s="207">
        <v>2009</v>
      </c>
      <c r="D39" s="207">
        <v>2010</v>
      </c>
      <c r="E39" s="207">
        <v>2011</v>
      </c>
      <c r="F39" s="207">
        <v>2012</v>
      </c>
      <c r="G39" s="207">
        <v>2013</v>
      </c>
      <c r="H39" s="207">
        <v>2014</v>
      </c>
      <c r="I39" s="83"/>
      <c r="J39" s="83"/>
      <c r="K39" s="83"/>
      <c r="L39" s="83"/>
      <c r="M39" s="5"/>
      <c r="N39" s="5"/>
      <c r="O39" s="5"/>
      <c r="P39" s="5"/>
      <c r="Q39" s="5"/>
      <c r="R39" s="5"/>
    </row>
    <row r="40" spans="1:18" x14ac:dyDescent="0.25">
      <c r="B40" s="207" t="s">
        <v>61</v>
      </c>
      <c r="C40" s="220">
        <v>180.84633333333332</v>
      </c>
      <c r="D40" s="220">
        <v>232.59633333333332</v>
      </c>
      <c r="E40" s="220">
        <v>251.89354512454466</v>
      </c>
      <c r="F40" s="220">
        <v>234.73633333333336</v>
      </c>
      <c r="G40" s="220">
        <v>261.60133333333329</v>
      </c>
      <c r="H40" s="220">
        <v>258.63966666666664</v>
      </c>
      <c r="I40" s="133"/>
      <c r="M40" s="5"/>
      <c r="N40" s="5"/>
      <c r="O40" s="5"/>
      <c r="P40" s="5"/>
      <c r="Q40" s="5"/>
      <c r="R40" s="5"/>
    </row>
    <row r="41" spans="1:18" x14ac:dyDescent="0.25">
      <c r="B41" s="207" t="s">
        <v>18</v>
      </c>
      <c r="C41" s="220">
        <v>1012.4083333333334</v>
      </c>
      <c r="D41" s="220">
        <v>1131.8916666666667</v>
      </c>
      <c r="E41" s="220">
        <v>1243.8743333333334</v>
      </c>
      <c r="F41" s="220">
        <v>1283.6886666666667</v>
      </c>
      <c r="G41" s="220">
        <v>1386.5796666666665</v>
      </c>
      <c r="H41" s="220">
        <v>1445.3346666666666</v>
      </c>
      <c r="I41" s="133"/>
      <c r="M41" s="5"/>
      <c r="N41" s="5"/>
      <c r="O41" s="5"/>
      <c r="P41" s="5"/>
      <c r="Q41" s="5"/>
      <c r="R41" s="5"/>
    </row>
    <row r="42" spans="1:18" x14ac:dyDescent="0.25">
      <c r="B42" s="17"/>
      <c r="C42" s="17"/>
      <c r="D42" s="17"/>
      <c r="E42" s="17"/>
      <c r="F42" s="17"/>
      <c r="G42" s="17"/>
      <c r="H42" s="64"/>
      <c r="M42" s="5"/>
      <c r="N42" s="5"/>
      <c r="O42" s="5"/>
      <c r="P42" s="5"/>
      <c r="Q42" s="5"/>
      <c r="R42" s="5"/>
    </row>
    <row r="43" spans="1:18" x14ac:dyDescent="0.25">
      <c r="B43" s="219"/>
      <c r="C43" s="207">
        <v>2009</v>
      </c>
      <c r="D43" s="207">
        <v>2010</v>
      </c>
      <c r="E43" s="207">
        <v>2011</v>
      </c>
      <c r="F43" s="207">
        <v>2012</v>
      </c>
      <c r="G43" s="207">
        <v>2013</v>
      </c>
      <c r="H43" s="207">
        <v>2014</v>
      </c>
      <c r="I43" s="83"/>
      <c r="M43" s="5"/>
      <c r="N43" s="5"/>
      <c r="O43" s="5"/>
      <c r="P43" s="5"/>
      <c r="Q43" s="5"/>
      <c r="R43" s="5"/>
    </row>
    <row r="44" spans="1:18" x14ac:dyDescent="0.25">
      <c r="B44" s="207" t="s">
        <v>61</v>
      </c>
      <c r="C44" s="220">
        <v>434.19700000000006</v>
      </c>
      <c r="D44" s="220">
        <v>472.62299999999999</v>
      </c>
      <c r="E44" s="220">
        <v>508.22370813728003</v>
      </c>
      <c r="F44" s="220">
        <v>550.68666666666661</v>
      </c>
      <c r="G44" s="220">
        <v>545.8846666666667</v>
      </c>
      <c r="H44" s="220">
        <v>634.08466666666675</v>
      </c>
      <c r="M44" s="5"/>
      <c r="N44" s="5"/>
      <c r="O44" s="5"/>
      <c r="P44" s="5"/>
      <c r="Q44" s="5"/>
      <c r="R44" s="5"/>
    </row>
    <row r="45" spans="1:18" x14ac:dyDescent="0.25">
      <c r="B45" s="207" t="s">
        <v>18</v>
      </c>
      <c r="C45" s="220">
        <v>1241.8493333333333</v>
      </c>
      <c r="D45" s="220">
        <v>1216.8209999999999</v>
      </c>
      <c r="E45" s="220">
        <v>1356.0493333333334</v>
      </c>
      <c r="F45" s="220">
        <v>1467.5739999999998</v>
      </c>
      <c r="G45" s="220">
        <v>1505.1953333333331</v>
      </c>
      <c r="H45" s="220">
        <v>1653.607</v>
      </c>
      <c r="M45" s="5"/>
      <c r="N45" s="5"/>
      <c r="O45" s="5"/>
      <c r="P45" s="5"/>
      <c r="Q45" s="5"/>
      <c r="R45" s="5"/>
    </row>
    <row r="46" spans="1:18" x14ac:dyDescent="0.25">
      <c r="M46" s="5"/>
      <c r="N46" s="5"/>
      <c r="O46" s="5"/>
      <c r="P46" s="5"/>
      <c r="Q46" s="5"/>
      <c r="R46" s="5"/>
    </row>
    <row r="47" spans="1:18" x14ac:dyDescent="0.25">
      <c r="M47" s="5"/>
      <c r="N47" s="5"/>
      <c r="O47" s="5"/>
      <c r="P47" s="5"/>
      <c r="Q47" s="5"/>
      <c r="R47" s="5"/>
    </row>
    <row r="48" spans="1:18" s="91" customFormat="1" x14ac:dyDescent="0.25">
      <c r="B48" s="125"/>
      <c r="C48" s="125"/>
      <c r="D48" s="125"/>
      <c r="E48" s="125"/>
      <c r="F48" s="125"/>
      <c r="G48" s="125"/>
      <c r="H48" s="126"/>
      <c r="I48" s="125"/>
      <c r="J48" s="125"/>
      <c r="M48" s="17"/>
      <c r="N48" s="125"/>
      <c r="O48" s="125"/>
      <c r="P48" s="125"/>
      <c r="Q48" s="125"/>
      <c r="R48" s="125"/>
    </row>
    <row r="49" spans="2:10" x14ac:dyDescent="0.25">
      <c r="B49" s="125"/>
      <c r="C49" s="125"/>
      <c r="D49" s="125"/>
      <c r="E49" s="125"/>
      <c r="F49" s="125"/>
      <c r="G49" s="125"/>
      <c r="H49" s="125"/>
      <c r="I49" s="125"/>
      <c r="J49" s="125"/>
    </row>
  </sheetData>
  <mergeCells count="11">
    <mergeCell ref="C7:K7"/>
    <mergeCell ref="C8:K8"/>
    <mergeCell ref="C10:H10"/>
    <mergeCell ref="I10:J10"/>
    <mergeCell ref="K10:K11"/>
    <mergeCell ref="B21:E21"/>
    <mergeCell ref="B22:E22"/>
    <mergeCell ref="B23:E23"/>
    <mergeCell ref="F21:J21"/>
    <mergeCell ref="F22:J22"/>
    <mergeCell ref="F23:J2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6"/>
  <sheetViews>
    <sheetView showGridLines="0" zoomScaleSheetLayoutView="70" workbookViewId="0"/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  <c r="L1" s="20"/>
    </row>
    <row r="2" spans="1:17" x14ac:dyDescent="0.25">
      <c r="A2" s="12"/>
      <c r="B2" s="82"/>
      <c r="C2" s="82"/>
      <c r="D2" s="82"/>
      <c r="E2" s="82"/>
      <c r="F2" s="82"/>
      <c r="G2" s="82"/>
      <c r="H2" s="82"/>
      <c r="I2" s="83"/>
      <c r="J2" s="82"/>
      <c r="K2" s="13"/>
      <c r="L2" s="20"/>
    </row>
    <row r="3" spans="1:17" x14ac:dyDescent="0.25">
      <c r="A3" s="12"/>
      <c r="B3" s="82"/>
      <c r="C3" s="82"/>
      <c r="D3" s="82"/>
      <c r="E3" s="82"/>
      <c r="F3" s="82"/>
      <c r="G3" s="82"/>
      <c r="H3" s="82"/>
      <c r="I3" s="83"/>
      <c r="J3" s="82"/>
      <c r="K3" s="13"/>
      <c r="L3" s="20"/>
    </row>
    <row r="4" spans="1:17" x14ac:dyDescent="0.25">
      <c r="A4" s="12"/>
      <c r="B4" s="82"/>
      <c r="C4" s="82"/>
      <c r="D4" s="82"/>
      <c r="E4" s="82"/>
      <c r="F4" s="82"/>
      <c r="G4" s="82"/>
      <c r="H4" s="82"/>
      <c r="I4" s="83"/>
      <c r="J4" s="82"/>
      <c r="K4" s="14"/>
    </row>
    <row r="5" spans="1:17" x14ac:dyDescent="0.25">
      <c r="A5" s="12"/>
      <c r="B5" s="82"/>
      <c r="C5" s="82"/>
      <c r="D5" s="82"/>
      <c r="E5" s="82"/>
      <c r="F5" s="82"/>
      <c r="G5" s="82"/>
      <c r="H5" s="82"/>
      <c r="I5" s="82"/>
      <c r="J5" s="82"/>
      <c r="K5" s="14"/>
    </row>
    <row r="6" spans="1:17" x14ac:dyDescent="0.25">
      <c r="A6" s="12"/>
      <c r="B6" s="82"/>
      <c r="C6" s="82"/>
      <c r="D6" s="82"/>
      <c r="E6" s="82"/>
      <c r="F6" s="82"/>
      <c r="G6" s="82"/>
      <c r="H6" s="82"/>
      <c r="I6" s="82"/>
      <c r="J6" s="82"/>
      <c r="K6" s="14"/>
    </row>
    <row r="7" spans="1:17" ht="18" x14ac:dyDescent="0.25">
      <c r="A7" s="12"/>
      <c r="B7" s="82"/>
      <c r="C7" s="231" t="s">
        <v>313</v>
      </c>
      <c r="D7" s="231"/>
      <c r="E7" s="231"/>
      <c r="F7" s="231"/>
      <c r="G7" s="231"/>
      <c r="H7" s="231"/>
      <c r="I7" s="231"/>
      <c r="J7" s="231"/>
      <c r="K7" s="247"/>
    </row>
    <row r="8" spans="1:17" x14ac:dyDescent="0.25">
      <c r="A8" s="12"/>
      <c r="B8" s="82"/>
      <c r="C8" s="232" t="s">
        <v>89</v>
      </c>
      <c r="D8" s="232"/>
      <c r="E8" s="232"/>
      <c r="F8" s="232"/>
      <c r="G8" s="232"/>
      <c r="H8" s="232"/>
      <c r="I8" s="232"/>
      <c r="J8" s="232"/>
      <c r="K8" s="248"/>
    </row>
    <row r="9" spans="1:17" x14ac:dyDescent="0.25">
      <c r="A9" s="12"/>
      <c r="B9" s="82"/>
      <c r="C9" s="102"/>
      <c r="D9" s="102"/>
      <c r="E9" s="102"/>
      <c r="F9" s="102"/>
      <c r="G9" s="102"/>
      <c r="H9" s="102"/>
      <c r="I9" s="82"/>
      <c r="J9" s="82"/>
      <c r="K9" s="14"/>
    </row>
    <row r="10" spans="1:17" ht="15.75" customHeight="1" x14ac:dyDescent="0.25">
      <c r="A10" s="12"/>
      <c r="B10" s="83"/>
      <c r="C10" s="241" t="s">
        <v>235</v>
      </c>
      <c r="D10" s="241"/>
      <c r="E10" s="234" t="s">
        <v>139</v>
      </c>
      <c r="F10" s="234" t="s">
        <v>140</v>
      </c>
      <c r="G10" s="249" t="s">
        <v>238</v>
      </c>
      <c r="H10" s="249"/>
      <c r="I10" s="234" t="s">
        <v>139</v>
      </c>
      <c r="J10" s="234" t="s">
        <v>140</v>
      </c>
      <c r="K10" s="14"/>
    </row>
    <row r="11" spans="1:17" x14ac:dyDescent="0.25">
      <c r="A11" s="12"/>
      <c r="B11" s="83"/>
      <c r="C11" s="102">
        <v>2013</v>
      </c>
      <c r="D11" s="102">
        <v>2014</v>
      </c>
      <c r="E11" s="234"/>
      <c r="F11" s="234"/>
      <c r="G11" s="108">
        <v>2013</v>
      </c>
      <c r="H11" s="108">
        <v>2014</v>
      </c>
      <c r="I11" s="234"/>
      <c r="J11" s="234"/>
      <c r="K11" s="14"/>
    </row>
    <row r="12" spans="1:17" x14ac:dyDescent="0.25">
      <c r="A12" s="12"/>
      <c r="B12" s="83"/>
      <c r="C12" s="102"/>
      <c r="D12" s="111"/>
      <c r="E12" s="102"/>
      <c r="F12" s="102"/>
      <c r="G12" s="102"/>
      <c r="H12" s="102"/>
      <c r="I12" s="102"/>
      <c r="J12" s="102"/>
      <c r="K12" s="14"/>
    </row>
    <row r="13" spans="1:17" x14ac:dyDescent="0.25">
      <c r="A13" s="12"/>
      <c r="B13" s="8" t="s">
        <v>34</v>
      </c>
      <c r="C13" s="54">
        <v>29101</v>
      </c>
      <c r="D13" s="54">
        <v>26979</v>
      </c>
      <c r="E13" s="21">
        <v>-7.2918456410432597</v>
      </c>
      <c r="F13" s="54">
        <v>100</v>
      </c>
      <c r="G13" s="54">
        <v>1994</v>
      </c>
      <c r="H13" s="54">
        <v>1541</v>
      </c>
      <c r="I13" s="21">
        <v>-22.718154463390171</v>
      </c>
      <c r="J13" s="54">
        <v>100</v>
      </c>
      <c r="K13" s="14"/>
      <c r="L13" s="77"/>
      <c r="M13" s="174"/>
      <c r="N13" s="163"/>
      <c r="O13" s="163"/>
      <c r="P13" s="163"/>
      <c r="Q13" s="163"/>
    </row>
    <row r="14" spans="1:17" x14ac:dyDescent="0.25">
      <c r="A14" s="12"/>
      <c r="B14" s="83" t="s">
        <v>120</v>
      </c>
      <c r="C14" s="18">
        <v>317</v>
      </c>
      <c r="D14" s="54">
        <v>4115</v>
      </c>
      <c r="E14" s="19">
        <v>1198.1072555205049</v>
      </c>
      <c r="F14" s="19">
        <v>15.252603877089587</v>
      </c>
      <c r="G14" s="18">
        <v>38</v>
      </c>
      <c r="H14" s="54">
        <v>1</v>
      </c>
      <c r="I14" s="19">
        <v>-97.368421052631575</v>
      </c>
      <c r="J14" s="19">
        <v>6.4892926670992862E-2</v>
      </c>
      <c r="K14" s="14"/>
      <c r="L14" s="77"/>
      <c r="M14" s="174"/>
      <c r="N14" s="163"/>
      <c r="O14" s="163"/>
      <c r="P14" s="163"/>
      <c r="Q14" s="163"/>
    </row>
    <row r="15" spans="1:17" x14ac:dyDescent="0.25">
      <c r="A15" s="12"/>
      <c r="B15" s="83" t="s">
        <v>133</v>
      </c>
      <c r="C15" s="18">
        <v>11969</v>
      </c>
      <c r="D15" s="54">
        <v>9566</v>
      </c>
      <c r="E15" s="19">
        <v>-20.076865235190912</v>
      </c>
      <c r="F15" s="19">
        <v>35.457207457652245</v>
      </c>
      <c r="G15" s="18">
        <v>988</v>
      </c>
      <c r="H15" s="54">
        <v>819</v>
      </c>
      <c r="I15" s="19">
        <v>-17.105263157894733</v>
      </c>
      <c r="J15" s="19">
        <v>53.14730694354315</v>
      </c>
      <c r="K15" s="14"/>
      <c r="L15" s="77"/>
      <c r="M15" s="174"/>
      <c r="N15" s="163"/>
      <c r="O15" s="163"/>
      <c r="P15" s="163"/>
      <c r="Q15" s="163"/>
    </row>
    <row r="16" spans="1:17" x14ac:dyDescent="0.25">
      <c r="A16" s="12"/>
      <c r="B16" s="83" t="s">
        <v>35</v>
      </c>
      <c r="C16" s="18">
        <v>12286</v>
      </c>
      <c r="D16" s="54">
        <v>13681</v>
      </c>
      <c r="E16" s="19">
        <v>11.354387107276565</v>
      </c>
      <c r="F16" s="19">
        <v>50.709811334741836</v>
      </c>
      <c r="G16" s="18">
        <v>1026</v>
      </c>
      <c r="H16" s="54">
        <v>820</v>
      </c>
      <c r="I16" s="19">
        <v>-20.077972709551663</v>
      </c>
      <c r="J16" s="19">
        <v>53.21219987021415</v>
      </c>
      <c r="K16" s="14"/>
      <c r="M16" s="174"/>
      <c r="N16" s="163"/>
      <c r="O16" s="163"/>
      <c r="P16" s="163"/>
      <c r="Q16" s="163"/>
    </row>
    <row r="17" spans="1:17" x14ac:dyDescent="0.25">
      <c r="A17" s="12" t="s">
        <v>20</v>
      </c>
      <c r="B17" s="83" t="s">
        <v>129</v>
      </c>
      <c r="C17" s="18">
        <v>16815</v>
      </c>
      <c r="D17" s="54">
        <v>13298</v>
      </c>
      <c r="E17" s="19">
        <v>-20.915848944394888</v>
      </c>
      <c r="F17" s="19">
        <v>49.290188665258164</v>
      </c>
      <c r="G17" s="18">
        <v>968</v>
      </c>
      <c r="H17" s="54">
        <v>721</v>
      </c>
      <c r="I17" s="19">
        <v>-25.516528925619831</v>
      </c>
      <c r="J17" s="19">
        <v>46.787800129785857</v>
      </c>
      <c r="K17" s="14"/>
      <c r="M17" s="174"/>
      <c r="N17" s="163"/>
      <c r="O17" s="163"/>
      <c r="P17" s="163"/>
      <c r="Q17" s="163"/>
    </row>
    <row r="18" spans="1:17" x14ac:dyDescent="0.25">
      <c r="A18" s="12"/>
      <c r="B18" s="83"/>
      <c r="C18" s="2"/>
      <c r="D18" s="2"/>
      <c r="E18" s="2"/>
      <c r="F18" s="3"/>
      <c r="G18" s="3"/>
      <c r="H18" s="3"/>
      <c r="I18" s="4"/>
      <c r="J18" s="4"/>
      <c r="K18" s="14"/>
      <c r="M18" s="174"/>
      <c r="N18" s="163"/>
      <c r="O18" s="163"/>
      <c r="P18" s="163"/>
      <c r="Q18" s="163"/>
    </row>
    <row r="19" spans="1:17" x14ac:dyDescent="0.25">
      <c r="A19" s="12"/>
      <c r="B19" s="83"/>
      <c r="C19" s="244" t="s">
        <v>203</v>
      </c>
      <c r="D19" s="244"/>
      <c r="E19" s="244"/>
      <c r="F19" s="244"/>
      <c r="G19" s="244"/>
      <c r="H19" s="244"/>
      <c r="I19" s="244"/>
      <c r="J19" s="4"/>
      <c r="K19" s="14"/>
      <c r="M19" s="174"/>
      <c r="N19" s="163"/>
      <c r="O19" s="163"/>
      <c r="P19" s="163"/>
      <c r="Q19" s="163"/>
    </row>
    <row r="20" spans="1:17" x14ac:dyDescent="0.25">
      <c r="A20" s="12"/>
      <c r="B20" s="83"/>
      <c r="C20" s="244" t="s">
        <v>204</v>
      </c>
      <c r="D20" s="244"/>
      <c r="E20" s="244"/>
      <c r="F20" s="244"/>
      <c r="G20" s="244"/>
      <c r="H20" s="244"/>
      <c r="I20" s="244"/>
      <c r="J20" s="4"/>
      <c r="K20" s="14"/>
      <c r="M20" s="174"/>
      <c r="N20" s="163"/>
      <c r="O20" s="163"/>
      <c r="P20" s="163"/>
      <c r="Q20" s="163"/>
    </row>
    <row r="21" spans="1:17" x14ac:dyDescent="0.25">
      <c r="A21" s="12"/>
      <c r="B21" s="83"/>
      <c r="C21" s="2"/>
      <c r="D21" s="2"/>
      <c r="E21" s="2"/>
      <c r="F21" s="3"/>
      <c r="G21" s="3"/>
      <c r="H21" s="3"/>
      <c r="I21" s="4"/>
      <c r="J21" s="4"/>
      <c r="K21" s="14"/>
      <c r="M21" s="174"/>
      <c r="N21" s="163"/>
      <c r="O21" s="163"/>
      <c r="P21" s="163"/>
      <c r="Q21" s="163"/>
    </row>
    <row r="22" spans="1:17" x14ac:dyDescent="0.25">
      <c r="A22" s="12"/>
      <c r="B22" s="83"/>
      <c r="C22" s="2"/>
      <c r="D22" s="2"/>
      <c r="E22" s="2"/>
      <c r="F22" s="3"/>
      <c r="G22" s="3"/>
      <c r="H22" s="3"/>
      <c r="I22" s="4"/>
      <c r="J22" s="4"/>
      <c r="K22" s="14"/>
      <c r="M22" s="174"/>
      <c r="N22" s="163"/>
      <c r="O22" s="163"/>
      <c r="P22" s="163"/>
      <c r="Q22" s="163"/>
    </row>
    <row r="23" spans="1:17" x14ac:dyDescent="0.25">
      <c r="A23" s="12"/>
      <c r="B23" s="83"/>
      <c r="C23" s="2"/>
      <c r="D23" s="2"/>
      <c r="E23" s="2"/>
      <c r="F23" s="3"/>
      <c r="G23" s="3"/>
      <c r="H23" s="3"/>
      <c r="I23" s="4"/>
      <c r="J23" s="4"/>
      <c r="K23" s="14"/>
      <c r="M23" s="168"/>
      <c r="N23" s="77"/>
      <c r="O23" s="77"/>
      <c r="P23" s="77"/>
      <c r="Q23" s="77"/>
    </row>
    <row r="24" spans="1:17" x14ac:dyDescent="0.25">
      <c r="A24" s="12"/>
      <c r="B24" s="83"/>
      <c r="C24" s="2"/>
      <c r="D24" s="2"/>
      <c r="E24" s="2"/>
      <c r="F24" s="3"/>
      <c r="G24" s="3"/>
      <c r="H24" s="3"/>
      <c r="I24" s="4"/>
      <c r="J24" s="4"/>
      <c r="K24" s="14"/>
      <c r="M24" s="171"/>
    </row>
    <row r="25" spans="1:17" x14ac:dyDescent="0.25">
      <c r="A25" s="12"/>
      <c r="B25" s="83"/>
      <c r="C25" s="2"/>
      <c r="D25" s="2"/>
      <c r="E25" s="2"/>
      <c r="F25" s="3"/>
      <c r="G25" s="3"/>
      <c r="H25" s="3"/>
      <c r="I25" s="4"/>
      <c r="J25" s="4"/>
      <c r="K25" s="14"/>
      <c r="M25" s="171"/>
    </row>
    <row r="26" spans="1:17" x14ac:dyDescent="0.25">
      <c r="A26" s="12"/>
      <c r="B26" s="83"/>
      <c r="C26" s="2"/>
      <c r="D26" s="2"/>
      <c r="E26" s="2"/>
      <c r="F26" s="3"/>
      <c r="G26" s="3"/>
      <c r="H26" s="3"/>
      <c r="I26" s="4"/>
      <c r="J26" s="4"/>
      <c r="K26" s="14"/>
      <c r="M26" s="171"/>
    </row>
    <row r="27" spans="1:17" x14ac:dyDescent="0.25">
      <c r="A27" s="12"/>
      <c r="B27" s="83"/>
      <c r="C27" s="2"/>
      <c r="D27" s="2"/>
      <c r="E27" s="2"/>
      <c r="F27" s="3"/>
      <c r="G27" s="3"/>
      <c r="H27" s="3"/>
      <c r="I27" s="4"/>
      <c r="J27" s="4"/>
      <c r="K27" s="14"/>
      <c r="M27" s="171"/>
    </row>
    <row r="28" spans="1:17" x14ac:dyDescent="0.25">
      <c r="A28" s="12"/>
      <c r="B28" s="83"/>
      <c r="C28" s="2"/>
      <c r="D28" s="2"/>
      <c r="E28" s="2"/>
      <c r="F28" s="3"/>
      <c r="G28" s="3"/>
      <c r="H28" s="3"/>
      <c r="I28" s="4"/>
      <c r="J28" s="4"/>
      <c r="K28" s="14"/>
      <c r="M28" s="171"/>
    </row>
    <row r="29" spans="1:17" x14ac:dyDescent="0.25">
      <c r="A29" s="12"/>
      <c r="B29" s="83"/>
      <c r="C29" s="2"/>
      <c r="D29" s="2"/>
      <c r="E29" s="2"/>
      <c r="F29" s="3"/>
      <c r="G29" s="3"/>
      <c r="H29" s="3"/>
      <c r="I29" s="4"/>
      <c r="J29" s="4"/>
      <c r="K29" s="14"/>
      <c r="M29" s="171"/>
    </row>
    <row r="30" spans="1:17" x14ac:dyDescent="0.25">
      <c r="A30" s="12"/>
      <c r="B30" s="66"/>
      <c r="C30" s="2"/>
      <c r="D30" s="2"/>
      <c r="E30" s="2"/>
      <c r="F30" s="3"/>
      <c r="G30" s="3"/>
      <c r="H30" s="3"/>
      <c r="I30" s="4"/>
      <c r="J30" s="4"/>
      <c r="K30" s="14"/>
      <c r="M30" s="171"/>
    </row>
    <row r="31" spans="1:17" x14ac:dyDescent="0.25">
      <c r="A31" s="162" t="s">
        <v>85</v>
      </c>
      <c r="C31" s="2"/>
      <c r="D31" s="2"/>
      <c r="E31" s="2"/>
      <c r="F31" s="3"/>
      <c r="G31" s="3"/>
      <c r="H31" s="3"/>
      <c r="I31" s="4"/>
      <c r="J31" s="4"/>
      <c r="K31" s="14"/>
      <c r="M31" s="171"/>
    </row>
    <row r="32" spans="1:17" x14ac:dyDescent="0.25">
      <c r="A32" s="24" t="s">
        <v>314</v>
      </c>
      <c r="B32" s="15"/>
      <c r="C32" s="15"/>
      <c r="D32" s="15"/>
      <c r="E32" s="15"/>
      <c r="F32" s="15"/>
      <c r="G32" s="15"/>
      <c r="H32" s="15"/>
      <c r="I32" s="15"/>
      <c r="J32" s="15"/>
      <c r="K32" s="16"/>
      <c r="M32" s="171"/>
    </row>
    <row r="33" spans="3:13" x14ac:dyDescent="0.25">
      <c r="C33" s="17"/>
      <c r="D33" s="119">
        <v>2013</v>
      </c>
      <c r="E33" s="119">
        <v>2014</v>
      </c>
      <c r="F33" s="17"/>
      <c r="G33" s="17" t="s">
        <v>120</v>
      </c>
      <c r="H33" s="64">
        <v>4115</v>
      </c>
      <c r="M33" s="171"/>
    </row>
    <row r="34" spans="3:13" x14ac:dyDescent="0.25">
      <c r="C34" s="17" t="s">
        <v>120</v>
      </c>
      <c r="D34" s="64">
        <v>317</v>
      </c>
      <c r="E34" s="64">
        <v>4115</v>
      </c>
      <c r="F34" s="17"/>
      <c r="G34" s="17" t="s">
        <v>35</v>
      </c>
      <c r="H34" s="64">
        <v>13681</v>
      </c>
      <c r="M34" s="171"/>
    </row>
    <row r="35" spans="3:13" x14ac:dyDescent="0.25">
      <c r="C35" s="17" t="s">
        <v>35</v>
      </c>
      <c r="D35" s="64">
        <v>12286</v>
      </c>
      <c r="E35" s="64">
        <v>13681</v>
      </c>
      <c r="F35" s="17"/>
      <c r="G35" s="17"/>
      <c r="H35" s="64"/>
    </row>
    <row r="36" spans="3:13" x14ac:dyDescent="0.25">
      <c r="C36" s="17" t="s">
        <v>129</v>
      </c>
      <c r="D36" s="64">
        <v>16815</v>
      </c>
      <c r="E36" s="64">
        <v>13298</v>
      </c>
      <c r="F36" s="17"/>
      <c r="G36" s="17"/>
      <c r="H36" s="17"/>
    </row>
  </sheetData>
  <mergeCells count="10">
    <mergeCell ref="C19:I19"/>
    <mergeCell ref="C20:I20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9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8" width="10.42578125" style="26" customWidth="1"/>
    <col min="9" max="9" width="11.140625" style="26" customWidth="1"/>
    <col min="10" max="10" width="11.42578125" style="26" customWidth="1"/>
    <col min="11" max="11" width="11.140625" style="26" customWidth="1"/>
    <col min="12" max="12" width="1.85546875" style="26" customWidth="1"/>
    <col min="13" max="33" width="11.42578125" style="17"/>
    <col min="34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62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ht="18" x14ac:dyDescent="0.25">
      <c r="A8" s="46"/>
      <c r="B8" s="28"/>
      <c r="C8" s="232" t="s">
        <v>315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90">
        <v>2009</v>
      </c>
      <c r="D11" s="90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121.5188</v>
      </c>
      <c r="D13" s="59">
        <v>113.55466749999994</v>
      </c>
      <c r="E13" s="59">
        <v>131.6883445</v>
      </c>
      <c r="F13" s="59">
        <v>135.37209000000007</v>
      </c>
      <c r="G13" s="59">
        <v>108.48124150000001</v>
      </c>
      <c r="H13" s="21">
        <v>110.83864550000001</v>
      </c>
      <c r="I13" s="59">
        <v>2.17309828630603</v>
      </c>
      <c r="J13" s="59">
        <v>102.17309828630603</v>
      </c>
      <c r="K13" s="59">
        <v>-19.864396346396106</v>
      </c>
      <c r="L13" s="48"/>
    </row>
    <row r="14" spans="1:12" x14ac:dyDescent="0.25">
      <c r="A14" s="46"/>
      <c r="B14" s="56" t="s">
        <v>5</v>
      </c>
      <c r="C14" s="59">
        <v>126.473</v>
      </c>
      <c r="D14" s="59">
        <v>137.304394</v>
      </c>
      <c r="E14" s="59">
        <v>135.06775250000001</v>
      </c>
      <c r="F14" s="59">
        <v>137.0900475</v>
      </c>
      <c r="G14" s="59">
        <v>116.7660525</v>
      </c>
      <c r="H14" s="21">
        <v>120.50277749999999</v>
      </c>
      <c r="I14" s="59">
        <v>3.2001809772579159</v>
      </c>
      <c r="J14" s="59">
        <v>103.20018097725792</v>
      </c>
      <c r="K14" s="59">
        <v>-14.825288465962494</v>
      </c>
      <c r="L14" s="48"/>
    </row>
    <row r="15" spans="1:12" x14ac:dyDescent="0.25">
      <c r="A15" s="46"/>
      <c r="B15" s="56" t="s">
        <v>6</v>
      </c>
      <c r="C15" s="59">
        <v>135.25220000000002</v>
      </c>
      <c r="D15" s="59">
        <v>131.93525750000001</v>
      </c>
      <c r="E15" s="59">
        <v>156.26732750000002</v>
      </c>
      <c r="F15" s="59">
        <v>147.3772125000001</v>
      </c>
      <c r="G15" s="59">
        <v>109.1572025</v>
      </c>
      <c r="H15" s="21">
        <v>133.43301399999999</v>
      </c>
      <c r="I15" s="59">
        <v>22.239312609719896</v>
      </c>
      <c r="J15" s="59">
        <v>122.2393126097199</v>
      </c>
      <c r="K15" s="59">
        <v>-25.933459692759541</v>
      </c>
      <c r="L15" s="48"/>
    </row>
    <row r="16" spans="1:12" x14ac:dyDescent="0.25">
      <c r="A16" s="46"/>
      <c r="B16" s="56" t="s">
        <v>7</v>
      </c>
      <c r="C16" s="59">
        <v>129.29159899999999</v>
      </c>
      <c r="D16" s="59">
        <v>119.36560249999998</v>
      </c>
      <c r="E16" s="59">
        <v>139.09966750000001</v>
      </c>
      <c r="F16" s="59">
        <v>124.77347750000001</v>
      </c>
      <c r="G16" s="59">
        <v>134.12645449999999</v>
      </c>
      <c r="H16" s="21">
        <v>129.54658499999999</v>
      </c>
      <c r="I16" s="59">
        <v>-3.4145907435434331</v>
      </c>
      <c r="J16" s="59">
        <v>96.585409256456572</v>
      </c>
      <c r="K16" s="59">
        <v>7.4959656390116924</v>
      </c>
      <c r="L16" s="48"/>
    </row>
    <row r="17" spans="1:33" x14ac:dyDescent="0.25">
      <c r="A17" s="46"/>
      <c r="B17" s="56" t="s">
        <v>8</v>
      </c>
      <c r="C17" s="59">
        <v>139.76440500000004</v>
      </c>
      <c r="D17" s="59">
        <v>134.00630999999998</v>
      </c>
      <c r="E17" s="59">
        <v>157.57609249999999</v>
      </c>
      <c r="F17" s="59">
        <v>149.57762249999999</v>
      </c>
      <c r="G17" s="59">
        <v>126.33992749999999</v>
      </c>
      <c r="H17" s="21">
        <v>145.2437955</v>
      </c>
      <c r="I17" s="59">
        <v>14.962702903244907</v>
      </c>
      <c r="J17" s="59">
        <v>114.9627029032449</v>
      </c>
      <c r="K17" s="59">
        <v>-15.535542423800731</v>
      </c>
      <c r="L17" s="48"/>
    </row>
    <row r="18" spans="1:33" x14ac:dyDescent="0.25">
      <c r="A18" s="46"/>
      <c r="B18" s="56" t="s">
        <v>9</v>
      </c>
      <c r="C18" s="59">
        <v>124.73234750000002</v>
      </c>
      <c r="D18" s="59">
        <v>134.72766499999997</v>
      </c>
      <c r="E18" s="59">
        <v>147.70624749999999</v>
      </c>
      <c r="F18" s="59">
        <v>135.13024249999998</v>
      </c>
      <c r="G18" s="59">
        <v>126.628614</v>
      </c>
      <c r="H18" s="21">
        <v>115.96387</v>
      </c>
      <c r="I18" s="59">
        <v>-8.4220648581054487</v>
      </c>
      <c r="J18" s="59">
        <v>91.577935141894557</v>
      </c>
      <c r="K18" s="59">
        <v>-6.2914328744729247</v>
      </c>
      <c r="L18" s="48"/>
    </row>
    <row r="19" spans="1:33" x14ac:dyDescent="0.25">
      <c r="A19" s="46"/>
      <c r="B19" s="56" t="s">
        <v>10</v>
      </c>
      <c r="C19" s="59">
        <v>142.53454000000002</v>
      </c>
      <c r="D19" s="59">
        <v>145.41200000000001</v>
      </c>
      <c r="E19" s="59">
        <v>159.66483000000002</v>
      </c>
      <c r="F19" s="59">
        <v>136.61812750000001</v>
      </c>
      <c r="G19" s="59">
        <v>139.790785</v>
      </c>
      <c r="H19" s="21">
        <v>141.73480549999999</v>
      </c>
      <c r="I19" s="59">
        <v>1.3906642701806193</v>
      </c>
      <c r="J19" s="59">
        <v>101.39066427018062</v>
      </c>
      <c r="K19" s="59">
        <v>2.3222814995762509</v>
      </c>
      <c r="L19" s="48"/>
    </row>
    <row r="20" spans="1:33" x14ac:dyDescent="0.25">
      <c r="A20" s="46"/>
      <c r="B20" s="56" t="s">
        <v>11</v>
      </c>
      <c r="C20" s="59">
        <v>136.89559700000004</v>
      </c>
      <c r="D20" s="59">
        <v>138.57517249999998</v>
      </c>
      <c r="E20" s="59">
        <v>171.33760999999998</v>
      </c>
      <c r="F20" s="59">
        <v>142.26386099999999</v>
      </c>
      <c r="G20" s="59">
        <v>129.18995949999999</v>
      </c>
      <c r="H20" s="21">
        <v>133.03242399999999</v>
      </c>
      <c r="I20" s="59">
        <v>2.9742748700219312</v>
      </c>
      <c r="J20" s="59">
        <v>102.97427487002193</v>
      </c>
      <c r="K20" s="59">
        <v>-9.1898964417955753</v>
      </c>
      <c r="L20" s="48"/>
    </row>
    <row r="21" spans="1:33" x14ac:dyDescent="0.25">
      <c r="A21" s="46"/>
      <c r="B21" s="56" t="s">
        <v>12</v>
      </c>
      <c r="C21" s="59">
        <v>151.99026499999997</v>
      </c>
      <c r="D21" s="59">
        <v>149.13425999999998</v>
      </c>
      <c r="E21" s="59">
        <v>165.4305325</v>
      </c>
      <c r="F21" s="59">
        <v>129.2629675</v>
      </c>
      <c r="G21" s="59">
        <v>134.32295449999998</v>
      </c>
      <c r="H21" s="21">
        <v>141.070111</v>
      </c>
      <c r="I21" s="59">
        <v>5.0230852389418157</v>
      </c>
      <c r="J21" s="134">
        <v>105.02308523894182</v>
      </c>
      <c r="K21" s="134">
        <v>3.9144908227485731</v>
      </c>
      <c r="L21" s="48"/>
    </row>
    <row r="22" spans="1:33" x14ac:dyDescent="0.25">
      <c r="A22" s="46"/>
      <c r="B22" s="56" t="s">
        <v>13</v>
      </c>
      <c r="C22" s="59">
        <v>138.49248649999998</v>
      </c>
      <c r="D22" s="59">
        <v>152.10120749999999</v>
      </c>
      <c r="E22" s="59">
        <v>154.92811999999992</v>
      </c>
      <c r="F22" s="59">
        <v>132.757676</v>
      </c>
      <c r="G22" s="59">
        <v>139.11314199999998</v>
      </c>
      <c r="H22" s="21">
        <v>151.72586999999999</v>
      </c>
      <c r="I22" s="59">
        <v>9.0665251454100648</v>
      </c>
      <c r="J22" s="134">
        <v>109.06652514541007</v>
      </c>
      <c r="K22" s="134">
        <v>4.7872681953245344</v>
      </c>
      <c r="L22" s="48"/>
    </row>
    <row r="23" spans="1:33" x14ac:dyDescent="0.25">
      <c r="A23" s="46"/>
      <c r="B23" s="56" t="s">
        <v>14</v>
      </c>
      <c r="C23" s="59">
        <v>132.29395000000002</v>
      </c>
      <c r="D23" s="59">
        <v>147.64459249999999</v>
      </c>
      <c r="E23" s="59">
        <v>140.0455465</v>
      </c>
      <c r="F23" s="59">
        <v>134.87613749999988</v>
      </c>
      <c r="G23" s="59">
        <v>127.24911499999999</v>
      </c>
      <c r="H23" s="21">
        <v>139.92560449999999</v>
      </c>
      <c r="I23" s="59">
        <v>9.9619470830897292</v>
      </c>
      <c r="J23" s="134">
        <v>109.96194708308973</v>
      </c>
      <c r="K23" s="134">
        <v>-5.654834607048187</v>
      </c>
      <c r="L23" s="48"/>
    </row>
    <row r="24" spans="1:33" x14ac:dyDescent="0.25">
      <c r="A24" s="46"/>
      <c r="B24" s="56" t="s">
        <v>15</v>
      </c>
      <c r="C24" s="59">
        <v>123.71270250000002</v>
      </c>
      <c r="D24" s="59">
        <v>129.01408850000001</v>
      </c>
      <c r="E24" s="59">
        <v>138.0506445</v>
      </c>
      <c r="F24" s="59">
        <v>113.6262155</v>
      </c>
      <c r="G24" s="59">
        <v>118.35007399999999</v>
      </c>
      <c r="H24" s="21">
        <v>123.285</v>
      </c>
      <c r="I24" s="21">
        <v>4.1697701008619692</v>
      </c>
      <c r="J24" s="21">
        <v>104.16977010086197</v>
      </c>
      <c r="K24" s="21">
        <v>4.1573667478171039</v>
      </c>
      <c r="L24" s="48"/>
    </row>
    <row r="25" spans="1:33" x14ac:dyDescent="0.25">
      <c r="A25" s="46"/>
      <c r="B25" s="60" t="s">
        <v>19</v>
      </c>
      <c r="C25" s="61">
        <v>1602.9518925</v>
      </c>
      <c r="D25" s="61">
        <v>1632.7752174999998</v>
      </c>
      <c r="E25" s="61">
        <v>1796.8627154999999</v>
      </c>
      <c r="F25" s="61">
        <v>1618.7256774999998</v>
      </c>
      <c r="G25" s="61">
        <v>1509.5155224999999</v>
      </c>
      <c r="H25" s="79">
        <v>1586.3025024999999</v>
      </c>
      <c r="I25" s="52"/>
      <c r="J25" s="35"/>
      <c r="K25" s="35"/>
      <c r="L25" s="48"/>
    </row>
    <row r="26" spans="1:33" ht="18.75" customHeight="1" x14ac:dyDescent="0.25">
      <c r="A26" s="46"/>
      <c r="B26" s="60" t="s">
        <v>16</v>
      </c>
      <c r="C26" s="61"/>
      <c r="D26" s="61">
        <v>1.8605252683838724</v>
      </c>
      <c r="E26" s="61">
        <v>10.049607333656141</v>
      </c>
      <c r="F26" s="61">
        <v>-9.9137811956007571</v>
      </c>
      <c r="G26" s="61">
        <v>-6.7466746538960791</v>
      </c>
      <c r="H26" s="34"/>
      <c r="I26" s="35"/>
      <c r="J26" s="35"/>
      <c r="K26" s="35"/>
      <c r="L26" s="48"/>
    </row>
    <row r="27" spans="1:33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3" ht="18.75" customHeight="1" x14ac:dyDescent="0.25">
      <c r="A28" s="46"/>
      <c r="B28" s="60" t="s">
        <v>17</v>
      </c>
      <c r="C28" s="61">
        <v>1602.9518925</v>
      </c>
      <c r="D28" s="61">
        <v>1632.7752174999998</v>
      </c>
      <c r="E28" s="61">
        <v>1796.8627154999999</v>
      </c>
      <c r="F28" s="61">
        <v>1618.7256774999998</v>
      </c>
      <c r="G28" s="61">
        <v>1509.5155224999999</v>
      </c>
      <c r="H28" s="21">
        <v>1586.3025024999999</v>
      </c>
      <c r="I28" s="55">
        <v>5.0868625632168651</v>
      </c>
      <c r="J28" s="21">
        <v>105.08686256321687</v>
      </c>
      <c r="K28" s="21">
        <v>-6.7466746538960791</v>
      </c>
      <c r="L28" s="48"/>
    </row>
    <row r="29" spans="1:33" ht="18.75" customHeight="1" x14ac:dyDescent="0.25">
      <c r="A29" s="46"/>
      <c r="B29" s="60" t="s">
        <v>16</v>
      </c>
      <c r="C29" s="61"/>
      <c r="D29" s="61">
        <v>1.8605252683838724</v>
      </c>
      <c r="E29" s="61">
        <v>10.049607333656141</v>
      </c>
      <c r="F29" s="61">
        <v>-9.9137811956007571</v>
      </c>
      <c r="G29" s="61">
        <v>-6.7466746538960791</v>
      </c>
      <c r="H29" s="21">
        <v>5.0868625632168651</v>
      </c>
      <c r="I29" s="35"/>
      <c r="J29" s="35"/>
      <c r="K29" s="35"/>
      <c r="L29" s="48"/>
    </row>
    <row r="30" spans="1:33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3" ht="14.25" customHeight="1" x14ac:dyDescent="0.25">
      <c r="A31" s="46"/>
      <c r="B31" s="32"/>
      <c r="C31" s="239" t="s">
        <v>205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33" s="41" customFormat="1" x14ac:dyDescent="0.25">
      <c r="A32" s="49"/>
      <c r="B32" s="30"/>
      <c r="C32" s="239" t="s">
        <v>255</v>
      </c>
      <c r="D32" s="239"/>
      <c r="E32" s="239"/>
      <c r="F32" s="239"/>
      <c r="G32" s="239"/>
      <c r="H32" s="239"/>
      <c r="I32" s="239"/>
      <c r="J32" s="40"/>
      <c r="K32" s="40"/>
      <c r="L32" s="48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</row>
    <row r="33" spans="1:33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</row>
    <row r="34" spans="1:33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</row>
    <row r="35" spans="1:33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</row>
    <row r="36" spans="1:33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</row>
    <row r="37" spans="1:33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</row>
    <row r="38" spans="1:33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</row>
    <row r="39" spans="1:33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</row>
    <row r="40" spans="1:33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</row>
    <row r="41" spans="1:33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</row>
    <row r="42" spans="1:33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</row>
    <row r="43" spans="1:33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</row>
    <row r="44" spans="1:33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</row>
    <row r="45" spans="1:33" s="41" customFormat="1" x14ac:dyDescent="0.25">
      <c r="A45" s="98" t="s">
        <v>316</v>
      </c>
      <c r="B45" s="32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</row>
    <row r="46" spans="1:33" x14ac:dyDescent="0.25">
      <c r="A46" s="63" t="s">
        <v>262</v>
      </c>
      <c r="B46" s="63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3" s="5" customFormat="1" x14ac:dyDescent="0.25"/>
    <row r="48" spans="1:33" s="5" customFormat="1" x14ac:dyDescent="0.25"/>
    <row r="49" spans="2:9" s="5" customFormat="1" x14ac:dyDescent="0.25">
      <c r="B49" s="17" t="s">
        <v>81</v>
      </c>
      <c r="C49" s="17"/>
      <c r="D49" s="17"/>
      <c r="E49" s="17"/>
      <c r="H49" s="77"/>
      <c r="I49" s="77"/>
    </row>
    <row r="50" spans="2:9" s="5" customFormat="1" x14ac:dyDescent="0.25">
      <c r="B50" s="17">
        <v>124122</v>
      </c>
      <c r="C50" s="17"/>
      <c r="D50" s="123">
        <v>38353</v>
      </c>
      <c r="E50" s="17"/>
    </row>
    <row r="51" spans="2:9" s="5" customFormat="1" x14ac:dyDescent="0.25">
      <c r="B51" s="17">
        <v>117669.5</v>
      </c>
      <c r="C51" s="17"/>
      <c r="D51" s="123">
        <v>38384</v>
      </c>
      <c r="E51" s="17"/>
    </row>
    <row r="52" spans="2:9" s="5" customFormat="1" x14ac:dyDescent="0.25">
      <c r="B52" s="17">
        <v>125706.3</v>
      </c>
      <c r="C52" s="17"/>
      <c r="D52" s="123">
        <v>38412</v>
      </c>
      <c r="E52" s="17"/>
    </row>
    <row r="53" spans="2:9" s="5" customFormat="1" x14ac:dyDescent="0.25">
      <c r="B53" s="17">
        <v>133875</v>
      </c>
      <c r="C53" s="17"/>
      <c r="D53" s="123">
        <v>38443</v>
      </c>
      <c r="E53" s="17"/>
    </row>
    <row r="54" spans="2:9" s="5" customFormat="1" x14ac:dyDescent="0.25">
      <c r="B54" s="17">
        <v>119691</v>
      </c>
      <c r="C54" s="17"/>
      <c r="D54" s="123">
        <v>38473</v>
      </c>
      <c r="E54" s="17"/>
    </row>
    <row r="55" spans="2:9" s="5" customFormat="1" x14ac:dyDescent="0.25">
      <c r="B55" s="17">
        <v>132501.4</v>
      </c>
      <c r="C55" s="17"/>
      <c r="D55" s="123">
        <v>38504</v>
      </c>
      <c r="E55" s="17"/>
    </row>
    <row r="56" spans="2:9" s="5" customFormat="1" x14ac:dyDescent="0.25">
      <c r="B56" s="17">
        <v>131126.5</v>
      </c>
      <c r="C56" s="17"/>
      <c r="D56" s="123">
        <v>38534</v>
      </c>
      <c r="E56" s="17"/>
    </row>
    <row r="57" spans="2:9" s="5" customFormat="1" x14ac:dyDescent="0.25">
      <c r="B57" s="17">
        <v>136885</v>
      </c>
      <c r="C57" s="17"/>
      <c r="D57" s="123">
        <v>38565</v>
      </c>
      <c r="E57" s="17"/>
    </row>
    <row r="58" spans="2:9" s="5" customFormat="1" x14ac:dyDescent="0.25">
      <c r="B58" s="17">
        <v>145572</v>
      </c>
      <c r="C58" s="17"/>
      <c r="D58" s="123">
        <v>38596</v>
      </c>
      <c r="E58" s="17"/>
    </row>
    <row r="59" spans="2:9" s="5" customFormat="1" x14ac:dyDescent="0.25">
      <c r="B59" s="17">
        <v>130280</v>
      </c>
      <c r="C59" s="17"/>
      <c r="D59" s="123">
        <v>38626</v>
      </c>
      <c r="E59" s="17"/>
    </row>
    <row r="60" spans="2:9" s="5" customFormat="1" x14ac:dyDescent="0.25">
      <c r="B60" s="17">
        <v>144186</v>
      </c>
      <c r="C60" s="17"/>
      <c r="D60" s="123">
        <v>38657</v>
      </c>
      <c r="E60" s="17"/>
    </row>
    <row r="61" spans="2:9" s="5" customFormat="1" x14ac:dyDescent="0.25">
      <c r="B61" s="17">
        <v>139176.6</v>
      </c>
      <c r="C61" s="17"/>
      <c r="D61" s="123">
        <v>38687</v>
      </c>
      <c r="E61" s="216">
        <v>131.73260833333336</v>
      </c>
    </row>
    <row r="62" spans="2:9" s="5" customFormat="1" x14ac:dyDescent="0.25">
      <c r="B62" s="17">
        <v>116287.4</v>
      </c>
      <c r="C62" s="17"/>
      <c r="D62" s="123">
        <v>38718</v>
      </c>
      <c r="E62" s="216">
        <v>131.079725</v>
      </c>
    </row>
    <row r="63" spans="2:9" s="5" customFormat="1" x14ac:dyDescent="0.25">
      <c r="B63" s="17">
        <v>112454</v>
      </c>
      <c r="C63" s="17"/>
      <c r="D63" s="123">
        <v>38749</v>
      </c>
      <c r="E63" s="216">
        <v>130.64509999999999</v>
      </c>
    </row>
    <row r="64" spans="2:9" s="5" customFormat="1" x14ac:dyDescent="0.25">
      <c r="B64" s="17">
        <v>131164</v>
      </c>
      <c r="C64" s="17"/>
      <c r="D64" s="123">
        <v>38777</v>
      </c>
      <c r="E64" s="216">
        <v>131.09990833333333</v>
      </c>
    </row>
    <row r="65" spans="2:5" s="5" customFormat="1" x14ac:dyDescent="0.25">
      <c r="B65" s="17">
        <v>110428.6</v>
      </c>
      <c r="C65" s="17"/>
      <c r="D65" s="123">
        <v>38808</v>
      </c>
      <c r="E65" s="216">
        <v>129.14604166666666</v>
      </c>
    </row>
    <row r="66" spans="2:5" s="5" customFormat="1" x14ac:dyDescent="0.25">
      <c r="B66" s="17">
        <v>113642</v>
      </c>
      <c r="C66" s="17"/>
      <c r="D66" s="123">
        <v>38838</v>
      </c>
      <c r="E66" s="216">
        <v>128.64195833333332</v>
      </c>
    </row>
    <row r="67" spans="2:5" s="5" customFormat="1" x14ac:dyDescent="0.25">
      <c r="B67" s="17">
        <v>133316</v>
      </c>
      <c r="C67" s="17"/>
      <c r="D67" s="123">
        <v>38869</v>
      </c>
      <c r="E67" s="216">
        <v>128.70984166666668</v>
      </c>
    </row>
    <row r="68" spans="2:5" s="5" customFormat="1" x14ac:dyDescent="0.25">
      <c r="B68" s="17">
        <v>125366.5</v>
      </c>
      <c r="C68" s="17"/>
      <c r="D68" s="123">
        <v>38899</v>
      </c>
      <c r="E68" s="216">
        <v>128.22984166666669</v>
      </c>
    </row>
    <row r="69" spans="2:5" s="5" customFormat="1" x14ac:dyDescent="0.25">
      <c r="B69" s="17">
        <v>132388.79999999999</v>
      </c>
      <c r="C69" s="17"/>
      <c r="D69" s="123">
        <v>38930</v>
      </c>
      <c r="E69" s="216">
        <v>127.85515833333334</v>
      </c>
    </row>
    <row r="70" spans="2:5" s="5" customFormat="1" x14ac:dyDescent="0.25">
      <c r="B70" s="17">
        <v>129220.5</v>
      </c>
      <c r="C70" s="17"/>
      <c r="D70" s="123">
        <v>38961</v>
      </c>
      <c r="E70" s="216">
        <v>126.49253333333334</v>
      </c>
    </row>
    <row r="71" spans="2:5" s="5" customFormat="1" x14ac:dyDescent="0.25">
      <c r="B71" s="17">
        <v>127579.5</v>
      </c>
      <c r="C71" s="17"/>
      <c r="D71" s="123">
        <v>38991</v>
      </c>
      <c r="E71" s="216">
        <v>126.26749166666669</v>
      </c>
    </row>
    <row r="72" spans="2:5" s="5" customFormat="1" x14ac:dyDescent="0.25">
      <c r="B72" s="17">
        <v>129863</v>
      </c>
      <c r="C72" s="17"/>
      <c r="D72" s="123">
        <v>39022</v>
      </c>
      <c r="E72" s="216">
        <v>125.07390833333332</v>
      </c>
    </row>
    <row r="73" spans="2:5" s="5" customFormat="1" x14ac:dyDescent="0.25">
      <c r="B73" s="17">
        <v>125460.88250000001</v>
      </c>
      <c r="C73" s="17"/>
      <c r="D73" s="123">
        <v>39052</v>
      </c>
      <c r="E73" s="216">
        <v>123.93093187500001</v>
      </c>
    </row>
    <row r="74" spans="2:5" s="5" customFormat="1" x14ac:dyDescent="0.25">
      <c r="B74" s="17">
        <v>119698</v>
      </c>
      <c r="C74" s="17"/>
      <c r="D74" s="123">
        <v>39083</v>
      </c>
      <c r="E74" s="216">
        <v>124.21514854166666</v>
      </c>
    </row>
    <row r="75" spans="2:5" s="5" customFormat="1" x14ac:dyDescent="0.25">
      <c r="B75" s="17">
        <v>126859</v>
      </c>
      <c r="C75" s="17"/>
      <c r="D75" s="123">
        <v>39114</v>
      </c>
      <c r="E75" s="216">
        <v>125.41556520833332</v>
      </c>
    </row>
    <row r="76" spans="2:5" s="5" customFormat="1" x14ac:dyDescent="0.25">
      <c r="B76" s="17">
        <v>145073</v>
      </c>
      <c r="C76" s="17"/>
      <c r="D76" s="123">
        <v>39142</v>
      </c>
      <c r="E76" s="216">
        <v>126.57464854166668</v>
      </c>
    </row>
    <row r="77" spans="2:5" s="5" customFormat="1" x14ac:dyDescent="0.25">
      <c r="B77" s="17">
        <v>128566</v>
      </c>
      <c r="C77" s="17"/>
      <c r="D77" s="123">
        <v>39173</v>
      </c>
      <c r="E77" s="216">
        <v>128.08609854166667</v>
      </c>
    </row>
    <row r="78" spans="2:5" s="5" customFormat="1" x14ac:dyDescent="0.25">
      <c r="B78" s="17">
        <v>146760</v>
      </c>
      <c r="C78" s="17"/>
      <c r="D78" s="123">
        <v>39203</v>
      </c>
      <c r="E78" s="216">
        <v>130.84593187500002</v>
      </c>
    </row>
    <row r="79" spans="2:5" s="5" customFormat="1" x14ac:dyDescent="0.25">
      <c r="B79" s="17">
        <v>146270</v>
      </c>
      <c r="C79" s="17"/>
      <c r="D79" s="123">
        <v>39234</v>
      </c>
      <c r="E79" s="216">
        <v>131.92543187500002</v>
      </c>
    </row>
    <row r="80" spans="2:5" s="5" customFormat="1" x14ac:dyDescent="0.25">
      <c r="B80" s="17">
        <v>149696</v>
      </c>
      <c r="C80" s="17"/>
      <c r="D80" s="123">
        <v>39264</v>
      </c>
      <c r="E80" s="216">
        <v>133.95289020833334</v>
      </c>
    </row>
    <row r="81" spans="2:5" s="5" customFormat="1" x14ac:dyDescent="0.25">
      <c r="B81" s="17">
        <v>154501.4</v>
      </c>
      <c r="C81" s="17"/>
      <c r="D81" s="123">
        <v>39295</v>
      </c>
      <c r="E81" s="216">
        <v>135.795606875</v>
      </c>
    </row>
    <row r="82" spans="2:5" s="5" customFormat="1" x14ac:dyDescent="0.25">
      <c r="B82" s="17">
        <v>161026</v>
      </c>
      <c r="C82" s="17"/>
      <c r="D82" s="123">
        <v>39326</v>
      </c>
      <c r="E82" s="216">
        <v>138.44606520833335</v>
      </c>
    </row>
    <row r="83" spans="2:5" s="5" customFormat="1" x14ac:dyDescent="0.25">
      <c r="B83" s="17">
        <v>160561.9</v>
      </c>
      <c r="C83" s="17"/>
      <c r="D83" s="123">
        <v>39356</v>
      </c>
      <c r="E83" s="216">
        <v>141.19459854166666</v>
      </c>
    </row>
    <row r="84" spans="2:5" s="5" customFormat="1" x14ac:dyDescent="0.25">
      <c r="B84" s="17">
        <v>151422</v>
      </c>
      <c r="C84" s="17"/>
      <c r="D84" s="123">
        <v>39387</v>
      </c>
      <c r="E84" s="216">
        <v>142.99118187499997</v>
      </c>
    </row>
    <row r="85" spans="2:5" s="5" customFormat="1" x14ac:dyDescent="0.25">
      <c r="B85" s="17">
        <v>139177.5</v>
      </c>
      <c r="C85" s="17"/>
      <c r="D85" s="123">
        <v>39417</v>
      </c>
      <c r="E85" s="216">
        <v>144.1342333333333</v>
      </c>
    </row>
    <row r="86" spans="2:5" s="5" customFormat="1" x14ac:dyDescent="0.25">
      <c r="B86" s="17">
        <v>138455</v>
      </c>
      <c r="C86" s="17"/>
      <c r="D86" s="123">
        <v>39448</v>
      </c>
      <c r="E86" s="216">
        <v>145.69731666666664</v>
      </c>
    </row>
    <row r="87" spans="2:5" s="5" customFormat="1" x14ac:dyDescent="0.25">
      <c r="B87" s="17">
        <v>144638</v>
      </c>
      <c r="C87" s="17"/>
      <c r="D87" s="123">
        <v>39479</v>
      </c>
      <c r="E87" s="216">
        <v>147.1789</v>
      </c>
    </row>
    <row r="88" spans="2:5" s="5" customFormat="1" x14ac:dyDescent="0.25">
      <c r="B88" s="17">
        <v>131956.5</v>
      </c>
      <c r="C88" s="17"/>
      <c r="D88" s="123">
        <v>39508</v>
      </c>
      <c r="E88" s="216">
        <v>146.08585833333333</v>
      </c>
    </row>
    <row r="89" spans="2:5" s="5" customFormat="1" x14ac:dyDescent="0.25">
      <c r="B89" s="17">
        <v>161863</v>
      </c>
      <c r="C89" s="17"/>
      <c r="D89" s="123">
        <v>39539</v>
      </c>
      <c r="E89" s="216">
        <v>148.86060833333335</v>
      </c>
    </row>
    <row r="90" spans="2:5" s="5" customFormat="1" x14ac:dyDescent="0.25">
      <c r="B90" s="17">
        <v>144791</v>
      </c>
      <c r="C90" s="17"/>
      <c r="D90" s="123">
        <v>39569</v>
      </c>
      <c r="E90" s="216">
        <v>148.69652500000001</v>
      </c>
    </row>
    <row r="91" spans="2:5" s="5" customFormat="1" x14ac:dyDescent="0.25">
      <c r="B91" s="17">
        <v>141726</v>
      </c>
      <c r="C91" s="17"/>
      <c r="D91" s="123">
        <v>39600</v>
      </c>
      <c r="E91" s="216">
        <v>148.31785833333333</v>
      </c>
    </row>
    <row r="92" spans="2:5" s="5" customFormat="1" x14ac:dyDescent="0.25">
      <c r="B92" s="17">
        <v>162454</v>
      </c>
      <c r="C92" s="17"/>
      <c r="D92" s="123">
        <v>39630</v>
      </c>
      <c r="E92" s="216">
        <v>149.38102499999999</v>
      </c>
    </row>
    <row r="93" spans="2:5" s="5" customFormat="1" x14ac:dyDescent="0.25">
      <c r="B93" s="17">
        <v>152766</v>
      </c>
      <c r="C93" s="17"/>
      <c r="D93" s="123">
        <v>39661</v>
      </c>
      <c r="E93" s="216">
        <v>149.23640833333332</v>
      </c>
    </row>
    <row r="94" spans="2:5" s="5" customFormat="1" x14ac:dyDescent="0.25">
      <c r="B94" s="17">
        <v>140798</v>
      </c>
      <c r="C94" s="17"/>
      <c r="D94" s="123">
        <v>39692</v>
      </c>
      <c r="E94" s="216">
        <v>147.55074166666668</v>
      </c>
    </row>
    <row r="95" spans="2:5" s="5" customFormat="1" x14ac:dyDescent="0.25">
      <c r="B95" s="17">
        <v>151501</v>
      </c>
      <c r="C95" s="17"/>
      <c r="D95" s="123">
        <v>39722</v>
      </c>
      <c r="E95" s="216">
        <v>146.79566666666665</v>
      </c>
    </row>
    <row r="96" spans="2:5" s="5" customFormat="1" x14ac:dyDescent="0.25">
      <c r="B96" s="17">
        <v>135178</v>
      </c>
      <c r="C96" s="17"/>
      <c r="D96" s="123">
        <v>39753</v>
      </c>
      <c r="E96" s="216">
        <v>145.44200000000001</v>
      </c>
    </row>
    <row r="97" spans="2:33" s="136" customFormat="1" x14ac:dyDescent="0.25">
      <c r="B97" s="17">
        <v>135919</v>
      </c>
      <c r="C97" s="17"/>
      <c r="D97" s="123">
        <v>39783</v>
      </c>
      <c r="E97" s="216">
        <v>145.17045833333333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</row>
    <row r="98" spans="2:33" s="136" customFormat="1" x14ac:dyDescent="0.25">
      <c r="B98" s="17">
        <v>121518.8</v>
      </c>
      <c r="C98" s="17"/>
      <c r="D98" s="123">
        <v>39814</v>
      </c>
      <c r="E98" s="216">
        <v>143.75910833333333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</row>
    <row r="99" spans="2:33" s="136" customFormat="1" x14ac:dyDescent="0.25">
      <c r="B99" s="17">
        <v>126473</v>
      </c>
      <c r="C99" s="17"/>
      <c r="D99" s="123">
        <v>39845</v>
      </c>
      <c r="E99" s="216">
        <v>142.24535833333334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</row>
    <row r="100" spans="2:33" s="136" customFormat="1" x14ac:dyDescent="0.25">
      <c r="B100" s="17">
        <v>135252.20000000001</v>
      </c>
      <c r="C100" s="17"/>
      <c r="D100" s="123">
        <v>39873</v>
      </c>
      <c r="E100" s="216">
        <v>142.52000000000001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</row>
    <row r="101" spans="2:33" s="136" customFormat="1" x14ac:dyDescent="0.25">
      <c r="B101" s="17">
        <v>129291.59899999999</v>
      </c>
      <c r="C101" s="17"/>
      <c r="D101" s="123">
        <v>39904</v>
      </c>
      <c r="E101" s="216">
        <v>139.80571658333332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</row>
    <row r="102" spans="2:33" s="136" customFormat="1" x14ac:dyDescent="0.25">
      <c r="B102" s="17">
        <v>139764.40500000003</v>
      </c>
      <c r="C102" s="17"/>
      <c r="D102" s="123">
        <v>39934</v>
      </c>
      <c r="E102" s="216">
        <v>139.38683366666666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</row>
    <row r="103" spans="2:33" s="136" customFormat="1" x14ac:dyDescent="0.25">
      <c r="B103" s="17">
        <v>124732.34750000002</v>
      </c>
      <c r="C103" s="17"/>
      <c r="D103" s="123">
        <v>39965</v>
      </c>
      <c r="E103" s="216">
        <v>137.97069595833332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</row>
    <row r="104" spans="2:33" s="136" customFormat="1" x14ac:dyDescent="0.25">
      <c r="B104" s="17">
        <v>142534.54</v>
      </c>
      <c r="C104" s="17"/>
      <c r="D104" s="123">
        <v>39995</v>
      </c>
      <c r="E104" s="216">
        <v>136.31074095833333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</row>
    <row r="105" spans="2:33" s="136" customFormat="1" x14ac:dyDescent="0.25">
      <c r="B105" s="17">
        <v>136895.59700000004</v>
      </c>
      <c r="C105" s="17"/>
      <c r="D105" s="123">
        <v>40026</v>
      </c>
      <c r="E105" s="216">
        <v>134.988207375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</row>
    <row r="106" spans="2:33" s="136" customFormat="1" x14ac:dyDescent="0.25">
      <c r="B106" s="17">
        <v>151990.26499999996</v>
      </c>
      <c r="C106" s="17"/>
      <c r="D106" s="123">
        <v>40057</v>
      </c>
      <c r="E106" s="216">
        <v>135.92089612500001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</row>
    <row r="107" spans="2:33" s="136" customFormat="1" x14ac:dyDescent="0.25">
      <c r="B107" s="17">
        <v>138492.48649999997</v>
      </c>
      <c r="C107" s="17"/>
      <c r="D107" s="123">
        <v>40087</v>
      </c>
      <c r="E107" s="216">
        <v>134.83685333333329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</row>
    <row r="108" spans="2:33" s="136" customFormat="1" x14ac:dyDescent="0.25">
      <c r="B108" s="17">
        <v>132293.95000000001</v>
      </c>
      <c r="C108" s="17"/>
      <c r="D108" s="123">
        <v>40118</v>
      </c>
      <c r="E108" s="216">
        <v>134.59651583333331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</row>
    <row r="109" spans="2:33" s="136" customFormat="1" x14ac:dyDescent="0.25">
      <c r="B109" s="17">
        <v>123712.70250000001</v>
      </c>
      <c r="C109" s="17"/>
      <c r="D109" s="123">
        <v>40148</v>
      </c>
      <c r="E109" s="216">
        <v>133.57932437499997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</row>
    <row r="110" spans="2:33" s="136" customFormat="1" x14ac:dyDescent="0.25">
      <c r="B110" s="17">
        <v>113554.66749999994</v>
      </c>
      <c r="C110" s="17"/>
      <c r="D110" s="123">
        <v>40179</v>
      </c>
      <c r="E110" s="216">
        <v>132.91564666666665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</row>
    <row r="111" spans="2:33" s="136" customFormat="1" x14ac:dyDescent="0.25">
      <c r="B111" s="17">
        <v>137304.394</v>
      </c>
      <c r="C111" s="17"/>
      <c r="D111" s="123">
        <v>40210</v>
      </c>
      <c r="E111" s="216">
        <v>133.81826283333331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</row>
    <row r="112" spans="2:33" s="136" customFormat="1" x14ac:dyDescent="0.25">
      <c r="B112" s="17">
        <v>131935.25750000001</v>
      </c>
      <c r="C112" s="17"/>
      <c r="D112" s="123">
        <v>40238</v>
      </c>
      <c r="E112" s="216">
        <v>133.54185095833336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</row>
    <row r="113" spans="2:33" s="136" customFormat="1" x14ac:dyDescent="0.25">
      <c r="B113" s="17">
        <v>119365.60249999998</v>
      </c>
      <c r="C113" s="17"/>
      <c r="D113" s="123">
        <v>40269</v>
      </c>
      <c r="E113" s="216">
        <v>132.71468458333334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</row>
    <row r="114" spans="2:33" s="136" customFormat="1" x14ac:dyDescent="0.25">
      <c r="B114" s="17">
        <v>134006.31</v>
      </c>
      <c r="C114" s="17"/>
      <c r="D114" s="123">
        <v>40299</v>
      </c>
      <c r="E114" s="216">
        <v>132.23484333333334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</row>
    <row r="115" spans="2:33" s="136" customFormat="1" x14ac:dyDescent="0.25">
      <c r="B115" s="17">
        <v>134727.66499999998</v>
      </c>
      <c r="C115" s="17"/>
      <c r="D115" s="123">
        <v>40330</v>
      </c>
      <c r="E115" s="216">
        <v>133.06778645833333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</row>
    <row r="116" spans="2:33" s="136" customFormat="1" x14ac:dyDescent="0.25">
      <c r="B116" s="17">
        <v>145412</v>
      </c>
      <c r="C116" s="17"/>
      <c r="D116" s="123">
        <v>40360</v>
      </c>
      <c r="E116" s="216">
        <v>133.30757479166667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</row>
    <row r="117" spans="2:33" s="136" customFormat="1" x14ac:dyDescent="0.25">
      <c r="B117" s="17">
        <v>138575.17249999999</v>
      </c>
      <c r="C117" s="17"/>
      <c r="D117" s="123">
        <v>40391</v>
      </c>
      <c r="E117" s="216">
        <v>133.44753941666664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</row>
    <row r="118" spans="2:33" s="136" customFormat="1" x14ac:dyDescent="0.25">
      <c r="B118" s="17">
        <v>149134.25999999998</v>
      </c>
      <c r="C118" s="17"/>
      <c r="D118" s="123">
        <v>40422</v>
      </c>
      <c r="E118" s="216">
        <v>133.20953900000001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</row>
    <row r="119" spans="2:33" s="136" customFormat="1" x14ac:dyDescent="0.25">
      <c r="B119" s="17">
        <v>152101.20749999999</v>
      </c>
      <c r="C119" s="17"/>
      <c r="D119" s="123">
        <v>40452</v>
      </c>
      <c r="E119" s="216">
        <v>134.34359908333334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</row>
    <row r="120" spans="2:33" s="136" customFormat="1" x14ac:dyDescent="0.25">
      <c r="B120" s="17">
        <v>147644.5925</v>
      </c>
      <c r="C120" s="17"/>
      <c r="D120" s="123">
        <v>40483</v>
      </c>
      <c r="E120" s="216">
        <v>135.62281929166664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</row>
    <row r="121" spans="2:33" s="136" customFormat="1" x14ac:dyDescent="0.25">
      <c r="B121" s="17">
        <v>129014.08850000001</v>
      </c>
      <c r="C121" s="17"/>
      <c r="D121" s="123">
        <v>40513</v>
      </c>
      <c r="E121" s="216">
        <v>136.06460145833336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</row>
    <row r="122" spans="2:33" s="136" customFormat="1" x14ac:dyDescent="0.25">
      <c r="B122" s="17">
        <v>131688.34450000001</v>
      </c>
      <c r="C122" s="17"/>
      <c r="D122" s="123">
        <v>40544</v>
      </c>
      <c r="E122" s="216">
        <v>137.57574120833331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</row>
    <row r="123" spans="2:33" s="136" customFormat="1" x14ac:dyDescent="0.25">
      <c r="B123" s="17">
        <v>135067.7525</v>
      </c>
      <c r="C123" s="17"/>
      <c r="D123" s="123">
        <v>40575</v>
      </c>
      <c r="E123" s="216">
        <v>137.38935441666666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</row>
    <row r="124" spans="2:33" s="136" customFormat="1" x14ac:dyDescent="0.25">
      <c r="B124" s="17">
        <v>156267.32750000001</v>
      </c>
      <c r="C124" s="17"/>
      <c r="D124" s="123">
        <v>40603</v>
      </c>
      <c r="E124" s="216">
        <v>139.41702691666666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</row>
    <row r="125" spans="2:33" s="136" customFormat="1" x14ac:dyDescent="0.25">
      <c r="B125" s="17">
        <v>139099.66750000001</v>
      </c>
      <c r="C125" s="17"/>
      <c r="D125" s="123">
        <v>40634</v>
      </c>
      <c r="E125" s="216">
        <v>141.06153233333336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</row>
    <row r="126" spans="2:33" s="136" customFormat="1" x14ac:dyDescent="0.25">
      <c r="B126" s="17">
        <v>157576.0925</v>
      </c>
      <c r="C126" s="17"/>
      <c r="D126" s="123">
        <v>40664</v>
      </c>
      <c r="E126" s="216">
        <v>143.02568087500001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</row>
    <row r="127" spans="2:33" s="136" customFormat="1" x14ac:dyDescent="0.25">
      <c r="B127" s="17">
        <v>147706.2475</v>
      </c>
      <c r="C127" s="17"/>
      <c r="D127" s="123">
        <v>40695</v>
      </c>
      <c r="E127" s="216">
        <v>144.10722941666671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</row>
    <row r="128" spans="2:33" s="136" customFormat="1" x14ac:dyDescent="0.25">
      <c r="B128" s="17">
        <v>159664.83000000002</v>
      </c>
      <c r="C128" s="17"/>
      <c r="D128" s="123">
        <v>40725</v>
      </c>
      <c r="E128" s="216">
        <v>145.29496525000005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</row>
    <row r="129" spans="2:33" s="136" customFormat="1" x14ac:dyDescent="0.25">
      <c r="B129" s="17">
        <v>171337.61</v>
      </c>
      <c r="C129" s="17"/>
      <c r="D129" s="123">
        <v>40756</v>
      </c>
      <c r="E129" s="216">
        <v>148.02516837500002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</row>
    <row r="130" spans="2:33" s="136" customFormat="1" x14ac:dyDescent="0.25">
      <c r="B130" s="17">
        <v>165430.5325</v>
      </c>
      <c r="C130" s="17"/>
      <c r="D130" s="123">
        <v>40787</v>
      </c>
      <c r="E130" s="216">
        <v>149.38319108333332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</row>
    <row r="131" spans="2:33" s="136" customFormat="1" x14ac:dyDescent="0.25">
      <c r="B131" s="17">
        <v>154928.11999999991</v>
      </c>
      <c r="C131" s="17"/>
      <c r="D131" s="123">
        <v>40817</v>
      </c>
      <c r="E131" s="216">
        <v>149.61876712499998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</row>
    <row r="132" spans="2:33" s="136" customFormat="1" x14ac:dyDescent="0.25">
      <c r="B132" s="17">
        <v>140045.5465</v>
      </c>
      <c r="C132" s="17"/>
      <c r="D132" s="123">
        <v>40848</v>
      </c>
      <c r="E132" s="216">
        <v>148.98551329166665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</row>
    <row r="133" spans="2:33" s="136" customFormat="1" x14ac:dyDescent="0.25">
      <c r="B133" s="17">
        <v>138050.64449999999</v>
      </c>
      <c r="C133" s="17"/>
      <c r="D133" s="123">
        <v>40878</v>
      </c>
      <c r="E133" s="216">
        <v>149.73855962499997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</row>
    <row r="134" spans="2:33" s="136" customFormat="1" x14ac:dyDescent="0.25">
      <c r="B134" s="64">
        <v>135372.09000000008</v>
      </c>
      <c r="C134" s="17"/>
      <c r="D134" s="123">
        <v>40909</v>
      </c>
      <c r="E134" s="216">
        <v>150.04553841666669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</row>
    <row r="135" spans="2:33" s="136" customFormat="1" x14ac:dyDescent="0.25">
      <c r="B135" s="64">
        <v>137090.04749999999</v>
      </c>
      <c r="C135" s="17"/>
      <c r="D135" s="123">
        <v>40940</v>
      </c>
      <c r="E135" s="216">
        <v>150.21406299999998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</row>
    <row r="136" spans="2:33" s="136" customFormat="1" x14ac:dyDescent="0.25">
      <c r="B136" s="64">
        <v>147377.21250000011</v>
      </c>
      <c r="C136" s="17"/>
      <c r="D136" s="123">
        <v>40969</v>
      </c>
      <c r="E136" s="216">
        <v>149.47322008333336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</row>
    <row r="137" spans="2:33" s="136" customFormat="1" x14ac:dyDescent="0.25">
      <c r="B137" s="64">
        <v>124773.47750000001</v>
      </c>
      <c r="C137" s="17"/>
      <c r="D137" s="123">
        <v>41000</v>
      </c>
      <c r="E137" s="216">
        <v>148.27937091666666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</row>
    <row r="138" spans="2:33" s="136" customFormat="1" x14ac:dyDescent="0.25">
      <c r="B138" s="64">
        <v>149577.6225</v>
      </c>
      <c r="C138" s="17"/>
      <c r="D138" s="123">
        <v>41030</v>
      </c>
      <c r="E138" s="216">
        <v>147.61283174999997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</row>
    <row r="139" spans="2:33" s="136" customFormat="1" x14ac:dyDescent="0.25">
      <c r="B139" s="64">
        <v>135130.24249999999</v>
      </c>
      <c r="C139" s="17"/>
      <c r="D139" s="123">
        <v>41061</v>
      </c>
      <c r="E139" s="216">
        <v>146.56483133333336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</row>
    <row r="140" spans="2:33" s="136" customFormat="1" x14ac:dyDescent="0.25">
      <c r="B140" s="64">
        <v>136618.1275</v>
      </c>
      <c r="C140" s="17"/>
      <c r="D140" s="123">
        <v>41091</v>
      </c>
      <c r="E140" s="216">
        <v>144.64427279166665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</row>
    <row r="141" spans="2:33" s="136" customFormat="1" x14ac:dyDescent="0.25">
      <c r="B141" s="64">
        <v>142263.861</v>
      </c>
      <c r="C141" s="17"/>
      <c r="D141" s="123">
        <v>41122</v>
      </c>
      <c r="E141" s="216">
        <v>142.22146037499999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</row>
    <row r="142" spans="2:33" s="136" customFormat="1" x14ac:dyDescent="0.25">
      <c r="B142" s="64">
        <v>129262.9675</v>
      </c>
      <c r="C142" s="17"/>
      <c r="D142" s="123">
        <v>41153</v>
      </c>
      <c r="E142" s="216">
        <v>139.207496625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</row>
    <row r="143" spans="2:33" s="136" customFormat="1" x14ac:dyDescent="0.25">
      <c r="B143" s="64">
        <v>132757.67600000001</v>
      </c>
      <c r="C143" s="17"/>
      <c r="D143" s="123">
        <v>41183</v>
      </c>
      <c r="E143" s="216">
        <v>137.35995962500002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</row>
    <row r="144" spans="2:33" s="136" customFormat="1" x14ac:dyDescent="0.25">
      <c r="B144" s="64">
        <v>134876.1374999999</v>
      </c>
      <c r="C144" s="17"/>
      <c r="D144" s="123">
        <v>41214</v>
      </c>
      <c r="E144" s="216">
        <v>136.92917554166667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</row>
    <row r="145" spans="2:33" s="136" customFormat="1" x14ac:dyDescent="0.25">
      <c r="B145" s="64">
        <v>113626.21550000001</v>
      </c>
      <c r="C145" s="17"/>
      <c r="D145" s="123">
        <v>41244</v>
      </c>
      <c r="E145" s="216">
        <v>134.89380645833333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</row>
    <row r="146" spans="2:33" s="136" customFormat="1" x14ac:dyDescent="0.25">
      <c r="B146" s="64">
        <v>108481.2415</v>
      </c>
      <c r="C146" s="17"/>
      <c r="D146" s="123">
        <v>41275</v>
      </c>
      <c r="E146" s="216">
        <v>132.65290241666665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36" customFormat="1" x14ac:dyDescent="0.25">
      <c r="B147" s="64">
        <v>116766.05250000001</v>
      </c>
      <c r="C147" s="17"/>
      <c r="D147" s="123">
        <v>41306</v>
      </c>
      <c r="E147" s="216">
        <v>130.95923616666667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36" customFormat="1" x14ac:dyDescent="0.25">
      <c r="B148" s="64">
        <v>109157.2025</v>
      </c>
      <c r="C148" s="17"/>
      <c r="D148" s="123">
        <v>41334</v>
      </c>
      <c r="E148" s="216">
        <v>127.77423533333332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36" customFormat="1" x14ac:dyDescent="0.25">
      <c r="B149" s="64">
        <v>134126.45449999999</v>
      </c>
      <c r="C149" s="17"/>
      <c r="D149" s="123">
        <v>41365</v>
      </c>
      <c r="E149" s="216">
        <v>128.55365008333331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36" customFormat="1" x14ac:dyDescent="0.25">
      <c r="B150" s="64">
        <v>126339.92749999999</v>
      </c>
      <c r="C150" s="17"/>
      <c r="D150" s="123">
        <v>41395</v>
      </c>
      <c r="E150" s="216">
        <v>126.6171755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36" customFormat="1" x14ac:dyDescent="0.25">
      <c r="B151" s="64">
        <v>126628.614</v>
      </c>
      <c r="C151" s="17"/>
      <c r="D151" s="123">
        <v>41426</v>
      </c>
      <c r="E151" s="216">
        <v>125.90870645833334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36" customFormat="1" x14ac:dyDescent="0.25">
      <c r="B152" s="64">
        <v>139790.785</v>
      </c>
      <c r="C152" s="17"/>
      <c r="D152" s="123">
        <v>41456</v>
      </c>
      <c r="E152" s="216">
        <v>126.17309458333334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36" customFormat="1" x14ac:dyDescent="0.25">
      <c r="B153" s="64">
        <v>129189.9595</v>
      </c>
      <c r="C153" s="17"/>
      <c r="D153" s="123">
        <v>41487</v>
      </c>
      <c r="E153" s="216">
        <v>125.08360279166668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36" customFormat="1" x14ac:dyDescent="0.25">
      <c r="B154" s="64">
        <v>134322.95449999999</v>
      </c>
      <c r="C154" s="17"/>
      <c r="D154" s="123">
        <v>41518</v>
      </c>
      <c r="E154" s="216">
        <v>125.50526837499999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36" customFormat="1" x14ac:dyDescent="0.25">
      <c r="B155" s="64">
        <v>139113.14199999999</v>
      </c>
      <c r="C155" s="17"/>
      <c r="D155" s="123">
        <v>41548</v>
      </c>
      <c r="E155" s="216">
        <v>126.03489054166666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36" customFormat="1" x14ac:dyDescent="0.25">
      <c r="B156" s="64">
        <v>127249.11499999999</v>
      </c>
      <c r="C156" s="17"/>
      <c r="D156" s="123">
        <v>41579</v>
      </c>
      <c r="E156" s="216">
        <v>125.39930533333333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36" customFormat="1" x14ac:dyDescent="0.25">
      <c r="B157" s="64">
        <v>118350.07399999999</v>
      </c>
      <c r="C157" s="17"/>
      <c r="D157" s="123">
        <v>41609</v>
      </c>
      <c r="E157" s="216">
        <v>125.79296020833333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s="136" customFormat="1" x14ac:dyDescent="0.25">
      <c r="B158" s="216">
        <v>110838.64550000001</v>
      </c>
      <c r="C158" s="17"/>
      <c r="D158" s="123">
        <v>41640</v>
      </c>
      <c r="E158" s="216">
        <v>125.98941054166667</v>
      </c>
      <c r="F158" s="161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2:33" x14ac:dyDescent="0.25">
      <c r="B159" s="216">
        <v>120502.7775</v>
      </c>
      <c r="C159" s="17"/>
      <c r="D159" s="123">
        <v>41671</v>
      </c>
      <c r="E159" s="216">
        <v>126.30080429166668</v>
      </c>
      <c r="F159" s="161"/>
    </row>
    <row r="160" spans="2:33" x14ac:dyDescent="0.25">
      <c r="B160" s="216">
        <v>133433.014</v>
      </c>
      <c r="C160" s="17"/>
      <c r="D160" s="123">
        <v>41699</v>
      </c>
      <c r="E160" s="216">
        <v>128.32378858333337</v>
      </c>
      <c r="F160" s="161"/>
    </row>
    <row r="161" spans="2:6" x14ac:dyDescent="0.25">
      <c r="B161" s="216">
        <v>129546.58499999999</v>
      </c>
      <c r="C161" s="17"/>
      <c r="D161" s="123">
        <v>41730</v>
      </c>
      <c r="E161" s="216">
        <v>127.94213279166667</v>
      </c>
      <c r="F161" s="161"/>
    </row>
    <row r="162" spans="2:6" x14ac:dyDescent="0.25">
      <c r="B162" s="216">
        <v>145243.79550000001</v>
      </c>
      <c r="C162" s="17"/>
      <c r="D162" s="123">
        <v>41760</v>
      </c>
      <c r="E162" s="216">
        <v>129.517455125</v>
      </c>
      <c r="F162" s="161"/>
    </row>
    <row r="163" spans="2:6" x14ac:dyDescent="0.25">
      <c r="B163" s="216">
        <v>115963.87</v>
      </c>
      <c r="C163" s="17"/>
      <c r="D163" s="123">
        <v>41791</v>
      </c>
      <c r="E163" s="216">
        <v>128.62872645833332</v>
      </c>
      <c r="F163" s="161"/>
    </row>
    <row r="164" spans="2:6" x14ac:dyDescent="0.25">
      <c r="B164" s="216">
        <v>141734.80549999999</v>
      </c>
      <c r="C164" s="17"/>
      <c r="D164" s="123">
        <v>41821</v>
      </c>
      <c r="E164" s="216">
        <v>128.7907281666667</v>
      </c>
    </row>
    <row r="165" spans="2:6" x14ac:dyDescent="0.25">
      <c r="B165" s="216">
        <v>133032.424</v>
      </c>
      <c r="C165" s="17"/>
      <c r="D165" s="123">
        <v>41852</v>
      </c>
      <c r="E165" s="216">
        <v>129.11093354166664</v>
      </c>
    </row>
    <row r="166" spans="2:6" x14ac:dyDescent="0.25">
      <c r="B166" s="216">
        <v>141070.111</v>
      </c>
      <c r="C166" s="17"/>
      <c r="D166" s="123">
        <v>41883</v>
      </c>
      <c r="E166" s="216">
        <v>129.67319658333332</v>
      </c>
    </row>
    <row r="167" spans="2:6" x14ac:dyDescent="0.25">
      <c r="B167" s="216">
        <v>151725.87</v>
      </c>
      <c r="C167" s="17"/>
      <c r="D167" s="123">
        <v>41913</v>
      </c>
      <c r="E167" s="216">
        <v>130.72425724999999</v>
      </c>
    </row>
    <row r="168" spans="2:6" x14ac:dyDescent="0.25">
      <c r="B168" s="216">
        <v>139925.60449999999</v>
      </c>
      <c r="C168" s="17"/>
      <c r="D168" s="123">
        <v>41944</v>
      </c>
      <c r="E168" s="216">
        <v>131.78063137499998</v>
      </c>
    </row>
    <row r="169" spans="2:6" x14ac:dyDescent="0.25">
      <c r="B169" s="216">
        <v>123285</v>
      </c>
      <c r="C169" s="17"/>
      <c r="D169" s="123">
        <v>41974</v>
      </c>
      <c r="E169" s="216">
        <v>132.19187520833333</v>
      </c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9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33" width="11.42578125" style="17"/>
    <col min="34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1" t="s">
        <v>92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93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3" x14ac:dyDescent="0.25">
      <c r="A11" s="46"/>
      <c r="B11" s="30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238"/>
      <c r="J11" s="238"/>
      <c r="K11" s="238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4</v>
      </c>
      <c r="C13" s="59">
        <v>78.059281999999996</v>
      </c>
      <c r="D13" s="59">
        <v>21.297294000000001</v>
      </c>
      <c r="E13" s="59">
        <v>36.305332999999997</v>
      </c>
      <c r="F13" s="59">
        <v>60.524760000000001</v>
      </c>
      <c r="G13" s="59">
        <v>56.163702999999998</v>
      </c>
      <c r="H13" s="21">
        <v>59.677991249999998</v>
      </c>
      <c r="I13" s="59">
        <v>6.2572231927086497</v>
      </c>
      <c r="J13" s="59">
        <v>106.25722319270865</v>
      </c>
      <c r="K13" s="59">
        <v>-7.2054098190558751</v>
      </c>
      <c r="L13" s="48"/>
      <c r="M13" s="91"/>
    </row>
    <row r="14" spans="1:13" x14ac:dyDescent="0.25">
      <c r="A14" s="46"/>
      <c r="B14" s="56" t="s">
        <v>5</v>
      </c>
      <c r="C14" s="59">
        <v>31.738674</v>
      </c>
      <c r="D14" s="59">
        <v>34.106388000000003</v>
      </c>
      <c r="E14" s="59">
        <v>35.324291000000002</v>
      </c>
      <c r="F14" s="59">
        <v>70.973322999999993</v>
      </c>
      <c r="G14" s="59">
        <v>63.147705999999999</v>
      </c>
      <c r="H14" s="21">
        <v>56.185093539999905</v>
      </c>
      <c r="I14" s="59">
        <v>-11.025915114002871</v>
      </c>
      <c r="J14" s="59">
        <v>88.974084885997129</v>
      </c>
      <c r="K14" s="59">
        <v>-11.026138652124251</v>
      </c>
      <c r="L14" s="48"/>
      <c r="M14" s="91"/>
    </row>
    <row r="15" spans="1:13" x14ac:dyDescent="0.25">
      <c r="A15" s="46"/>
      <c r="B15" s="56" t="s">
        <v>6</v>
      </c>
      <c r="C15" s="59">
        <v>23.158570999999998</v>
      </c>
      <c r="D15" s="59">
        <v>34.436065999999997</v>
      </c>
      <c r="E15" s="59">
        <v>45.205748999999997</v>
      </c>
      <c r="F15" s="59">
        <v>54.276468000000001</v>
      </c>
      <c r="G15" s="59">
        <v>46.631819</v>
      </c>
      <c r="H15" s="21">
        <v>64.962149819999993</v>
      </c>
      <c r="I15" s="59">
        <v>39.308633489077472</v>
      </c>
      <c r="J15" s="59">
        <v>139.30863348907747</v>
      </c>
      <c r="K15" s="59">
        <v>-14.084647143951967</v>
      </c>
      <c r="L15" s="48"/>
      <c r="M15" s="91"/>
    </row>
    <row r="16" spans="1:13" x14ac:dyDescent="0.25">
      <c r="A16" s="46"/>
      <c r="B16" s="56" t="s">
        <v>7</v>
      </c>
      <c r="C16" s="59">
        <v>23.170718999999998</v>
      </c>
      <c r="D16" s="59">
        <v>31.015391000000001</v>
      </c>
      <c r="E16" s="59">
        <v>68.903389000000004</v>
      </c>
      <c r="F16" s="59">
        <v>69.903932999999995</v>
      </c>
      <c r="G16" s="59">
        <v>72.087714000000005</v>
      </c>
      <c r="H16" s="21">
        <v>62.527850560000005</v>
      </c>
      <c r="I16" s="59">
        <v>-13.261432371124993</v>
      </c>
      <c r="J16" s="59">
        <v>86.738567628875003</v>
      </c>
      <c r="K16" s="59">
        <v>3.1239744407514314</v>
      </c>
      <c r="L16" s="48"/>
      <c r="M16" s="91"/>
    </row>
    <row r="17" spans="1:33" x14ac:dyDescent="0.25">
      <c r="A17" s="46"/>
      <c r="B17" s="56" t="s">
        <v>8</v>
      </c>
      <c r="C17" s="59">
        <v>18.440071</v>
      </c>
      <c r="D17" s="59">
        <v>32.844377000000001</v>
      </c>
      <c r="E17" s="59">
        <v>80.496031000000002</v>
      </c>
      <c r="F17" s="59">
        <v>68.565229000000002</v>
      </c>
      <c r="G17" s="59">
        <v>70.687292999999997</v>
      </c>
      <c r="H17" s="21">
        <v>68.8255116899999</v>
      </c>
      <c r="I17" s="59">
        <v>-2.6338274263807193</v>
      </c>
      <c r="J17" s="59">
        <v>97.366172573619281</v>
      </c>
      <c r="K17" s="59">
        <v>3.0949564829718446</v>
      </c>
      <c r="L17" s="48"/>
      <c r="M17" s="91"/>
    </row>
    <row r="18" spans="1:33" x14ac:dyDescent="0.25">
      <c r="A18" s="46"/>
      <c r="B18" s="56" t="s">
        <v>9</v>
      </c>
      <c r="C18" s="59">
        <v>21.677897999999999</v>
      </c>
      <c r="D18" s="59">
        <v>37.874102999999998</v>
      </c>
      <c r="E18" s="59">
        <v>49.400700999999998</v>
      </c>
      <c r="F18" s="59">
        <v>59.086835000000001</v>
      </c>
      <c r="G18" s="59">
        <v>66.178888999999998</v>
      </c>
      <c r="H18" s="21">
        <v>64.553436109999907</v>
      </c>
      <c r="I18" s="59">
        <v>-2.4561501629320026</v>
      </c>
      <c r="J18" s="59">
        <v>97.543849837067995</v>
      </c>
      <c r="K18" s="59">
        <v>12.00276508294953</v>
      </c>
      <c r="L18" s="48"/>
      <c r="M18" s="91"/>
    </row>
    <row r="19" spans="1:33" x14ac:dyDescent="0.25">
      <c r="A19" s="46"/>
      <c r="B19" s="56" t="s">
        <v>10</v>
      </c>
      <c r="C19" s="59">
        <v>22.508841</v>
      </c>
      <c r="D19" s="59">
        <v>40.495586000000003</v>
      </c>
      <c r="E19" s="59">
        <v>50.860447999999998</v>
      </c>
      <c r="F19" s="59">
        <v>72.891155999999995</v>
      </c>
      <c r="G19" s="59">
        <v>63.843502000000001</v>
      </c>
      <c r="H19" s="21">
        <v>64.906286449999996</v>
      </c>
      <c r="I19" s="59">
        <v>1.6646712926242646</v>
      </c>
      <c r="J19" s="59">
        <v>101.66467129262426</v>
      </c>
      <c r="K19" s="59">
        <v>-12.412553863187458</v>
      </c>
      <c r="L19" s="48"/>
      <c r="M19" s="91"/>
    </row>
    <row r="20" spans="1:33" x14ac:dyDescent="0.25">
      <c r="A20" s="46"/>
      <c r="B20" s="56" t="s">
        <v>11</v>
      </c>
      <c r="C20" s="59">
        <v>20.139175999999999</v>
      </c>
      <c r="D20" s="59">
        <v>39.744211999999997</v>
      </c>
      <c r="E20" s="59">
        <v>53.289512999999999</v>
      </c>
      <c r="F20" s="59">
        <v>68.603258999999994</v>
      </c>
      <c r="G20" s="59">
        <v>52.436630000000001</v>
      </c>
      <c r="H20" s="21">
        <v>62.7703612399999</v>
      </c>
      <c r="I20" s="59">
        <v>19.707084990015368</v>
      </c>
      <c r="J20" s="59">
        <v>119.70708499001536</v>
      </c>
      <c r="K20" s="59">
        <v>-23.565395049235192</v>
      </c>
      <c r="L20" s="48"/>
      <c r="M20" s="91"/>
    </row>
    <row r="21" spans="1:33" x14ac:dyDescent="0.25">
      <c r="A21" s="46"/>
      <c r="B21" s="56" t="s">
        <v>12</v>
      </c>
      <c r="C21" s="59">
        <v>21.731984000000001</v>
      </c>
      <c r="D21" s="59">
        <v>48.288376</v>
      </c>
      <c r="E21" s="59">
        <v>49.525495999999997</v>
      </c>
      <c r="F21" s="59">
        <v>64.693921000000003</v>
      </c>
      <c r="G21" s="59">
        <v>102.40773299999999</v>
      </c>
      <c r="H21" s="21">
        <v>51.420352439999995</v>
      </c>
      <c r="I21" s="59">
        <v>-49.788603913339244</v>
      </c>
      <c r="J21" s="59">
        <v>50.211396086660756</v>
      </c>
      <c r="K21" s="59">
        <v>58.295758576760235</v>
      </c>
      <c r="L21" s="48"/>
      <c r="M21" s="91"/>
    </row>
    <row r="22" spans="1:33" x14ac:dyDescent="0.25">
      <c r="A22" s="46"/>
      <c r="B22" s="56" t="s">
        <v>13</v>
      </c>
      <c r="C22" s="59">
        <v>25.789017000000001</v>
      </c>
      <c r="D22" s="59">
        <v>58.045034000000001</v>
      </c>
      <c r="E22" s="59">
        <v>88.295601000000005</v>
      </c>
      <c r="F22" s="59">
        <v>63.450051000000002</v>
      </c>
      <c r="G22" s="59">
        <v>77.434596999999997</v>
      </c>
      <c r="H22" s="21">
        <v>63.292993429999797</v>
      </c>
      <c r="I22" s="59">
        <v>-18.262642433588439</v>
      </c>
      <c r="J22" s="59">
        <v>81.737357566411561</v>
      </c>
      <c r="K22" s="59">
        <v>22.040243907762957</v>
      </c>
      <c r="L22" s="48"/>
      <c r="M22" s="91"/>
    </row>
    <row r="23" spans="1:33" x14ac:dyDescent="0.25">
      <c r="A23" s="46"/>
      <c r="B23" s="56" t="s">
        <v>14</v>
      </c>
      <c r="C23" s="59">
        <v>19.980475999999999</v>
      </c>
      <c r="D23" s="59">
        <v>38.118921999999998</v>
      </c>
      <c r="E23" s="59">
        <v>64.574049000000002</v>
      </c>
      <c r="F23" s="59">
        <v>63.629325999999999</v>
      </c>
      <c r="G23" s="59">
        <v>44.784793999999998</v>
      </c>
      <c r="H23" s="21">
        <v>57.610948060000005</v>
      </c>
      <c r="I23" s="59">
        <v>28.639528988343699</v>
      </c>
      <c r="J23" s="59">
        <v>128.6395289883437</v>
      </c>
      <c r="K23" s="59">
        <v>-29.616111288056079</v>
      </c>
      <c r="L23" s="48"/>
      <c r="M23" s="91"/>
    </row>
    <row r="24" spans="1:33" x14ac:dyDescent="0.25">
      <c r="A24" s="46"/>
      <c r="B24" s="56" t="s">
        <v>15</v>
      </c>
      <c r="C24" s="59">
        <v>37.632848000000003</v>
      </c>
      <c r="D24" s="59">
        <v>54.027031000000001</v>
      </c>
      <c r="E24" s="59">
        <v>121.32557799999999</v>
      </c>
      <c r="F24" s="59">
        <v>72.356267000000003</v>
      </c>
      <c r="G24" s="59">
        <v>69.81371</v>
      </c>
      <c r="H24" s="21">
        <v>81.869442199999796</v>
      </c>
      <c r="I24" s="21">
        <v>17.268430799623459</v>
      </c>
      <c r="J24" s="21">
        <v>117.26843079962346</v>
      </c>
      <c r="K24" s="21">
        <v>-3.5139416465473583</v>
      </c>
      <c r="L24" s="48"/>
      <c r="M24" s="91"/>
    </row>
    <row r="25" spans="1:33" x14ac:dyDescent="0.25">
      <c r="A25" s="46"/>
      <c r="B25" s="60" t="s">
        <v>19</v>
      </c>
      <c r="C25" s="61">
        <v>344.027557</v>
      </c>
      <c r="D25" s="61">
        <v>470.29278000000005</v>
      </c>
      <c r="E25" s="61">
        <v>743.50617899999997</v>
      </c>
      <c r="F25" s="61">
        <v>788.9545280000001</v>
      </c>
      <c r="G25" s="61">
        <v>785.61808999999994</v>
      </c>
      <c r="H25" s="79">
        <v>758.6024167899991</v>
      </c>
      <c r="I25" s="52"/>
      <c r="J25" s="35"/>
      <c r="K25" s="35"/>
      <c r="L25" s="48"/>
      <c r="M25" s="91"/>
    </row>
    <row r="26" spans="1:33" ht="18.75" customHeight="1" x14ac:dyDescent="0.25">
      <c r="A26" s="46"/>
      <c r="B26" s="60" t="s">
        <v>16</v>
      </c>
      <c r="C26" s="61"/>
      <c r="D26" s="61">
        <v>36.702066573114678</v>
      </c>
      <c r="E26" s="61">
        <v>58.094321371465639</v>
      </c>
      <c r="F26" s="61">
        <v>6.1127062939984045</v>
      </c>
      <c r="G26" s="61">
        <v>-0.42289357391205318</v>
      </c>
      <c r="H26" s="34"/>
      <c r="I26" s="35"/>
      <c r="J26" s="35"/>
      <c r="K26" s="35"/>
      <c r="L26" s="48"/>
      <c r="M26" s="91"/>
    </row>
    <row r="27" spans="1:33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  <c r="M27" s="91"/>
    </row>
    <row r="28" spans="1:33" ht="18.75" customHeight="1" x14ac:dyDescent="0.25">
      <c r="A28" s="46"/>
      <c r="B28" s="60" t="s">
        <v>17</v>
      </c>
      <c r="C28" s="61">
        <v>344.027557</v>
      </c>
      <c r="D28" s="61">
        <v>470.29278000000005</v>
      </c>
      <c r="E28" s="61">
        <v>743.50617899999997</v>
      </c>
      <c r="F28" s="61">
        <v>788.9545280000001</v>
      </c>
      <c r="G28" s="61">
        <v>785.61808999999994</v>
      </c>
      <c r="H28" s="21">
        <v>758.6024167899991</v>
      </c>
      <c r="I28" s="55">
        <v>-3.4387794214362888</v>
      </c>
      <c r="J28" s="21">
        <v>96.561220578563706</v>
      </c>
      <c r="K28" s="21">
        <v>-0.42289357391205318</v>
      </c>
      <c r="L28" s="48"/>
    </row>
    <row r="29" spans="1:33" ht="18.75" customHeight="1" x14ac:dyDescent="0.25">
      <c r="A29" s="46"/>
      <c r="B29" s="60" t="s">
        <v>16</v>
      </c>
      <c r="C29" s="61"/>
      <c r="D29" s="61">
        <v>36.702066573114678</v>
      </c>
      <c r="E29" s="61">
        <v>58.094321371465639</v>
      </c>
      <c r="F29" s="61">
        <v>6.1127062939984045</v>
      </c>
      <c r="G29" s="61">
        <v>-0.42289357391205318</v>
      </c>
      <c r="H29" s="21">
        <v>-3.4387794214362888</v>
      </c>
      <c r="I29" s="35"/>
      <c r="J29" s="35"/>
      <c r="K29" s="35"/>
      <c r="L29" s="48"/>
    </row>
    <row r="30" spans="1:33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3" ht="14.25" customHeight="1" x14ac:dyDescent="0.25">
      <c r="A31" s="46"/>
      <c r="B31" s="32"/>
      <c r="C31" s="239" t="s">
        <v>206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33" s="41" customFormat="1" x14ac:dyDescent="0.25">
      <c r="A32" s="49"/>
      <c r="B32" s="30"/>
      <c r="C32" s="239" t="s">
        <v>207</v>
      </c>
      <c r="D32" s="239"/>
      <c r="E32" s="239"/>
      <c r="F32" s="239"/>
      <c r="G32" s="239"/>
      <c r="H32" s="239"/>
      <c r="I32" s="239"/>
      <c r="J32" s="40"/>
      <c r="K32" s="40"/>
      <c r="L32" s="48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</row>
    <row r="33" spans="1:33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</row>
    <row r="34" spans="1:33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</row>
    <row r="35" spans="1:33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</row>
    <row r="36" spans="1:33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</row>
    <row r="37" spans="1:33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</row>
    <row r="38" spans="1:33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</row>
    <row r="39" spans="1:33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</row>
    <row r="40" spans="1:33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</row>
    <row r="41" spans="1:33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</row>
    <row r="42" spans="1:33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</row>
    <row r="43" spans="1:33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</row>
    <row r="44" spans="1:33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</row>
    <row r="45" spans="1:33" x14ac:dyDescent="0.25">
      <c r="A45" s="63" t="s">
        <v>151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33" s="91" customFormat="1" x14ac:dyDescent="0.25"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</row>
    <row r="47" spans="1:33" s="91" customFormat="1" x14ac:dyDescent="0.25"/>
    <row r="48" spans="1:33" s="91" customFormat="1" x14ac:dyDescent="0.25">
      <c r="B48" s="17" t="s">
        <v>81</v>
      </c>
      <c r="C48" s="17"/>
      <c r="D48" s="17"/>
      <c r="E48" s="17"/>
      <c r="H48" s="92"/>
      <c r="I48" s="92"/>
    </row>
    <row r="49" spans="2:33" s="93" customFormat="1" x14ac:dyDescent="0.25">
      <c r="B49" s="64">
        <v>13891267.040000008</v>
      </c>
      <c r="C49" s="17"/>
      <c r="D49" s="123">
        <v>38718</v>
      </c>
      <c r="E49" s="119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</row>
    <row r="50" spans="2:33" s="93" customFormat="1" x14ac:dyDescent="0.25">
      <c r="B50" s="64">
        <v>11622037.539999988</v>
      </c>
      <c r="C50" s="17"/>
      <c r="D50" s="123">
        <v>38749</v>
      </c>
      <c r="E50" s="119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</row>
    <row r="51" spans="2:33" s="93" customFormat="1" x14ac:dyDescent="0.25">
      <c r="B51" s="64">
        <v>11313488.769999988</v>
      </c>
      <c r="C51" s="17"/>
      <c r="D51" s="123">
        <v>38777</v>
      </c>
      <c r="E51" s="119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</row>
    <row r="52" spans="2:33" s="93" customFormat="1" x14ac:dyDescent="0.25">
      <c r="B52" s="64">
        <v>14095842.990000008</v>
      </c>
      <c r="C52" s="17"/>
      <c r="D52" s="123">
        <v>38808</v>
      </c>
      <c r="E52" s="119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</row>
    <row r="53" spans="2:33" s="93" customFormat="1" x14ac:dyDescent="0.25">
      <c r="B53" s="64">
        <v>18563816.540000007</v>
      </c>
      <c r="C53" s="17"/>
      <c r="D53" s="123">
        <v>38838</v>
      </c>
      <c r="E53" s="119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</row>
    <row r="54" spans="2:33" s="93" customFormat="1" x14ac:dyDescent="0.25">
      <c r="B54" s="64">
        <v>14651566.109999992</v>
      </c>
      <c r="C54" s="17"/>
      <c r="D54" s="123">
        <v>38869</v>
      </c>
      <c r="E54" s="119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</row>
    <row r="55" spans="2:33" s="93" customFormat="1" x14ac:dyDescent="0.25">
      <c r="B55" s="64">
        <v>13439721.809999986</v>
      </c>
      <c r="C55" s="17"/>
      <c r="D55" s="123">
        <v>38899</v>
      </c>
      <c r="E55" s="119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</row>
    <row r="56" spans="2:33" s="93" customFormat="1" x14ac:dyDescent="0.25">
      <c r="B56" s="64">
        <v>13865780.570000025</v>
      </c>
      <c r="C56" s="17"/>
      <c r="D56" s="123">
        <v>38930</v>
      </c>
      <c r="E56" s="119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</row>
    <row r="57" spans="2:33" s="93" customFormat="1" x14ac:dyDescent="0.25">
      <c r="B57" s="64">
        <v>13983518.989999956</v>
      </c>
      <c r="C57" s="17"/>
      <c r="D57" s="123">
        <v>38961</v>
      </c>
      <c r="E57" s="119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</row>
    <row r="58" spans="2:33" s="93" customFormat="1" x14ac:dyDescent="0.25">
      <c r="B58" s="64">
        <v>14826974.610000007</v>
      </c>
      <c r="C58" s="17"/>
      <c r="D58" s="123">
        <v>38991</v>
      </c>
      <c r="E58" s="119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</row>
    <row r="59" spans="2:33" s="93" customFormat="1" x14ac:dyDescent="0.25">
      <c r="B59" s="64">
        <v>20007741.270000055</v>
      </c>
      <c r="C59" s="17"/>
      <c r="D59" s="123">
        <v>39022</v>
      </c>
      <c r="E59" s="119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</row>
    <row r="60" spans="2:33" s="93" customFormat="1" x14ac:dyDescent="0.25">
      <c r="B60" s="64">
        <v>15600324.630000001</v>
      </c>
      <c r="C60" s="17"/>
      <c r="D60" s="123">
        <v>39052</v>
      </c>
      <c r="E60" s="221">
        <v>14.655173405833334</v>
      </c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</row>
    <row r="61" spans="2:33" s="93" customFormat="1" x14ac:dyDescent="0.25">
      <c r="B61" s="64">
        <v>16022157.439999996</v>
      </c>
      <c r="C61" s="17"/>
      <c r="D61" s="123">
        <v>39083</v>
      </c>
      <c r="E61" s="221">
        <v>14.832747605833331</v>
      </c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</row>
    <row r="62" spans="2:33" s="93" customFormat="1" x14ac:dyDescent="0.25">
      <c r="B62" s="64">
        <v>17206997.43</v>
      </c>
      <c r="C62" s="17"/>
      <c r="D62" s="123">
        <v>39114</v>
      </c>
      <c r="E62" s="221">
        <v>15.298160930000002</v>
      </c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</row>
    <row r="63" spans="2:33" s="93" customFormat="1" x14ac:dyDescent="0.25">
      <c r="B63" s="64">
        <v>18632564.169999972</v>
      </c>
      <c r="C63" s="17"/>
      <c r="D63" s="123">
        <v>39142</v>
      </c>
      <c r="E63" s="221">
        <v>15.908083880000001</v>
      </c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</row>
    <row r="64" spans="2:33" s="93" customFormat="1" x14ac:dyDescent="0.25">
      <c r="B64" s="64">
        <v>15281406.260000017</v>
      </c>
      <c r="C64" s="17"/>
      <c r="D64" s="123">
        <v>39173</v>
      </c>
      <c r="E64" s="221">
        <v>16.006880819166668</v>
      </c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</row>
    <row r="65" spans="2:33" s="93" customFormat="1" x14ac:dyDescent="0.25">
      <c r="B65" s="64">
        <v>17468114.180000003</v>
      </c>
      <c r="C65" s="17"/>
      <c r="D65" s="123">
        <v>39203</v>
      </c>
      <c r="E65" s="221">
        <v>15.915572289166667</v>
      </c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</row>
    <row r="66" spans="2:33" s="93" customFormat="1" x14ac:dyDescent="0.25">
      <c r="B66" s="64">
        <v>15801153.460000027</v>
      </c>
      <c r="C66" s="17"/>
      <c r="D66" s="123">
        <v>39234</v>
      </c>
      <c r="E66" s="221">
        <v>16.011371235000006</v>
      </c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</row>
    <row r="67" spans="2:33" s="93" customFormat="1" x14ac:dyDescent="0.25">
      <c r="B67" s="64">
        <v>16942736.970000036</v>
      </c>
      <c r="C67" s="17"/>
      <c r="D67" s="123">
        <v>39264</v>
      </c>
      <c r="E67" s="221">
        <v>16.303289165000006</v>
      </c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</row>
    <row r="68" spans="2:33" s="93" customFormat="1" x14ac:dyDescent="0.25">
      <c r="B68" s="64">
        <v>29552748.699999962</v>
      </c>
      <c r="C68" s="17"/>
      <c r="D68" s="123">
        <v>39295</v>
      </c>
      <c r="E68" s="221">
        <v>17.610536509166668</v>
      </c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</row>
    <row r="69" spans="2:33" s="93" customFormat="1" x14ac:dyDescent="0.25">
      <c r="B69" s="64">
        <v>24914016.390000008</v>
      </c>
      <c r="C69" s="17"/>
      <c r="D69" s="123">
        <v>39326</v>
      </c>
      <c r="E69" s="221">
        <v>18.521411292500009</v>
      </c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</row>
    <row r="70" spans="2:33" s="93" customFormat="1" x14ac:dyDescent="0.25">
      <c r="B70" s="64">
        <v>22765944.909999944</v>
      </c>
      <c r="C70" s="17"/>
      <c r="D70" s="123">
        <v>39356</v>
      </c>
      <c r="E70" s="221">
        <v>19.182992150833336</v>
      </c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</row>
    <row r="71" spans="2:33" s="93" customFormat="1" x14ac:dyDescent="0.25">
      <c r="B71" s="64">
        <v>33620935.349999979</v>
      </c>
      <c r="C71" s="17"/>
      <c r="D71" s="123">
        <v>39387</v>
      </c>
      <c r="E71" s="221">
        <v>20.317424990833327</v>
      </c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</row>
    <row r="72" spans="2:33" s="93" customFormat="1" x14ac:dyDescent="0.25">
      <c r="B72" s="64">
        <v>20260865.909999978</v>
      </c>
      <c r="C72" s="17"/>
      <c r="D72" s="123">
        <v>39417</v>
      </c>
      <c r="E72" s="221">
        <v>20.705803430833324</v>
      </c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</row>
    <row r="73" spans="2:33" s="93" customFormat="1" x14ac:dyDescent="0.25">
      <c r="B73" s="64">
        <v>34955510.870000027</v>
      </c>
      <c r="C73" s="17"/>
      <c r="D73" s="123">
        <v>39448</v>
      </c>
      <c r="E73" s="221">
        <v>22.283582883333327</v>
      </c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</row>
    <row r="74" spans="2:33" s="93" customFormat="1" x14ac:dyDescent="0.25">
      <c r="B74" s="64">
        <v>23673167.819999978</v>
      </c>
      <c r="C74" s="17"/>
      <c r="D74" s="123">
        <v>39479</v>
      </c>
      <c r="E74" s="221">
        <v>22.822430415833324</v>
      </c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</row>
    <row r="75" spans="2:33" s="93" customFormat="1" x14ac:dyDescent="0.25">
      <c r="B75" s="64">
        <v>22078955.449999936</v>
      </c>
      <c r="C75" s="17"/>
      <c r="D75" s="123">
        <v>39508</v>
      </c>
      <c r="E75" s="221">
        <v>23.109629689166653</v>
      </c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</row>
    <row r="76" spans="2:33" s="93" customFormat="1" x14ac:dyDescent="0.25">
      <c r="B76" s="64">
        <v>22768070.730000019</v>
      </c>
      <c r="C76" s="17"/>
      <c r="D76" s="123">
        <v>39539</v>
      </c>
      <c r="E76" s="221">
        <v>23.733518394999994</v>
      </c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</row>
    <row r="77" spans="2:33" s="93" customFormat="1" x14ac:dyDescent="0.25">
      <c r="B77" s="64">
        <v>29126568.25000003</v>
      </c>
      <c r="C77" s="17"/>
      <c r="D77" s="123">
        <v>39569</v>
      </c>
      <c r="E77" s="221">
        <v>24.705056234166662</v>
      </c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</row>
    <row r="78" spans="2:33" s="93" customFormat="1" x14ac:dyDescent="0.25">
      <c r="B78" s="64">
        <v>26497372.52</v>
      </c>
      <c r="C78" s="17"/>
      <c r="D78" s="123">
        <v>39600</v>
      </c>
      <c r="E78" s="221">
        <v>25.596407822499991</v>
      </c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</row>
    <row r="79" spans="2:33" s="93" customFormat="1" x14ac:dyDescent="0.25">
      <c r="B79" s="64">
        <v>29321635.350000117</v>
      </c>
      <c r="C79" s="17"/>
      <c r="D79" s="123">
        <v>39630</v>
      </c>
      <c r="E79" s="221">
        <v>26.627982687500001</v>
      </c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</row>
    <row r="80" spans="2:33" s="93" customFormat="1" x14ac:dyDescent="0.25">
      <c r="B80" s="64">
        <v>29757388.079999998</v>
      </c>
      <c r="C80" s="17"/>
      <c r="D80" s="123">
        <v>39661</v>
      </c>
      <c r="E80" s="221">
        <v>26.64503596916667</v>
      </c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</row>
    <row r="81" spans="2:33" s="93" customFormat="1" x14ac:dyDescent="0.25">
      <c r="B81" s="64">
        <v>23562625.120000042</v>
      </c>
      <c r="C81" s="17"/>
      <c r="D81" s="123">
        <v>39692</v>
      </c>
      <c r="E81" s="221">
        <v>26.532420030000004</v>
      </c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</row>
    <row r="82" spans="2:33" s="93" customFormat="1" x14ac:dyDescent="0.25">
      <c r="B82" s="64">
        <v>36248427.779999949</v>
      </c>
      <c r="C82" s="17"/>
      <c r="D82" s="123">
        <v>39722</v>
      </c>
      <c r="E82" s="221">
        <v>27.655960269166677</v>
      </c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</row>
    <row r="83" spans="2:33" s="93" customFormat="1" x14ac:dyDescent="0.25">
      <c r="B83" s="64">
        <v>44264591.740000039</v>
      </c>
      <c r="C83" s="17"/>
      <c r="D83" s="123">
        <v>39753</v>
      </c>
      <c r="E83" s="221">
        <v>28.542931635000009</v>
      </c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</row>
    <row r="84" spans="2:33" s="93" customFormat="1" x14ac:dyDescent="0.25">
      <c r="B84" s="64">
        <v>37504460.059999928</v>
      </c>
      <c r="C84" s="17"/>
      <c r="D84" s="123">
        <v>39783</v>
      </c>
      <c r="E84" s="221">
        <v>29.979897814166677</v>
      </c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</row>
    <row r="85" spans="2:33" s="93" customFormat="1" x14ac:dyDescent="0.25">
      <c r="B85" s="64">
        <v>78059281.700000077</v>
      </c>
      <c r="C85" s="17"/>
      <c r="D85" s="123">
        <v>39814</v>
      </c>
      <c r="E85" s="221">
        <v>33.571878716666674</v>
      </c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</row>
    <row r="86" spans="2:33" s="93" customFormat="1" x14ac:dyDescent="0.25">
      <c r="B86" s="64">
        <v>31738673.500000093</v>
      </c>
      <c r="C86" s="17"/>
      <c r="D86" s="123">
        <v>39845</v>
      </c>
      <c r="E86" s="221">
        <v>34.24400419000002</v>
      </c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</row>
    <row r="87" spans="2:33" s="93" customFormat="1" x14ac:dyDescent="0.25">
      <c r="B87" s="64">
        <v>23158571.320000011</v>
      </c>
      <c r="C87" s="17"/>
      <c r="D87" s="123">
        <v>39873</v>
      </c>
      <c r="E87" s="221">
        <v>34.333972179166686</v>
      </c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</row>
    <row r="88" spans="2:33" s="93" customFormat="1" x14ac:dyDescent="0.25">
      <c r="B88" s="64">
        <v>23170718.549999978</v>
      </c>
      <c r="C88" s="17"/>
      <c r="D88" s="123">
        <v>39904</v>
      </c>
      <c r="E88" s="221">
        <v>34.367526164166684</v>
      </c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</row>
    <row r="89" spans="2:33" s="93" customFormat="1" x14ac:dyDescent="0.25">
      <c r="B89" s="64">
        <v>18440070.749999985</v>
      </c>
      <c r="C89" s="17"/>
      <c r="D89" s="123">
        <v>39934</v>
      </c>
      <c r="E89" s="221">
        <v>33.476984705833353</v>
      </c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</row>
    <row r="90" spans="2:33" s="93" customFormat="1" x14ac:dyDescent="0.25">
      <c r="B90" s="64">
        <v>21677897.950000018</v>
      </c>
      <c r="C90" s="17"/>
      <c r="D90" s="123">
        <v>39965</v>
      </c>
      <c r="E90" s="221">
        <v>33.075361825000016</v>
      </c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</row>
    <row r="91" spans="2:33" s="93" customFormat="1" x14ac:dyDescent="0.25">
      <c r="B91" s="64">
        <v>22508841.250000022</v>
      </c>
      <c r="C91" s="17"/>
      <c r="D91" s="123">
        <v>39995</v>
      </c>
      <c r="E91" s="221">
        <v>32.50762898333334</v>
      </c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</row>
    <row r="92" spans="2:33" s="93" customFormat="1" x14ac:dyDescent="0.25">
      <c r="B92" s="64">
        <v>20139176.349999979</v>
      </c>
      <c r="C92" s="17"/>
      <c r="D92" s="123">
        <v>40026</v>
      </c>
      <c r="E92" s="221">
        <v>31.706111339166675</v>
      </c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</row>
    <row r="93" spans="2:33" s="93" customFormat="1" x14ac:dyDescent="0.25">
      <c r="B93" s="64">
        <v>21731984.400000025</v>
      </c>
      <c r="C93" s="17"/>
      <c r="D93" s="123">
        <v>40057</v>
      </c>
      <c r="E93" s="221">
        <v>31.553557945833337</v>
      </c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</row>
    <row r="94" spans="2:33" s="93" customFormat="1" x14ac:dyDescent="0.25">
      <c r="B94" s="64">
        <v>25789017.239999987</v>
      </c>
      <c r="C94" s="17"/>
      <c r="D94" s="123">
        <v>40087</v>
      </c>
      <c r="E94" s="221">
        <v>30.681940400833351</v>
      </c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</row>
    <row r="95" spans="2:33" s="93" customFormat="1" x14ac:dyDescent="0.25">
      <c r="B95" s="64">
        <v>19980475.589999981</v>
      </c>
      <c r="C95" s="17"/>
      <c r="D95" s="123">
        <v>40118</v>
      </c>
      <c r="E95" s="221">
        <v>28.658264055000011</v>
      </c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</row>
    <row r="96" spans="2:33" s="93" customFormat="1" x14ac:dyDescent="0.25">
      <c r="B96" s="64">
        <v>37632848.200000025</v>
      </c>
      <c r="C96" s="17"/>
      <c r="D96" s="123">
        <v>40148</v>
      </c>
      <c r="E96" s="221">
        <v>28.668963066666681</v>
      </c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</row>
    <row r="97" spans="2:33" s="93" customFormat="1" x14ac:dyDescent="0.25">
      <c r="B97" s="64">
        <v>21297294.090000026</v>
      </c>
      <c r="C97" s="17"/>
      <c r="D97" s="123">
        <v>40179</v>
      </c>
      <c r="E97" s="221">
        <v>23.93879743250001</v>
      </c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</row>
    <row r="98" spans="2:33" s="93" customFormat="1" x14ac:dyDescent="0.25">
      <c r="B98" s="64">
        <v>34106388.260000139</v>
      </c>
      <c r="C98" s="17"/>
      <c r="D98" s="123">
        <v>40210</v>
      </c>
      <c r="E98" s="221">
        <v>24.136106995833348</v>
      </c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</row>
    <row r="99" spans="2:33" s="93" customFormat="1" x14ac:dyDescent="0.25">
      <c r="B99" s="64">
        <v>34436066.389999971</v>
      </c>
      <c r="C99" s="17"/>
      <c r="D99" s="123">
        <v>40238</v>
      </c>
      <c r="E99" s="221">
        <v>25.075898251666676</v>
      </c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</row>
    <row r="100" spans="2:33" s="93" customFormat="1" x14ac:dyDescent="0.25">
      <c r="B100" s="64">
        <v>31015390.970000014</v>
      </c>
      <c r="C100" s="17"/>
      <c r="D100" s="123">
        <v>40269</v>
      </c>
      <c r="E100" s="221">
        <v>25.729620953333349</v>
      </c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</row>
    <row r="101" spans="2:33" s="93" customFormat="1" x14ac:dyDescent="0.25">
      <c r="B101" s="64">
        <v>32844377.380000021</v>
      </c>
      <c r="C101" s="17"/>
      <c r="D101" s="123">
        <v>40299</v>
      </c>
      <c r="E101" s="221">
        <v>26.92997983916668</v>
      </c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</row>
    <row r="102" spans="2:33" s="93" customFormat="1" x14ac:dyDescent="0.25">
      <c r="B102" s="64">
        <v>37874103.449999876</v>
      </c>
      <c r="C102" s="17"/>
      <c r="D102" s="123">
        <v>40330</v>
      </c>
      <c r="E102" s="221">
        <v>28.27966363083334</v>
      </c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</row>
    <row r="103" spans="2:33" s="93" customFormat="1" x14ac:dyDescent="0.25">
      <c r="B103" s="64">
        <v>40495586.489999965</v>
      </c>
      <c r="C103" s="17"/>
      <c r="D103" s="123">
        <v>40360</v>
      </c>
      <c r="E103" s="221">
        <v>29.778559067499994</v>
      </c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</row>
    <row r="104" spans="2:33" s="93" customFormat="1" x14ac:dyDescent="0.25">
      <c r="B104" s="64">
        <v>39744212.43999999</v>
      </c>
      <c r="C104" s="17"/>
      <c r="D104" s="123">
        <v>40391</v>
      </c>
      <c r="E104" s="221">
        <v>31.412312075000003</v>
      </c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</row>
    <row r="105" spans="2:33" s="93" customFormat="1" x14ac:dyDescent="0.25">
      <c r="B105" s="64">
        <v>48288376.089999966</v>
      </c>
      <c r="C105" s="17"/>
      <c r="D105" s="123">
        <v>40422</v>
      </c>
      <c r="E105" s="221">
        <v>33.625344715833336</v>
      </c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</row>
    <row r="106" spans="2:33" s="93" customFormat="1" x14ac:dyDescent="0.25">
      <c r="B106" s="64">
        <v>58045034.40000014</v>
      </c>
      <c r="C106" s="17"/>
      <c r="D106" s="123">
        <v>40452</v>
      </c>
      <c r="E106" s="221">
        <v>36.31334614583335</v>
      </c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</row>
    <row r="107" spans="2:33" s="93" customFormat="1" x14ac:dyDescent="0.25">
      <c r="B107" s="64">
        <v>38118922.170000061</v>
      </c>
      <c r="C107" s="17"/>
      <c r="D107" s="123">
        <v>40483</v>
      </c>
      <c r="E107" s="221">
        <v>37.824883360833354</v>
      </c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</row>
    <row r="108" spans="2:33" s="93" customFormat="1" x14ac:dyDescent="0.25">
      <c r="B108" s="64">
        <v>54027030.729999915</v>
      </c>
      <c r="C108" s="17"/>
      <c r="D108" s="123">
        <v>40513</v>
      </c>
      <c r="E108" s="221">
        <v>39.191065238333337</v>
      </c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</row>
    <row r="109" spans="2:33" s="93" customFormat="1" x14ac:dyDescent="0.25">
      <c r="B109" s="64">
        <v>36305333</v>
      </c>
      <c r="C109" s="17"/>
      <c r="D109" s="123">
        <v>40544</v>
      </c>
      <c r="E109" s="221">
        <v>40.441735147500012</v>
      </c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</row>
    <row r="110" spans="2:33" s="93" customFormat="1" x14ac:dyDescent="0.25">
      <c r="B110" s="64">
        <v>35324291</v>
      </c>
      <c r="C110" s="17"/>
      <c r="D110" s="123">
        <v>40575</v>
      </c>
      <c r="E110" s="221">
        <v>40.5432270425</v>
      </c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</row>
    <row r="111" spans="2:33" s="93" customFormat="1" x14ac:dyDescent="0.25">
      <c r="B111" s="64">
        <v>45205749</v>
      </c>
      <c r="C111" s="17"/>
      <c r="D111" s="123">
        <v>40603</v>
      </c>
      <c r="E111" s="221">
        <v>41.440700593333332</v>
      </c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</row>
    <row r="112" spans="2:33" s="93" customFormat="1" x14ac:dyDescent="0.25">
      <c r="B112" s="64">
        <v>68903389</v>
      </c>
      <c r="C112" s="17"/>
      <c r="D112" s="123">
        <v>40634</v>
      </c>
      <c r="E112" s="221">
        <v>44.598033762499995</v>
      </c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</row>
    <row r="113" spans="2:33" s="93" customFormat="1" x14ac:dyDescent="0.25">
      <c r="B113" s="64">
        <v>80496031</v>
      </c>
      <c r="C113" s="17"/>
      <c r="D113" s="123">
        <v>40664</v>
      </c>
      <c r="E113" s="221">
        <v>48.569004897500001</v>
      </c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</row>
    <row r="114" spans="2:33" s="93" customFormat="1" x14ac:dyDescent="0.25">
      <c r="B114" s="64">
        <v>49400701</v>
      </c>
      <c r="C114" s="17"/>
      <c r="D114" s="123">
        <v>40695</v>
      </c>
      <c r="E114" s="221">
        <v>49.529554693333338</v>
      </c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</row>
    <row r="115" spans="2:33" s="93" customFormat="1" x14ac:dyDescent="0.25">
      <c r="B115" s="64">
        <v>50860448</v>
      </c>
      <c r="C115" s="17"/>
      <c r="D115" s="123">
        <v>40725</v>
      </c>
      <c r="E115" s="221">
        <v>50.3932931525</v>
      </c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</row>
    <row r="116" spans="2:33" s="93" customFormat="1" x14ac:dyDescent="0.25">
      <c r="B116" s="64">
        <v>53289513</v>
      </c>
      <c r="C116" s="17"/>
      <c r="D116" s="123">
        <v>40756</v>
      </c>
      <c r="E116" s="221">
        <v>51.522068199166675</v>
      </c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</row>
    <row r="117" spans="2:33" s="93" customFormat="1" x14ac:dyDescent="0.25">
      <c r="B117" s="64">
        <v>49525496</v>
      </c>
      <c r="C117" s="17"/>
      <c r="D117" s="123">
        <v>40787</v>
      </c>
      <c r="E117" s="221">
        <v>51.62516152500001</v>
      </c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</row>
    <row r="118" spans="2:33" s="93" customFormat="1" x14ac:dyDescent="0.25">
      <c r="B118" s="17">
        <v>88295601</v>
      </c>
      <c r="C118" s="17"/>
      <c r="D118" s="123">
        <v>40817</v>
      </c>
      <c r="E118" s="221">
        <v>54.146042074999997</v>
      </c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</row>
    <row r="119" spans="2:33" s="93" customFormat="1" x14ac:dyDescent="0.25">
      <c r="B119" s="17">
        <v>64574049</v>
      </c>
      <c r="C119" s="17"/>
      <c r="D119" s="123">
        <v>40848</v>
      </c>
      <c r="E119" s="221">
        <v>56.350635977499991</v>
      </c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</row>
    <row r="120" spans="2:33" s="93" customFormat="1" x14ac:dyDescent="0.25">
      <c r="B120" s="17">
        <v>121325578</v>
      </c>
      <c r="C120" s="17"/>
      <c r="D120" s="123">
        <v>40878</v>
      </c>
      <c r="E120" s="221">
        <v>61.958848250000003</v>
      </c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</row>
    <row r="121" spans="2:33" s="93" customFormat="1" x14ac:dyDescent="0.25">
      <c r="B121" s="17">
        <v>60524760</v>
      </c>
      <c r="C121" s="17"/>
      <c r="D121" s="123">
        <v>40909</v>
      </c>
      <c r="E121" s="221">
        <v>63.977133833333333</v>
      </c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</row>
    <row r="122" spans="2:33" s="93" customFormat="1" x14ac:dyDescent="0.25">
      <c r="B122" s="17">
        <v>70973323</v>
      </c>
      <c r="C122" s="17"/>
      <c r="D122" s="123">
        <v>40940</v>
      </c>
      <c r="E122" s="221">
        <v>66.947886499999996</v>
      </c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</row>
    <row r="123" spans="2:33" s="93" customFormat="1" x14ac:dyDescent="0.25">
      <c r="B123" s="17">
        <v>54276468</v>
      </c>
      <c r="C123" s="17"/>
      <c r="D123" s="123">
        <v>40969</v>
      </c>
      <c r="E123" s="221">
        <v>67.703779749999995</v>
      </c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</row>
    <row r="124" spans="2:33" s="93" customFormat="1" x14ac:dyDescent="0.25">
      <c r="B124" s="17">
        <v>69903933</v>
      </c>
      <c r="C124" s="17"/>
      <c r="D124" s="123">
        <v>41000</v>
      </c>
      <c r="E124" s="221">
        <v>67.787158416666671</v>
      </c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</row>
    <row r="125" spans="2:33" s="93" customFormat="1" x14ac:dyDescent="0.25">
      <c r="B125" s="17">
        <v>68565229</v>
      </c>
      <c r="C125" s="17"/>
      <c r="D125" s="123">
        <v>41030</v>
      </c>
      <c r="E125" s="221">
        <v>66.792924916666664</v>
      </c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</row>
    <row r="126" spans="2:33" s="93" customFormat="1" x14ac:dyDescent="0.25">
      <c r="B126" s="17">
        <v>59086835</v>
      </c>
      <c r="C126" s="17"/>
      <c r="D126" s="123">
        <v>41061</v>
      </c>
      <c r="E126" s="221">
        <v>67.600102750000005</v>
      </c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</row>
    <row r="127" spans="2:33" s="93" customFormat="1" x14ac:dyDescent="0.25">
      <c r="B127" s="17">
        <v>72891156</v>
      </c>
      <c r="C127" s="17"/>
      <c r="D127" s="123">
        <v>41091</v>
      </c>
      <c r="E127" s="221">
        <v>69.435995083333324</v>
      </c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</row>
    <row r="128" spans="2:33" s="93" customFormat="1" x14ac:dyDescent="0.25">
      <c r="B128" s="17">
        <v>68603259</v>
      </c>
      <c r="C128" s="17"/>
      <c r="D128" s="123">
        <v>41122</v>
      </c>
      <c r="E128" s="221">
        <v>70.712140583333323</v>
      </c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</row>
    <row r="129" spans="2:33" s="93" customFormat="1" x14ac:dyDescent="0.25">
      <c r="B129" s="17">
        <v>64693921</v>
      </c>
      <c r="C129" s="17"/>
      <c r="D129" s="123">
        <v>41153</v>
      </c>
      <c r="E129" s="221">
        <v>71.976175999999995</v>
      </c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</row>
    <row r="130" spans="2:33" s="93" customFormat="1" x14ac:dyDescent="0.25">
      <c r="B130" s="17">
        <v>63450051</v>
      </c>
      <c r="C130" s="17"/>
      <c r="D130" s="123">
        <v>41183</v>
      </c>
      <c r="E130" s="221">
        <v>69.905713500000005</v>
      </c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</row>
    <row r="131" spans="2:33" s="93" customFormat="1" x14ac:dyDescent="0.25">
      <c r="B131" s="17">
        <v>63629326</v>
      </c>
      <c r="C131" s="17"/>
      <c r="D131" s="123">
        <v>41214</v>
      </c>
      <c r="E131" s="221">
        <v>69.826986583333323</v>
      </c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</row>
    <row r="132" spans="2:33" s="93" customFormat="1" x14ac:dyDescent="0.25">
      <c r="B132" s="17">
        <v>72356267</v>
      </c>
      <c r="C132" s="17"/>
      <c r="D132" s="123">
        <v>41244</v>
      </c>
      <c r="E132" s="221">
        <v>65.74621066666667</v>
      </c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</row>
    <row r="133" spans="2:33" s="93" customFormat="1" x14ac:dyDescent="0.25">
      <c r="B133" s="17">
        <v>56163703</v>
      </c>
      <c r="C133" s="17"/>
      <c r="D133" s="123">
        <v>41275</v>
      </c>
      <c r="E133" s="221">
        <v>65.382789250000002</v>
      </c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</row>
    <row r="134" spans="2:33" s="93" customFormat="1" x14ac:dyDescent="0.25">
      <c r="B134" s="17">
        <v>63147706</v>
      </c>
      <c r="C134" s="17"/>
      <c r="D134" s="123">
        <v>41306</v>
      </c>
      <c r="E134" s="221">
        <v>64.7306545</v>
      </c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</row>
    <row r="135" spans="2:33" s="93" customFormat="1" x14ac:dyDescent="0.25">
      <c r="B135" s="17">
        <v>46631819</v>
      </c>
      <c r="C135" s="17"/>
      <c r="D135" s="123">
        <v>41334</v>
      </c>
      <c r="E135" s="221">
        <v>64.093600416666661</v>
      </c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</row>
    <row r="136" spans="2:33" s="93" customFormat="1" x14ac:dyDescent="0.25">
      <c r="B136" s="17">
        <v>72087714</v>
      </c>
      <c r="C136" s="17"/>
      <c r="D136" s="123">
        <v>41365</v>
      </c>
      <c r="E136" s="221">
        <v>64.275582166666666</v>
      </c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</row>
    <row r="137" spans="2:33" s="93" customFormat="1" x14ac:dyDescent="0.25">
      <c r="B137" s="17">
        <v>70687293</v>
      </c>
      <c r="C137" s="17"/>
      <c r="D137" s="123">
        <v>41395</v>
      </c>
      <c r="E137" s="221">
        <v>64.452420833333335</v>
      </c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</row>
    <row r="138" spans="2:33" s="93" customFormat="1" x14ac:dyDescent="0.25">
      <c r="B138" s="17">
        <v>66178889</v>
      </c>
      <c r="C138" s="17"/>
      <c r="D138" s="123">
        <v>41426</v>
      </c>
      <c r="E138" s="221">
        <v>65.043425333333332</v>
      </c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</row>
    <row r="139" spans="2:33" s="93" customFormat="1" x14ac:dyDescent="0.25">
      <c r="B139" s="17">
        <v>63843502</v>
      </c>
      <c r="C139" s="17"/>
      <c r="D139" s="123">
        <v>41456</v>
      </c>
      <c r="E139" s="221">
        <v>64.289454166666658</v>
      </c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</row>
    <row r="140" spans="2:33" s="93" customFormat="1" x14ac:dyDescent="0.25">
      <c r="B140" s="17">
        <v>52436630</v>
      </c>
      <c r="C140" s="17"/>
      <c r="D140" s="123">
        <v>41487</v>
      </c>
      <c r="E140" s="221">
        <v>62.942235083333337</v>
      </c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</row>
    <row r="141" spans="2:33" s="93" customFormat="1" x14ac:dyDescent="0.25">
      <c r="B141" s="17">
        <v>102407733.13999999</v>
      </c>
      <c r="C141" s="17"/>
      <c r="D141" s="123">
        <v>41518</v>
      </c>
      <c r="E141" s="221">
        <v>66.08505276166666</v>
      </c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</row>
    <row r="142" spans="2:33" s="93" customFormat="1" x14ac:dyDescent="0.25">
      <c r="B142" s="17">
        <v>77434597.039999977</v>
      </c>
      <c r="C142" s="17"/>
      <c r="D142" s="123">
        <v>41548</v>
      </c>
      <c r="E142" s="221">
        <v>67.250431598333336</v>
      </c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</row>
    <row r="143" spans="2:33" s="93" customFormat="1" x14ac:dyDescent="0.25">
      <c r="B143" s="17">
        <v>44784794.019999951</v>
      </c>
      <c r="C143" s="17"/>
      <c r="D143" s="123">
        <v>41579</v>
      </c>
      <c r="E143" s="221">
        <v>65.680053933333326</v>
      </c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</row>
    <row r="144" spans="2:33" s="93" customFormat="1" x14ac:dyDescent="0.25">
      <c r="B144" s="17">
        <v>69813710</v>
      </c>
      <c r="C144" s="17"/>
      <c r="D144" s="123">
        <v>41609</v>
      </c>
      <c r="E144" s="221">
        <v>65.468174183333332</v>
      </c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</row>
    <row r="145" spans="2:33" s="93" customFormat="1" x14ac:dyDescent="0.25">
      <c r="B145" s="216">
        <v>59677991.25</v>
      </c>
      <c r="C145" s="17"/>
      <c r="D145" s="123">
        <v>41640</v>
      </c>
      <c r="E145" s="221">
        <v>65.761031537499989</v>
      </c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</row>
    <row r="146" spans="2:33" s="93" customFormat="1" x14ac:dyDescent="0.25">
      <c r="B146" s="216">
        <v>56185093.539999902</v>
      </c>
      <c r="C146" s="17"/>
      <c r="D146" s="123">
        <v>41671</v>
      </c>
      <c r="E146" s="221">
        <v>65.180813832499979</v>
      </c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</row>
    <row r="147" spans="2:33" s="93" customFormat="1" x14ac:dyDescent="0.25">
      <c r="B147" s="216">
        <v>64962149.82</v>
      </c>
      <c r="C147" s="17"/>
      <c r="D147" s="123">
        <v>41699</v>
      </c>
      <c r="E147" s="221">
        <v>66.708341400833319</v>
      </c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</row>
    <row r="148" spans="2:33" s="93" customFormat="1" x14ac:dyDescent="0.25">
      <c r="B148" s="216">
        <v>62527850.560000002</v>
      </c>
      <c r="C148" s="17"/>
      <c r="D148" s="123">
        <v>41730</v>
      </c>
      <c r="E148" s="221">
        <v>65.911686114166656</v>
      </c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</row>
    <row r="149" spans="2:33" s="93" customFormat="1" x14ac:dyDescent="0.25">
      <c r="B149" s="216">
        <v>68825511.689999893</v>
      </c>
      <c r="C149" s="17"/>
      <c r="D149" s="123">
        <v>41760</v>
      </c>
      <c r="E149" s="221">
        <v>65.756537671666649</v>
      </c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</row>
    <row r="150" spans="2:33" s="93" customFormat="1" x14ac:dyDescent="0.25">
      <c r="B150" s="216">
        <v>64553436.109999903</v>
      </c>
      <c r="C150" s="17"/>
      <c r="D150" s="123">
        <v>41791</v>
      </c>
      <c r="E150" s="221">
        <v>65.621083264166643</v>
      </c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</row>
    <row r="151" spans="2:33" s="93" customFormat="1" x14ac:dyDescent="0.25">
      <c r="B151" s="216">
        <v>64906286.450000003</v>
      </c>
      <c r="C151" s="17"/>
      <c r="D151" s="123">
        <v>41821</v>
      </c>
      <c r="E151" s="221">
        <v>65.709648634999979</v>
      </c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</row>
    <row r="152" spans="2:33" s="93" customFormat="1" x14ac:dyDescent="0.25">
      <c r="B152" s="216">
        <v>62770361.239999898</v>
      </c>
      <c r="C152" s="17"/>
      <c r="D152" s="123">
        <v>41852</v>
      </c>
      <c r="E152" s="221">
        <v>66.570792904999976</v>
      </c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</row>
    <row r="153" spans="2:33" s="93" customFormat="1" x14ac:dyDescent="0.25">
      <c r="B153" s="216">
        <v>51420352.439999998</v>
      </c>
      <c r="C153" s="17"/>
      <c r="D153" s="123">
        <v>41883</v>
      </c>
      <c r="E153" s="221">
        <v>62.321844513333296</v>
      </c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</row>
    <row r="154" spans="2:33" s="93" customFormat="1" x14ac:dyDescent="0.25">
      <c r="B154" s="216">
        <v>63292993.429999799</v>
      </c>
      <c r="C154" s="17"/>
      <c r="D154" s="123">
        <v>41913</v>
      </c>
      <c r="E154" s="221">
        <v>61.143377545833289</v>
      </c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</row>
    <row r="155" spans="2:33" s="93" customFormat="1" x14ac:dyDescent="0.25">
      <c r="B155" s="216">
        <v>57610948.060000002</v>
      </c>
      <c r="C155" s="17"/>
      <c r="D155" s="123">
        <v>41944</v>
      </c>
      <c r="E155" s="221">
        <v>62.212223715833282</v>
      </c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</row>
    <row r="156" spans="2:33" s="93" customFormat="1" x14ac:dyDescent="0.25">
      <c r="B156" s="17">
        <v>81869442.199999794</v>
      </c>
      <c r="C156" s="17"/>
      <c r="D156" s="123">
        <v>41974</v>
      </c>
      <c r="E156" s="221">
        <v>63.216868065833268</v>
      </c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</row>
    <row r="157" spans="2:33" s="93" customFormat="1" x14ac:dyDescent="0.25"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</row>
    <row r="158" spans="2:33" s="93" customFormat="1" x14ac:dyDescent="0.25"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</row>
    <row r="159" spans="2:33" s="93" customFormat="1" x14ac:dyDescent="0.25"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0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31" width="11.42578125" style="17"/>
    <col min="32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2" x14ac:dyDescent="0.25">
      <c r="A7" s="46"/>
      <c r="B7" s="28"/>
      <c r="C7" s="231" t="s">
        <v>263</v>
      </c>
      <c r="D7" s="231"/>
      <c r="E7" s="231"/>
      <c r="F7" s="231"/>
      <c r="G7" s="231"/>
      <c r="H7" s="231"/>
      <c r="I7" s="231"/>
      <c r="J7" s="48"/>
    </row>
    <row r="8" spans="1:12" ht="18" x14ac:dyDescent="0.25">
      <c r="A8" s="46"/>
      <c r="B8" s="28"/>
      <c r="C8" s="232" t="s">
        <v>317</v>
      </c>
      <c r="D8" s="232"/>
      <c r="E8" s="232"/>
      <c r="F8" s="232"/>
      <c r="G8" s="232"/>
      <c r="H8" s="232"/>
      <c r="I8" s="232"/>
      <c r="J8" s="48"/>
    </row>
    <row r="9" spans="1:12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8" t="s">
        <v>139</v>
      </c>
      <c r="H10" s="238" t="s">
        <v>141</v>
      </c>
      <c r="I10" s="238" t="s">
        <v>134</v>
      </c>
      <c r="J10" s="48"/>
    </row>
    <row r="11" spans="1:12" x14ac:dyDescent="0.25">
      <c r="A11" s="46"/>
      <c r="B11" s="30"/>
      <c r="C11" s="154">
        <v>2011</v>
      </c>
      <c r="D11" s="154">
        <v>2012</v>
      </c>
      <c r="E11" s="154">
        <v>2013</v>
      </c>
      <c r="F11" s="154">
        <v>2014</v>
      </c>
      <c r="G11" s="238"/>
      <c r="H11" s="238"/>
      <c r="I11" s="238"/>
      <c r="J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2" x14ac:dyDescent="0.25">
      <c r="A13" s="46"/>
      <c r="B13" s="56" t="s">
        <v>4</v>
      </c>
      <c r="C13" s="59">
        <v>190.02227500000001</v>
      </c>
      <c r="D13" s="59">
        <v>219.66982234451064</v>
      </c>
      <c r="E13" s="59">
        <v>198.50228063463831</v>
      </c>
      <c r="F13" s="21">
        <v>195.9482907597833</v>
      </c>
      <c r="G13" s="59">
        <v>-1.2866299906930889</v>
      </c>
      <c r="H13" s="59">
        <v>98.713370009306914</v>
      </c>
      <c r="I13" s="59">
        <v>-9.6360717571278514</v>
      </c>
      <c r="J13" s="48"/>
      <c r="K13" s="163"/>
      <c r="L13" s="163"/>
    </row>
    <row r="14" spans="1:12" x14ac:dyDescent="0.25">
      <c r="A14" s="46"/>
      <c r="B14" s="56" t="s">
        <v>5</v>
      </c>
      <c r="C14" s="59">
        <v>213.03903500000001</v>
      </c>
      <c r="D14" s="59">
        <v>250.42155745193966</v>
      </c>
      <c r="E14" s="59">
        <v>219.99502564100351</v>
      </c>
      <c r="F14" s="21">
        <v>212.41495098333235</v>
      </c>
      <c r="G14" s="59">
        <v>-3.445566387505794</v>
      </c>
      <c r="H14" s="59">
        <v>96.554433612494208</v>
      </c>
      <c r="I14" s="59">
        <v>-12.150124821732067</v>
      </c>
      <c r="J14" s="48"/>
      <c r="K14" s="163"/>
      <c r="L14" s="163"/>
    </row>
    <row r="15" spans="1:12" x14ac:dyDescent="0.25">
      <c r="A15" s="46"/>
      <c r="B15" s="56" t="s">
        <v>6</v>
      </c>
      <c r="C15" s="59">
        <v>244.89378499999998</v>
      </c>
      <c r="D15" s="59">
        <v>260.92387012278681</v>
      </c>
      <c r="E15" s="59">
        <v>206.61782775255978</v>
      </c>
      <c r="F15" s="21">
        <v>247.01930000000002</v>
      </c>
      <c r="G15" s="59">
        <v>19.553720357482419</v>
      </c>
      <c r="H15" s="59">
        <v>119.55372035748242</v>
      </c>
      <c r="I15" s="59">
        <v>-20.812983628010517</v>
      </c>
      <c r="J15" s="48"/>
      <c r="K15" s="163"/>
      <c r="L15" s="163"/>
    </row>
    <row r="16" spans="1:12" x14ac:dyDescent="0.25">
      <c r="A16" s="46"/>
      <c r="B16" s="56" t="s">
        <v>7</v>
      </c>
      <c r="C16" s="59">
        <v>214.48699499999998</v>
      </c>
      <c r="D16" s="59">
        <v>213.96570535171219</v>
      </c>
      <c r="E16" s="59">
        <v>242.0074975786016</v>
      </c>
      <c r="F16" s="21">
        <v>248.48728000000003</v>
      </c>
      <c r="G16" s="59">
        <v>2.6775130879132636</v>
      </c>
      <c r="H16" s="59">
        <v>102.67751308791327</v>
      </c>
      <c r="I16" s="59">
        <v>13.105741492915858</v>
      </c>
      <c r="J16" s="48"/>
      <c r="K16" s="163"/>
      <c r="L16" s="163"/>
    </row>
    <row r="17" spans="1:31" x14ac:dyDescent="0.25">
      <c r="A17" s="46"/>
      <c r="B17" s="56" t="s">
        <v>8</v>
      </c>
      <c r="C17" s="59">
        <v>246.987155</v>
      </c>
      <c r="D17" s="59">
        <v>251.10788167310955</v>
      </c>
      <c r="E17" s="59">
        <v>250.52654818378087</v>
      </c>
      <c r="F17" s="21">
        <v>271.39053999999999</v>
      </c>
      <c r="G17" s="59">
        <v>8.3280562349479013</v>
      </c>
      <c r="H17" s="59">
        <v>108.32805623494789</v>
      </c>
      <c r="I17" s="59">
        <v>-0.2315074642242565</v>
      </c>
      <c r="J17" s="48"/>
      <c r="K17" s="163"/>
      <c r="L17" s="163"/>
    </row>
    <row r="18" spans="1:31" x14ac:dyDescent="0.25">
      <c r="A18" s="46"/>
      <c r="B18" s="56" t="s">
        <v>9</v>
      </c>
      <c r="C18" s="59">
        <v>243.57365500000003</v>
      </c>
      <c r="D18" s="59">
        <v>246.95387846896304</v>
      </c>
      <c r="E18" s="59">
        <v>243.40315587466458</v>
      </c>
      <c r="F18" s="21">
        <v>227.60813000000002</v>
      </c>
      <c r="G18" s="59">
        <v>-6.4892444873631323</v>
      </c>
      <c r="H18" s="59">
        <v>93.510755512636862</v>
      </c>
      <c r="I18" s="59">
        <v>-1.4378079892131468</v>
      </c>
      <c r="J18" s="48"/>
      <c r="K18" s="163"/>
      <c r="L18" s="163"/>
    </row>
    <row r="19" spans="1:31" x14ac:dyDescent="0.25">
      <c r="A19" s="46"/>
      <c r="B19" s="56" t="s">
        <v>10</v>
      </c>
      <c r="C19" s="59">
        <v>251.11479500000002</v>
      </c>
      <c r="D19" s="59">
        <v>238.79298850893693</v>
      </c>
      <c r="E19" s="59">
        <v>261.28781267401746</v>
      </c>
      <c r="F19" s="21">
        <v>287.79902000000004</v>
      </c>
      <c r="G19" s="59">
        <v>10.146361996247389</v>
      </c>
      <c r="H19" s="59">
        <v>110.14636199624739</v>
      </c>
      <c r="I19" s="59">
        <v>9.4202197081002979</v>
      </c>
      <c r="J19" s="48"/>
      <c r="K19" s="163"/>
      <c r="L19" s="163"/>
    </row>
    <row r="20" spans="1:31" x14ac:dyDescent="0.25">
      <c r="A20" s="46"/>
      <c r="B20" s="56" t="s">
        <v>11</v>
      </c>
      <c r="C20" s="59">
        <v>262.01383499999997</v>
      </c>
      <c r="D20" s="59">
        <v>250.82729324810677</v>
      </c>
      <c r="E20" s="59">
        <v>234.04344784116483</v>
      </c>
      <c r="F20" s="21">
        <v>266.89866999999998</v>
      </c>
      <c r="G20" s="59">
        <v>14.038086715049825</v>
      </c>
      <c r="H20" s="59">
        <v>114.03808671504983</v>
      </c>
      <c r="I20" s="59">
        <v>-6.6913951785701915</v>
      </c>
      <c r="J20" s="48"/>
      <c r="K20" s="163"/>
      <c r="L20" s="163"/>
    </row>
    <row r="21" spans="1:31" x14ac:dyDescent="0.25">
      <c r="A21" s="46"/>
      <c r="B21" s="56" t="s">
        <v>12</v>
      </c>
      <c r="C21" s="59">
        <v>274.27255500000001</v>
      </c>
      <c r="D21" s="59">
        <v>238.17764551029785</v>
      </c>
      <c r="E21" s="59">
        <v>236.72407999999999</v>
      </c>
      <c r="F21" s="21">
        <v>294.51392000000004</v>
      </c>
      <c r="G21" s="59">
        <v>24.412320030982926</v>
      </c>
      <c r="H21" s="59">
        <v>124.41232003098293</v>
      </c>
      <c r="I21" s="59">
        <v>-0.61028628744044244</v>
      </c>
      <c r="J21" s="48"/>
      <c r="K21" s="163"/>
      <c r="L21" s="163"/>
    </row>
    <row r="22" spans="1:31" x14ac:dyDescent="0.25">
      <c r="A22" s="46"/>
      <c r="B22" s="56" t="s">
        <v>13</v>
      </c>
      <c r="C22" s="59">
        <v>244.85685755478281</v>
      </c>
      <c r="D22" s="59">
        <v>242.19441748740954</v>
      </c>
      <c r="E22" s="59">
        <v>248.28916999999998</v>
      </c>
      <c r="F22" s="21">
        <v>288.15447999999998</v>
      </c>
      <c r="G22" s="59">
        <v>16.056000348303545</v>
      </c>
      <c r="H22" s="59">
        <v>116.05600034830354</v>
      </c>
      <c r="I22" s="59">
        <v>2.5164710961627756</v>
      </c>
      <c r="J22" s="48"/>
      <c r="K22" s="163"/>
      <c r="L22" s="163"/>
    </row>
    <row r="23" spans="1:31" x14ac:dyDescent="0.25">
      <c r="A23" s="46"/>
      <c r="B23" s="56" t="s">
        <v>14</v>
      </c>
      <c r="C23" s="59">
        <v>237.06133921998909</v>
      </c>
      <c r="D23" s="59">
        <v>230.41354250907142</v>
      </c>
      <c r="E23" s="59">
        <v>214.73331035881813</v>
      </c>
      <c r="F23" s="21">
        <v>252.68105</v>
      </c>
      <c r="G23" s="59">
        <v>17.672032148981188</v>
      </c>
      <c r="H23" s="59">
        <v>117.67203214898119</v>
      </c>
      <c r="I23" s="59">
        <v>-6.8052563141491333</v>
      </c>
      <c r="J23" s="48"/>
      <c r="K23" s="163"/>
      <c r="L23" s="163"/>
    </row>
    <row r="24" spans="1:31" x14ac:dyDescent="0.25">
      <c r="A24" s="46"/>
      <c r="B24" s="56" t="s">
        <v>15</v>
      </c>
      <c r="C24" s="59">
        <v>222.1222631484784</v>
      </c>
      <c r="D24" s="59">
        <v>193.61155935889497</v>
      </c>
      <c r="E24" s="59">
        <v>202.87125113080799</v>
      </c>
      <c r="F24" s="21">
        <v>238.81731999999997</v>
      </c>
      <c r="G24" s="21">
        <v>17.718660810158138</v>
      </c>
      <c r="H24" s="21">
        <v>117.71866081015814</v>
      </c>
      <c r="I24" s="21">
        <v>4.7826130849700332</v>
      </c>
      <c r="J24" s="48"/>
      <c r="K24" s="163"/>
      <c r="L24" s="163"/>
    </row>
    <row r="25" spans="1:31" x14ac:dyDescent="0.25">
      <c r="A25" s="46"/>
      <c r="B25" s="60" t="s">
        <v>19</v>
      </c>
      <c r="C25" s="61">
        <v>2844.4445449232503</v>
      </c>
      <c r="D25" s="61">
        <v>2837.0601620357393</v>
      </c>
      <c r="E25" s="61">
        <v>2759.0014076700572</v>
      </c>
      <c r="F25" s="79">
        <v>3031.7329517431162</v>
      </c>
      <c r="G25" s="52"/>
      <c r="H25" s="35"/>
      <c r="I25" s="35"/>
      <c r="J25" s="48"/>
      <c r="K25" s="163"/>
    </row>
    <row r="26" spans="1:31" ht="18.75" customHeight="1" x14ac:dyDescent="0.25">
      <c r="A26" s="46"/>
      <c r="B26" s="60" t="s">
        <v>16</v>
      </c>
      <c r="C26" s="61"/>
      <c r="D26" s="61">
        <v>-0.25960720171854801</v>
      </c>
      <c r="E26" s="61">
        <v>-2.7513958078939971</v>
      </c>
      <c r="F26" s="34"/>
      <c r="G26" s="35"/>
      <c r="H26" s="35"/>
      <c r="I26" s="35"/>
      <c r="J26" s="48"/>
      <c r="K26" s="163"/>
    </row>
    <row r="27" spans="1:31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K27" s="163"/>
    </row>
    <row r="28" spans="1:31" ht="18.75" customHeight="1" x14ac:dyDescent="0.25">
      <c r="A28" s="46"/>
      <c r="B28" s="60" t="s">
        <v>17</v>
      </c>
      <c r="C28" s="61">
        <v>2844.4445449232503</v>
      </c>
      <c r="D28" s="61">
        <v>2837.0601620357393</v>
      </c>
      <c r="E28" s="61">
        <v>2759.0014076700572</v>
      </c>
      <c r="F28" s="21">
        <v>3031.7329517431162</v>
      </c>
      <c r="G28" s="55">
        <v>9.8851542197427644</v>
      </c>
      <c r="H28" s="21">
        <v>109.88515421974276</v>
      </c>
      <c r="I28" s="21">
        <v>-2.7513958078939971</v>
      </c>
      <c r="J28" s="48"/>
      <c r="K28" s="163"/>
    </row>
    <row r="29" spans="1:31" ht="18.75" customHeight="1" x14ac:dyDescent="0.25">
      <c r="A29" s="46"/>
      <c r="B29" s="60" t="s">
        <v>16</v>
      </c>
      <c r="C29" s="61"/>
      <c r="D29" s="61">
        <v>-0.25960720171854801</v>
      </c>
      <c r="E29" s="61">
        <v>-2.7513958078939971</v>
      </c>
      <c r="F29" s="21">
        <v>9.8851542197427644</v>
      </c>
      <c r="G29" s="35"/>
      <c r="H29" s="35"/>
      <c r="I29" s="35"/>
      <c r="J29" s="48"/>
      <c r="K29" s="163"/>
    </row>
    <row r="30" spans="1:31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K30" s="163"/>
    </row>
    <row r="31" spans="1:31" ht="14.25" customHeight="1" x14ac:dyDescent="0.25">
      <c r="A31" s="46"/>
      <c r="B31" s="32"/>
      <c r="C31" s="239" t="s">
        <v>208</v>
      </c>
      <c r="D31" s="239"/>
      <c r="E31" s="239"/>
      <c r="F31" s="239"/>
      <c r="G31" s="239"/>
      <c r="H31" s="33"/>
      <c r="I31" s="33"/>
      <c r="J31" s="48"/>
      <c r="K31" s="163"/>
      <c r="L31" s="91"/>
    </row>
    <row r="32" spans="1:31" s="41" customFormat="1" x14ac:dyDescent="0.25">
      <c r="A32" s="49"/>
      <c r="B32" s="30"/>
      <c r="C32" s="239" t="s">
        <v>209</v>
      </c>
      <c r="D32" s="239"/>
      <c r="E32" s="239"/>
      <c r="F32" s="239"/>
      <c r="G32" s="239"/>
      <c r="H32" s="40"/>
      <c r="I32" s="40"/>
      <c r="J32" s="48"/>
      <c r="K32" s="163"/>
      <c r="L32" s="91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63"/>
      <c r="L33" s="91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63"/>
      <c r="L34" s="91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91"/>
      <c r="L35" s="91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91"/>
      <c r="L36" s="91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91"/>
      <c r="L37" s="91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91"/>
      <c r="L38" s="93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</row>
    <row r="39" spans="1:31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91"/>
      <c r="L39" s="91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</row>
    <row r="40" spans="1:31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91"/>
      <c r="L40" s="91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</row>
    <row r="41" spans="1:31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91"/>
      <c r="L41" s="91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</row>
    <row r="42" spans="1:31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91"/>
      <c r="L42" s="93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</row>
    <row r="43" spans="1:31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91"/>
      <c r="L43" s="91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</row>
    <row r="44" spans="1:31" s="41" customFormat="1" x14ac:dyDescent="0.25">
      <c r="A44" s="49"/>
      <c r="B44" s="32"/>
      <c r="C44" s="39"/>
      <c r="D44" s="39"/>
      <c r="E44" s="39"/>
      <c r="F44" s="39"/>
      <c r="G44" s="42"/>
      <c r="H44" s="42"/>
      <c r="I44" s="42"/>
      <c r="J44" s="48"/>
      <c r="K44" s="91"/>
      <c r="L44" s="91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</row>
    <row r="45" spans="1:31" s="41" customFormat="1" x14ac:dyDescent="0.25">
      <c r="A45" s="98" t="s">
        <v>316</v>
      </c>
      <c r="B45" s="32"/>
      <c r="C45" s="39"/>
      <c r="D45" s="39"/>
      <c r="E45" s="39"/>
      <c r="F45" s="39"/>
      <c r="G45" s="42"/>
      <c r="H45" s="42"/>
      <c r="I45" s="42"/>
      <c r="J45" s="48"/>
      <c r="K45" s="91"/>
      <c r="L45" s="91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</row>
    <row r="46" spans="1:31" x14ac:dyDescent="0.25">
      <c r="A46" s="63" t="s">
        <v>262</v>
      </c>
      <c r="B46" s="63"/>
      <c r="C46" s="50"/>
      <c r="D46" s="50"/>
      <c r="E46" s="50"/>
      <c r="F46" s="50"/>
      <c r="G46" s="50"/>
      <c r="H46" s="50"/>
      <c r="I46" s="50"/>
      <c r="J46" s="51"/>
    </row>
    <row r="47" spans="1:31" s="91" customFormat="1" x14ac:dyDescent="0.25"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</row>
    <row r="48" spans="1:31" s="91" customFormat="1" x14ac:dyDescent="0.25"/>
    <row r="49" spans="2:31" s="91" customFormat="1" x14ac:dyDescent="0.25">
      <c r="B49" s="17" t="s">
        <v>143</v>
      </c>
      <c r="C49" s="17"/>
      <c r="D49" s="17"/>
      <c r="F49" s="92"/>
      <c r="G49" s="92"/>
    </row>
    <row r="50" spans="2:31" s="93" customFormat="1" x14ac:dyDescent="0.25">
      <c r="B50" s="64">
        <v>190022.27499999999</v>
      </c>
      <c r="C50" s="119"/>
      <c r="D50" s="123">
        <v>40544</v>
      </c>
      <c r="K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</row>
    <row r="51" spans="2:31" s="93" customFormat="1" x14ac:dyDescent="0.25">
      <c r="B51" s="64">
        <v>213039.035</v>
      </c>
      <c r="C51" s="119"/>
      <c r="D51" s="123">
        <v>40575</v>
      </c>
      <c r="K51" s="91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</row>
    <row r="52" spans="2:31" s="93" customFormat="1" x14ac:dyDescent="0.25">
      <c r="B52" s="64">
        <v>244893.78499999997</v>
      </c>
      <c r="C52" s="119"/>
      <c r="D52" s="123">
        <v>40603</v>
      </c>
      <c r="K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</row>
    <row r="53" spans="2:31" s="93" customFormat="1" x14ac:dyDescent="0.25">
      <c r="B53" s="64">
        <v>214486.99499999997</v>
      </c>
      <c r="C53" s="119"/>
      <c r="D53" s="123">
        <v>40634</v>
      </c>
      <c r="K53" s="91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</row>
    <row r="54" spans="2:31" s="93" customFormat="1" x14ac:dyDescent="0.25">
      <c r="B54" s="64">
        <v>246987.155</v>
      </c>
      <c r="C54" s="119"/>
      <c r="D54" s="123">
        <v>40664</v>
      </c>
      <c r="K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</row>
    <row r="55" spans="2:31" s="93" customFormat="1" x14ac:dyDescent="0.25">
      <c r="B55" s="64">
        <v>243573.65500000003</v>
      </c>
      <c r="C55" s="119"/>
      <c r="D55" s="123">
        <v>40695</v>
      </c>
      <c r="K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</row>
    <row r="56" spans="2:31" s="93" customFormat="1" x14ac:dyDescent="0.25">
      <c r="B56" s="64">
        <v>251114.79500000001</v>
      </c>
      <c r="C56" s="119"/>
      <c r="D56" s="123">
        <v>40725</v>
      </c>
      <c r="K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</row>
    <row r="57" spans="2:31" s="93" customFormat="1" x14ac:dyDescent="0.25">
      <c r="B57" s="64">
        <v>262013.83499999999</v>
      </c>
      <c r="C57" s="119"/>
      <c r="D57" s="123">
        <v>40756</v>
      </c>
      <c r="K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</row>
    <row r="58" spans="2:31" s="93" customFormat="1" x14ac:dyDescent="0.25">
      <c r="B58" s="64">
        <v>274272.55499999999</v>
      </c>
      <c r="C58" s="119"/>
      <c r="D58" s="123">
        <v>40787</v>
      </c>
      <c r="K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</row>
    <row r="59" spans="2:31" s="93" customFormat="1" x14ac:dyDescent="0.25">
      <c r="B59" s="64">
        <v>244856.85755478279</v>
      </c>
      <c r="C59" s="119"/>
      <c r="D59" s="123">
        <v>40817</v>
      </c>
      <c r="K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</row>
    <row r="60" spans="2:31" s="93" customFormat="1" x14ac:dyDescent="0.25">
      <c r="B60" s="64">
        <v>237061.33921998908</v>
      </c>
      <c r="C60" s="119"/>
      <c r="D60" s="123">
        <v>40848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</row>
    <row r="61" spans="2:31" s="93" customFormat="1" x14ac:dyDescent="0.25">
      <c r="B61" s="64">
        <v>222122.26314847841</v>
      </c>
      <c r="C61" s="221">
        <v>237.03704541027082</v>
      </c>
      <c r="D61" s="123">
        <v>40878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</row>
    <row r="62" spans="2:31" s="93" customFormat="1" x14ac:dyDescent="0.25">
      <c r="B62" s="64">
        <v>219669.82234451064</v>
      </c>
      <c r="C62" s="221">
        <v>239.50767435564674</v>
      </c>
      <c r="D62" s="123">
        <v>40909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</row>
    <row r="63" spans="2:31" s="93" customFormat="1" x14ac:dyDescent="0.25">
      <c r="B63" s="64">
        <v>250421.55745193968</v>
      </c>
      <c r="C63" s="221">
        <v>242.62288455997503</v>
      </c>
      <c r="D63" s="123">
        <v>40940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</row>
    <row r="64" spans="2:31" s="93" customFormat="1" x14ac:dyDescent="0.25">
      <c r="B64" s="64">
        <v>260923.87012278679</v>
      </c>
      <c r="C64" s="221">
        <v>243.95872498687393</v>
      </c>
      <c r="D64" s="123">
        <v>40969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</row>
    <row r="65" spans="2:31" s="93" customFormat="1" x14ac:dyDescent="0.25">
      <c r="B65" s="64">
        <v>213965.70535171218</v>
      </c>
      <c r="C65" s="221">
        <v>243.91528418284994</v>
      </c>
      <c r="D65" s="123">
        <v>41000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</row>
    <row r="66" spans="2:31" s="93" customFormat="1" x14ac:dyDescent="0.25">
      <c r="B66" s="64">
        <v>251107.88167310954</v>
      </c>
      <c r="C66" s="221">
        <v>244.25867807227573</v>
      </c>
      <c r="D66" s="123">
        <v>41030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</row>
    <row r="67" spans="2:31" s="93" customFormat="1" x14ac:dyDescent="0.25">
      <c r="B67" s="64">
        <v>246953.87846896303</v>
      </c>
      <c r="C67" s="221">
        <v>244.54036336135599</v>
      </c>
      <c r="D67" s="123">
        <v>41061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</row>
    <row r="68" spans="2:31" s="93" customFormat="1" x14ac:dyDescent="0.25">
      <c r="B68" s="64">
        <v>238792.98850893692</v>
      </c>
      <c r="C68" s="221">
        <v>243.51354615376741</v>
      </c>
      <c r="D68" s="123">
        <v>41091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</row>
    <row r="69" spans="2:31" s="93" customFormat="1" x14ac:dyDescent="0.25">
      <c r="B69" s="64">
        <v>250827.29324810678</v>
      </c>
      <c r="C69" s="221">
        <v>242.58133434110965</v>
      </c>
      <c r="D69" s="123">
        <v>41122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</row>
    <row r="70" spans="2:31" s="93" customFormat="1" x14ac:dyDescent="0.25">
      <c r="B70" s="64">
        <v>238177.64551029785</v>
      </c>
      <c r="C70" s="221">
        <v>239.57342521696779</v>
      </c>
      <c r="D70" s="123">
        <v>41153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</row>
    <row r="71" spans="2:31" s="93" customFormat="1" x14ac:dyDescent="0.25">
      <c r="B71" s="64">
        <v>242194.41748740955</v>
      </c>
      <c r="C71" s="221">
        <v>239.35155521135334</v>
      </c>
      <c r="D71" s="123">
        <v>41183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</row>
    <row r="72" spans="2:31" s="93" customFormat="1" x14ac:dyDescent="0.25">
      <c r="B72" s="64">
        <v>230413.54250907141</v>
      </c>
      <c r="C72" s="221">
        <v>238.79757215211026</v>
      </c>
      <c r="D72" s="123">
        <v>41214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31" s="93" customFormat="1" x14ac:dyDescent="0.25">
      <c r="B73" s="64">
        <v>193611.55935889497</v>
      </c>
      <c r="C73" s="221">
        <v>236.4216801696449</v>
      </c>
      <c r="D73" s="123">
        <v>41244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31" s="93" customFormat="1" x14ac:dyDescent="0.25">
      <c r="B74" s="64">
        <v>198502.2806346383</v>
      </c>
      <c r="C74" s="221">
        <v>234.6577183604889</v>
      </c>
      <c r="D74" s="123">
        <v>41275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31" s="93" customFormat="1" x14ac:dyDescent="0.25">
      <c r="B75" s="64">
        <v>219995.02564100351</v>
      </c>
      <c r="C75" s="221">
        <v>232.12217404291093</v>
      </c>
      <c r="D75" s="123">
        <v>41306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31" s="93" customFormat="1" x14ac:dyDescent="0.25">
      <c r="B76" s="64">
        <v>206617.82775255977</v>
      </c>
      <c r="C76" s="221">
        <v>227.59667051205867</v>
      </c>
      <c r="D76" s="123">
        <v>41334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31" s="93" customFormat="1" x14ac:dyDescent="0.25">
      <c r="B77" s="64">
        <v>242007.49757860161</v>
      </c>
      <c r="C77" s="221">
        <v>229.93348653096612</v>
      </c>
      <c r="D77" s="123">
        <v>41365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31" s="93" customFormat="1" x14ac:dyDescent="0.25">
      <c r="B78" s="64">
        <v>250526.54818378086</v>
      </c>
      <c r="C78" s="221">
        <v>229.88504207352207</v>
      </c>
      <c r="D78" s="123">
        <v>41395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31" s="93" customFormat="1" x14ac:dyDescent="0.25">
      <c r="B79" s="64">
        <v>243403.15587466458</v>
      </c>
      <c r="C79" s="221">
        <v>229.58914852399715</v>
      </c>
      <c r="D79" s="123">
        <v>41426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31" s="93" customFormat="1" x14ac:dyDescent="0.25">
      <c r="B80" s="64">
        <v>261287.81267401748</v>
      </c>
      <c r="C80" s="221">
        <v>231.46371720442056</v>
      </c>
      <c r="D80" s="123">
        <v>41456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31" s="93" customFormat="1" x14ac:dyDescent="0.25">
      <c r="B81" s="64">
        <v>234043.44784116483</v>
      </c>
      <c r="C81" s="221">
        <v>230.06506342050872</v>
      </c>
      <c r="D81" s="123">
        <v>41487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</row>
    <row r="82" spans="2:31" s="93" customFormat="1" x14ac:dyDescent="0.25">
      <c r="B82" s="64">
        <v>236724.08</v>
      </c>
      <c r="C82" s="221">
        <v>229.94393296131724</v>
      </c>
      <c r="D82" s="123">
        <v>41518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</row>
    <row r="83" spans="2:31" s="93" customFormat="1" x14ac:dyDescent="0.25">
      <c r="B83" s="64">
        <v>248289.16999999998</v>
      </c>
      <c r="C83" s="221">
        <v>230.4518290040331</v>
      </c>
      <c r="D83" s="123">
        <v>41548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</row>
    <row r="84" spans="2:31" s="93" customFormat="1" x14ac:dyDescent="0.25">
      <c r="B84" s="64">
        <v>214733.31035881813</v>
      </c>
      <c r="C84" s="221">
        <v>229.14514299151199</v>
      </c>
      <c r="D84" s="123">
        <v>41579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</row>
    <row r="85" spans="2:31" s="93" customFormat="1" x14ac:dyDescent="0.25">
      <c r="B85" s="64">
        <v>202871.251130808</v>
      </c>
      <c r="C85" s="221">
        <v>229.91678397250479</v>
      </c>
      <c r="D85" s="123">
        <v>41609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</row>
    <row r="86" spans="2:31" s="93" customFormat="1" x14ac:dyDescent="0.25">
      <c r="B86" s="64">
        <v>195948.2907597833</v>
      </c>
      <c r="C86" s="221">
        <v>229.70395148293352</v>
      </c>
      <c r="D86" s="123">
        <v>41640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</row>
    <row r="87" spans="2:31" s="93" customFormat="1" x14ac:dyDescent="0.25">
      <c r="B87" s="64">
        <v>212414.95098333235</v>
      </c>
      <c r="C87" s="221">
        <v>229.07227859479426</v>
      </c>
      <c r="D87" s="123">
        <v>41671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</row>
    <row r="88" spans="2:31" s="93" customFormat="1" x14ac:dyDescent="0.25">
      <c r="B88" s="64">
        <v>247019.30000000002</v>
      </c>
      <c r="C88" s="221">
        <v>232.43906794874758</v>
      </c>
      <c r="D88" s="123">
        <v>41699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</row>
    <row r="89" spans="2:31" s="93" customFormat="1" x14ac:dyDescent="0.25">
      <c r="B89" s="64">
        <v>248487.28000000003</v>
      </c>
      <c r="C89" s="221">
        <v>232.97904981719739</v>
      </c>
      <c r="D89" s="123">
        <v>41730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</row>
    <row r="90" spans="2:31" s="93" customFormat="1" x14ac:dyDescent="0.25">
      <c r="B90" s="64">
        <v>271390.53999999998</v>
      </c>
      <c r="C90" s="221">
        <v>234.71771580188241</v>
      </c>
      <c r="D90" s="123">
        <v>41760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</row>
    <row r="91" spans="2:31" s="93" customFormat="1" x14ac:dyDescent="0.25">
      <c r="B91" s="64">
        <v>227608.13</v>
      </c>
      <c r="C91" s="221">
        <v>233.40146364566033</v>
      </c>
      <c r="D91" s="123">
        <v>41791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</row>
    <row r="92" spans="2:31" s="93" customFormat="1" x14ac:dyDescent="0.25">
      <c r="B92" s="64">
        <v>287799.02</v>
      </c>
      <c r="C92" s="221">
        <v>235.61073092282555</v>
      </c>
      <c r="D92" s="123">
        <v>41821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</row>
    <row r="93" spans="2:31" s="93" customFormat="1" x14ac:dyDescent="0.25">
      <c r="B93" s="64">
        <v>266898.67</v>
      </c>
      <c r="C93" s="221">
        <v>238.34866610272849</v>
      </c>
      <c r="D93" s="123">
        <v>41852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</row>
    <row r="94" spans="2:31" s="93" customFormat="1" x14ac:dyDescent="0.25">
      <c r="B94" s="64">
        <v>294513.92000000004</v>
      </c>
      <c r="C94" s="221">
        <v>243.16448610272849</v>
      </c>
      <c r="D94" s="123">
        <v>41883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</row>
    <row r="95" spans="2:31" s="93" customFormat="1" x14ac:dyDescent="0.25">
      <c r="B95" s="64">
        <v>288154.48</v>
      </c>
      <c r="C95" s="221">
        <v>246.48659526939517</v>
      </c>
      <c r="D95" s="123">
        <v>41913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</row>
    <row r="96" spans="2:31" s="93" customFormat="1" x14ac:dyDescent="0.25">
      <c r="B96" s="64">
        <v>252681.05</v>
      </c>
      <c r="C96" s="221">
        <v>249.64890690616031</v>
      </c>
      <c r="D96" s="123">
        <v>41944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</row>
    <row r="97" spans="2:31" s="93" customFormat="1" x14ac:dyDescent="0.25">
      <c r="B97" s="64">
        <v>238817.31999999998</v>
      </c>
      <c r="C97" s="221">
        <v>252.64441264525962</v>
      </c>
      <c r="D97" s="123">
        <v>41974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</row>
    <row r="98" spans="2:31" s="93" customFormat="1" x14ac:dyDescent="0.25">
      <c r="B98" s="140"/>
      <c r="C98" s="14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</row>
    <row r="99" spans="2:31" s="93" customFormat="1" x14ac:dyDescent="0.25">
      <c r="B99" s="140"/>
      <c r="C99" s="14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</row>
    <row r="100" spans="2:31" s="93" customFormat="1" x14ac:dyDescent="0.25">
      <c r="B100" s="140"/>
      <c r="C100" s="14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</row>
    <row r="101" spans="2:31" s="93" customFormat="1" x14ac:dyDescent="0.25">
      <c r="B101" s="140"/>
      <c r="C101" s="14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</row>
    <row r="102" spans="2:31" s="93" customFormat="1" x14ac:dyDescent="0.25">
      <c r="B102" s="140"/>
      <c r="C102" s="14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</row>
    <row r="103" spans="2:31" s="93" customFormat="1" x14ac:dyDescent="0.25">
      <c r="B103" s="140"/>
      <c r="C103" s="14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</row>
    <row r="104" spans="2:31" s="93" customFormat="1" x14ac:dyDescent="0.25">
      <c r="B104" s="140"/>
      <c r="C104" s="14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</row>
    <row r="105" spans="2:31" s="93" customFormat="1" x14ac:dyDescent="0.25">
      <c r="B105" s="140"/>
      <c r="C105" s="14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</row>
    <row r="106" spans="2:31" s="93" customFormat="1" x14ac:dyDescent="0.25">
      <c r="B106" s="140"/>
      <c r="C106" s="14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</row>
    <row r="107" spans="2:31" s="93" customFormat="1" x14ac:dyDescent="0.25">
      <c r="B107" s="140"/>
      <c r="C107" s="14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</row>
    <row r="108" spans="2:31" s="93" customFormat="1" x14ac:dyDescent="0.25">
      <c r="B108" s="140"/>
      <c r="C108" s="14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</row>
    <row r="109" spans="2:31" s="93" customFormat="1" x14ac:dyDescent="0.25">
      <c r="B109" s="140"/>
      <c r="C109" s="14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</row>
    <row r="110" spans="2:31" s="93" customFormat="1" x14ac:dyDescent="0.25">
      <c r="B110" s="140"/>
      <c r="C110" s="14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</row>
    <row r="111" spans="2:31" s="93" customFormat="1" x14ac:dyDescent="0.25">
      <c r="B111" s="140"/>
      <c r="C111" s="14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</row>
    <row r="112" spans="2:31" s="93" customFormat="1" x14ac:dyDescent="0.25">
      <c r="B112" s="140"/>
      <c r="C112" s="14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</row>
    <row r="113" spans="2:31" s="93" customFormat="1" x14ac:dyDescent="0.25">
      <c r="B113" s="140"/>
      <c r="C113" s="14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</row>
    <row r="114" spans="2:31" s="93" customFormat="1" x14ac:dyDescent="0.25">
      <c r="B114" s="140"/>
      <c r="C114" s="141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</row>
    <row r="115" spans="2:31" s="93" customFormat="1" x14ac:dyDescent="0.25">
      <c r="B115" s="140"/>
      <c r="C115" s="141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</row>
    <row r="116" spans="2:31" s="93" customFormat="1" x14ac:dyDescent="0.25">
      <c r="B116" s="140"/>
      <c r="C116" s="141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</row>
    <row r="117" spans="2:31" s="93" customFormat="1" x14ac:dyDescent="0.25">
      <c r="B117" s="140"/>
      <c r="C117" s="14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</row>
    <row r="118" spans="2:31" s="93" customFormat="1" x14ac:dyDescent="0.25">
      <c r="B118" s="140"/>
      <c r="C118" s="141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</row>
    <row r="119" spans="2:31" s="93" customFormat="1" x14ac:dyDescent="0.25">
      <c r="C119" s="14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</row>
    <row r="120" spans="2:31" s="93" customFormat="1" x14ac:dyDescent="0.25">
      <c r="C120" s="141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</row>
    <row r="121" spans="2:31" s="93" customFormat="1" x14ac:dyDescent="0.25">
      <c r="C121" s="14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</row>
    <row r="122" spans="2:31" s="93" customFormat="1" x14ac:dyDescent="0.25">
      <c r="C122" s="141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</row>
    <row r="123" spans="2:31" s="93" customFormat="1" x14ac:dyDescent="0.25">
      <c r="C123" s="14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</row>
    <row r="124" spans="2:31" s="93" customFormat="1" x14ac:dyDescent="0.25">
      <c r="C124" s="141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</row>
    <row r="125" spans="2:31" s="93" customFormat="1" x14ac:dyDescent="0.25">
      <c r="C125" s="14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</row>
    <row r="126" spans="2:31" s="93" customFormat="1" x14ac:dyDescent="0.25">
      <c r="C126" s="141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</row>
    <row r="127" spans="2:31" s="93" customFormat="1" x14ac:dyDescent="0.25">
      <c r="C127" s="141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</row>
    <row r="128" spans="2:31" s="93" customFormat="1" x14ac:dyDescent="0.25">
      <c r="C128" s="141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</row>
    <row r="129" spans="3:31" s="93" customFormat="1" x14ac:dyDescent="0.25">
      <c r="C129" s="141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</row>
    <row r="130" spans="3:31" s="93" customFormat="1" x14ac:dyDescent="0.25">
      <c r="C130" s="141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</row>
    <row r="131" spans="3:31" s="93" customFormat="1" x14ac:dyDescent="0.25">
      <c r="C131" s="141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</row>
    <row r="132" spans="3:31" s="93" customFormat="1" x14ac:dyDescent="0.25">
      <c r="C132" s="141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</row>
    <row r="133" spans="3:31" s="93" customFormat="1" x14ac:dyDescent="0.25">
      <c r="C133" s="141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</row>
    <row r="134" spans="3:31" s="93" customFormat="1" x14ac:dyDescent="0.25">
      <c r="C134" s="141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</row>
    <row r="135" spans="3:31" s="93" customFormat="1" x14ac:dyDescent="0.25">
      <c r="C135" s="141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</row>
    <row r="136" spans="3:31" s="93" customFormat="1" x14ac:dyDescent="0.25">
      <c r="C136" s="141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</row>
    <row r="137" spans="3:31" s="93" customFormat="1" x14ac:dyDescent="0.25">
      <c r="C137" s="141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</row>
    <row r="138" spans="3:31" s="93" customFormat="1" x14ac:dyDescent="0.25">
      <c r="C138" s="141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</row>
    <row r="139" spans="3:31" s="93" customFormat="1" x14ac:dyDescent="0.25">
      <c r="C139" s="141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</row>
    <row r="140" spans="3:31" s="93" customFormat="1" x14ac:dyDescent="0.25">
      <c r="C140" s="141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</row>
    <row r="141" spans="3:31" s="93" customFormat="1" x14ac:dyDescent="0.25">
      <c r="C141" s="141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</row>
    <row r="142" spans="3:31" s="93" customFormat="1" x14ac:dyDescent="0.25">
      <c r="C142" s="141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</row>
    <row r="143" spans="3:31" s="93" customFormat="1" x14ac:dyDescent="0.25">
      <c r="C143" s="141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</row>
    <row r="144" spans="3:31" s="93" customFormat="1" x14ac:dyDescent="0.25">
      <c r="C144" s="141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</row>
    <row r="145" spans="3:31" s="93" customFormat="1" x14ac:dyDescent="0.25">
      <c r="C145" s="141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</row>
    <row r="146" spans="3:31" s="93" customFormat="1" x14ac:dyDescent="0.25">
      <c r="C146" s="141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</row>
    <row r="147" spans="3:31" s="93" customFormat="1" x14ac:dyDescent="0.25">
      <c r="C147" s="141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</row>
    <row r="148" spans="3:31" s="93" customFormat="1" x14ac:dyDescent="0.25">
      <c r="C148" s="141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</row>
    <row r="149" spans="3:31" s="93" customFormat="1" x14ac:dyDescent="0.25"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</row>
    <row r="150" spans="3:31" s="93" customFormat="1" x14ac:dyDescent="0.25"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</row>
    <row r="151" spans="3:31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</row>
    <row r="152" spans="3:31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</row>
    <row r="153" spans="3:31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</row>
    <row r="154" spans="3:31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</row>
    <row r="155" spans="3:31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</row>
    <row r="156" spans="3:31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</row>
    <row r="157" spans="3:31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</row>
    <row r="158" spans="3:31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</row>
    <row r="159" spans="3:31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</row>
    <row r="160" spans="3:31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0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31" width="11.42578125" style="17"/>
    <col min="32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2" x14ac:dyDescent="0.25">
      <c r="A7" s="46"/>
      <c r="B7" s="28"/>
      <c r="C7" s="231" t="s">
        <v>264</v>
      </c>
      <c r="D7" s="231"/>
      <c r="E7" s="231"/>
      <c r="F7" s="231"/>
      <c r="G7" s="231"/>
      <c r="H7" s="231"/>
      <c r="I7" s="231"/>
      <c r="J7" s="48"/>
    </row>
    <row r="8" spans="1:12" ht="18" x14ac:dyDescent="0.25">
      <c r="A8" s="46"/>
      <c r="B8" s="28"/>
      <c r="C8" s="232" t="s">
        <v>317</v>
      </c>
      <c r="D8" s="232"/>
      <c r="E8" s="232"/>
      <c r="F8" s="232"/>
      <c r="G8" s="232"/>
      <c r="H8" s="232"/>
      <c r="I8" s="232"/>
      <c r="J8" s="48"/>
    </row>
    <row r="9" spans="1:12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8" t="s">
        <v>139</v>
      </c>
      <c r="H10" s="238" t="s">
        <v>141</v>
      </c>
      <c r="I10" s="238" t="s">
        <v>134</v>
      </c>
      <c r="J10" s="48"/>
    </row>
    <row r="11" spans="1:12" x14ac:dyDescent="0.25">
      <c r="A11" s="46"/>
      <c r="B11" s="30"/>
      <c r="C11" s="155">
        <v>2011</v>
      </c>
      <c r="D11" s="155">
        <v>2012</v>
      </c>
      <c r="E11" s="155">
        <v>2013</v>
      </c>
      <c r="F11" s="155">
        <v>2014</v>
      </c>
      <c r="G11" s="238"/>
      <c r="H11" s="238"/>
      <c r="I11" s="238"/>
      <c r="J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2" x14ac:dyDescent="0.25">
      <c r="A13" s="46"/>
      <c r="B13" s="56" t="s">
        <v>4</v>
      </c>
      <c r="C13" s="59">
        <v>74.527785437783493</v>
      </c>
      <c r="D13" s="59">
        <v>117.60243168199953</v>
      </c>
      <c r="E13" s="59">
        <v>112.61948612618907</v>
      </c>
      <c r="F13" s="21">
        <v>115.85942003318458</v>
      </c>
      <c r="G13" s="59">
        <v>2.8768857135124781</v>
      </c>
      <c r="H13" s="59">
        <v>102.87688571351248</v>
      </c>
      <c r="I13" s="59">
        <v>-4.2371109887289542</v>
      </c>
      <c r="J13" s="48"/>
      <c r="K13" s="91"/>
      <c r="L13" s="163"/>
    </row>
    <row r="14" spans="1:12" x14ac:dyDescent="0.25">
      <c r="A14" s="46"/>
      <c r="B14" s="56" t="s">
        <v>5</v>
      </c>
      <c r="C14" s="59">
        <v>93.137130686149803</v>
      </c>
      <c r="D14" s="59">
        <v>135.7557986211246</v>
      </c>
      <c r="E14" s="59">
        <v>125.6452231388959</v>
      </c>
      <c r="F14" s="21">
        <v>122.73300034772086</v>
      </c>
      <c r="G14" s="59">
        <v>-2.3178141742449587</v>
      </c>
      <c r="H14" s="59">
        <v>97.682185825755042</v>
      </c>
      <c r="I14" s="59">
        <v>-7.4476196117750355</v>
      </c>
      <c r="J14" s="48"/>
      <c r="K14" s="91"/>
      <c r="L14" s="163"/>
    </row>
    <row r="15" spans="1:12" x14ac:dyDescent="0.25">
      <c r="A15" s="46"/>
      <c r="B15" s="56" t="s">
        <v>6</v>
      </c>
      <c r="C15" s="59">
        <v>110.42592910902913</v>
      </c>
      <c r="D15" s="59">
        <v>145.84350170644629</v>
      </c>
      <c r="E15" s="59">
        <v>112.83166955727674</v>
      </c>
      <c r="F15" s="21">
        <v>140.60022000000001</v>
      </c>
      <c r="G15" s="59">
        <v>24.610599623031469</v>
      </c>
      <c r="H15" s="59">
        <v>124.61059962303148</v>
      </c>
      <c r="I15" s="59">
        <v>-22.635106647134506</v>
      </c>
      <c r="J15" s="48"/>
      <c r="K15" s="91"/>
      <c r="L15" s="163"/>
    </row>
    <row r="16" spans="1:12" x14ac:dyDescent="0.25">
      <c r="A16" s="46"/>
      <c r="B16" s="56" t="s">
        <v>7</v>
      </c>
      <c r="C16" s="59">
        <v>102.30065896150667</v>
      </c>
      <c r="D16" s="59">
        <v>123.02183974617586</v>
      </c>
      <c r="E16" s="59">
        <v>140.82619507927524</v>
      </c>
      <c r="F16" s="21">
        <v>138.11413000000002</v>
      </c>
      <c r="G16" s="59">
        <v>-1.9258242955073279</v>
      </c>
      <c r="H16" s="59">
        <v>98.074175704492674</v>
      </c>
      <c r="I16" s="59">
        <v>14.472515912486861</v>
      </c>
      <c r="J16" s="48"/>
      <c r="K16" s="91"/>
      <c r="L16" s="163"/>
    </row>
    <row r="17" spans="1:31" x14ac:dyDescent="0.25">
      <c r="A17" s="46"/>
      <c r="B17" s="56" t="s">
        <v>8</v>
      </c>
      <c r="C17" s="59">
        <v>118.38534517911994</v>
      </c>
      <c r="D17" s="59">
        <v>141.54730789781254</v>
      </c>
      <c r="E17" s="59">
        <v>148.20772370998333</v>
      </c>
      <c r="F17" s="21">
        <v>146.66987</v>
      </c>
      <c r="G17" s="59">
        <v>-1.0376339852521066</v>
      </c>
      <c r="H17" s="59">
        <v>98.9623660147479</v>
      </c>
      <c r="I17" s="59">
        <v>4.7054344664606118</v>
      </c>
      <c r="J17" s="48"/>
      <c r="K17" s="91"/>
      <c r="L17" s="163"/>
    </row>
    <row r="18" spans="1:31" x14ac:dyDescent="0.25">
      <c r="A18" s="46"/>
      <c r="B18" s="56" t="s">
        <v>9</v>
      </c>
      <c r="C18" s="59">
        <v>111.75916613755533</v>
      </c>
      <c r="D18" s="59">
        <v>144.74611728931393</v>
      </c>
      <c r="E18" s="59">
        <v>144.02836692700734</v>
      </c>
      <c r="F18" s="21">
        <v>120.13216</v>
      </c>
      <c r="G18" s="59">
        <v>-16.591319777386481</v>
      </c>
      <c r="H18" s="59">
        <v>83.408680222613512</v>
      </c>
      <c r="I18" s="59">
        <v>-0.49586847353699781</v>
      </c>
      <c r="J18" s="48"/>
      <c r="K18" s="91"/>
      <c r="L18" s="163"/>
    </row>
    <row r="19" spans="1:31" x14ac:dyDescent="0.25">
      <c r="A19" s="46"/>
      <c r="B19" s="56" t="s">
        <v>10</v>
      </c>
      <c r="C19" s="59">
        <v>116.79255277622045</v>
      </c>
      <c r="D19" s="59">
        <v>146.43401301058745</v>
      </c>
      <c r="E19" s="59">
        <v>150.76741445250411</v>
      </c>
      <c r="F19" s="21">
        <v>153.16876999999999</v>
      </c>
      <c r="G19" s="59">
        <v>1.5927550102362353</v>
      </c>
      <c r="H19" s="59">
        <v>101.59275501023623</v>
      </c>
      <c r="I19" s="59">
        <v>2.959286133613892</v>
      </c>
      <c r="J19" s="48"/>
      <c r="K19" s="91"/>
      <c r="L19" s="163"/>
    </row>
    <row r="20" spans="1:31" x14ac:dyDescent="0.25">
      <c r="A20" s="46"/>
      <c r="B20" s="56" t="s">
        <v>11</v>
      </c>
      <c r="C20" s="59">
        <v>128.6913794229942</v>
      </c>
      <c r="D20" s="59">
        <v>153.33183772399244</v>
      </c>
      <c r="E20" s="59">
        <v>140.56546790261777</v>
      </c>
      <c r="F20" s="21">
        <v>131.97704999999999</v>
      </c>
      <c r="G20" s="59">
        <v>-6.1099059610911999</v>
      </c>
      <c r="H20" s="59">
        <v>93.890094038908799</v>
      </c>
      <c r="I20" s="59">
        <v>-8.3259745731052881</v>
      </c>
      <c r="J20" s="48"/>
      <c r="K20" s="91"/>
      <c r="L20" s="163"/>
    </row>
    <row r="21" spans="1:31" x14ac:dyDescent="0.25">
      <c r="A21" s="46"/>
      <c r="B21" s="56" t="s">
        <v>12</v>
      </c>
      <c r="C21" s="59">
        <v>142.87216536718566</v>
      </c>
      <c r="D21" s="59">
        <v>145.65835544061375</v>
      </c>
      <c r="E21" s="59">
        <v>134.44815</v>
      </c>
      <c r="F21" s="21">
        <v>146.16351</v>
      </c>
      <c r="G21" s="59">
        <v>8.7136639663691895</v>
      </c>
      <c r="H21" s="59">
        <v>108.71366396636918</v>
      </c>
      <c r="I21" s="59">
        <v>-7.6962323285218233</v>
      </c>
      <c r="J21" s="48"/>
      <c r="K21" s="91"/>
      <c r="L21" s="163"/>
    </row>
    <row r="22" spans="1:31" x14ac:dyDescent="0.25">
      <c r="A22" s="46"/>
      <c r="B22" s="56" t="s">
        <v>13</v>
      </c>
      <c r="C22" s="59">
        <v>127.53160385344606</v>
      </c>
      <c r="D22" s="59">
        <v>140.52580998517166</v>
      </c>
      <c r="E22" s="59">
        <v>142.61349999999999</v>
      </c>
      <c r="F22" s="21">
        <v>142.21490999999997</v>
      </c>
      <c r="G22" s="59">
        <v>-0.27948966963156074</v>
      </c>
      <c r="H22" s="59">
        <v>99.720510330368441</v>
      </c>
      <c r="I22" s="59">
        <v>1.4856274552330406</v>
      </c>
      <c r="J22" s="48"/>
      <c r="K22" s="91"/>
      <c r="L22" s="163"/>
    </row>
    <row r="23" spans="1:31" x14ac:dyDescent="0.25">
      <c r="A23" s="46"/>
      <c r="B23" s="56" t="s">
        <v>14</v>
      </c>
      <c r="C23" s="59">
        <v>125.92008934273576</v>
      </c>
      <c r="D23" s="59">
        <v>131.08653827149701</v>
      </c>
      <c r="E23" s="59">
        <v>119.67971599290118</v>
      </c>
      <c r="F23" s="21">
        <v>128.10117</v>
      </c>
      <c r="G23" s="59">
        <v>7.0366594182077913</v>
      </c>
      <c r="H23" s="59">
        <v>107.03665941820779</v>
      </c>
      <c r="I23" s="59">
        <v>-8.7017495686481876</v>
      </c>
      <c r="J23" s="48"/>
      <c r="K23" s="91"/>
      <c r="L23" s="163"/>
    </row>
    <row r="24" spans="1:31" x14ac:dyDescent="0.25">
      <c r="A24" s="46"/>
      <c r="B24" s="56" t="s">
        <v>15</v>
      </c>
      <c r="C24" s="59">
        <v>118.80205346240432</v>
      </c>
      <c r="D24" s="59">
        <v>109.40755692169373</v>
      </c>
      <c r="E24" s="59">
        <v>119.91240006024081</v>
      </c>
      <c r="F24" s="21">
        <v>121.20663</v>
      </c>
      <c r="G24" s="21">
        <v>1.0793128476362712</v>
      </c>
      <c r="H24" s="21">
        <v>101.07931284763627</v>
      </c>
      <c r="I24" s="21">
        <v>9.6015699775342966</v>
      </c>
      <c r="J24" s="48"/>
      <c r="K24" s="91"/>
      <c r="L24" s="163"/>
    </row>
    <row r="25" spans="1:31" x14ac:dyDescent="0.25">
      <c r="A25" s="46"/>
      <c r="B25" s="60" t="s">
        <v>19</v>
      </c>
      <c r="C25" s="61">
        <v>1371.1458597361307</v>
      </c>
      <c r="D25" s="61">
        <v>1634.9611082964286</v>
      </c>
      <c r="E25" s="61">
        <v>1592.1453129468914</v>
      </c>
      <c r="F25" s="79">
        <v>1606.9408403809055</v>
      </c>
      <c r="G25" s="52"/>
      <c r="H25" s="35"/>
      <c r="I25" s="35"/>
      <c r="J25" s="48"/>
      <c r="K25" s="91"/>
      <c r="L25" s="163"/>
    </row>
    <row r="26" spans="1:31" ht="18.75" customHeight="1" x14ac:dyDescent="0.25">
      <c r="A26" s="46"/>
      <c r="B26" s="60" t="s">
        <v>16</v>
      </c>
      <c r="C26" s="61"/>
      <c r="D26" s="61">
        <v>19.240494852317735</v>
      </c>
      <c r="E26" s="61">
        <v>-2.6187653719879411</v>
      </c>
      <c r="F26" s="34"/>
      <c r="G26" s="35"/>
      <c r="H26" s="35"/>
      <c r="I26" s="35"/>
      <c r="J26" s="48"/>
      <c r="K26" s="91"/>
      <c r="L26" s="163"/>
    </row>
    <row r="27" spans="1:31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K27" s="91"/>
      <c r="L27" s="163"/>
    </row>
    <row r="28" spans="1:31" ht="18.75" customHeight="1" x14ac:dyDescent="0.25">
      <c r="A28" s="46"/>
      <c r="B28" s="60" t="s">
        <v>17</v>
      </c>
      <c r="C28" s="61">
        <v>1371.1458597361307</v>
      </c>
      <c r="D28" s="61">
        <v>1634.9611082964286</v>
      </c>
      <c r="E28" s="61">
        <v>1592.1453129468914</v>
      </c>
      <c r="F28" s="21">
        <v>1606.9408403809055</v>
      </c>
      <c r="G28" s="55">
        <v>0.92928247903636407</v>
      </c>
      <c r="H28" s="21">
        <v>100.92928247903636</v>
      </c>
      <c r="I28" s="21">
        <v>-2.6187653719879411</v>
      </c>
      <c r="J28" s="48"/>
      <c r="L28" s="163"/>
    </row>
    <row r="29" spans="1:31" ht="18.75" customHeight="1" x14ac:dyDescent="0.25">
      <c r="A29" s="46"/>
      <c r="B29" s="60" t="s">
        <v>16</v>
      </c>
      <c r="C29" s="61"/>
      <c r="D29" s="61">
        <v>19.240494852317735</v>
      </c>
      <c r="E29" s="61">
        <v>-2.6187653719879411</v>
      </c>
      <c r="F29" s="21">
        <v>0.92928247903636407</v>
      </c>
      <c r="G29" s="35"/>
      <c r="H29" s="35"/>
      <c r="I29" s="35"/>
      <c r="J29" s="48"/>
      <c r="L29" s="163"/>
    </row>
    <row r="30" spans="1:31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L30" s="163"/>
    </row>
    <row r="31" spans="1:31" ht="14.25" customHeight="1" x14ac:dyDescent="0.25">
      <c r="A31" s="46"/>
      <c r="B31" s="32"/>
      <c r="C31" s="239" t="s">
        <v>210</v>
      </c>
      <c r="D31" s="239"/>
      <c r="E31" s="239"/>
      <c r="F31" s="239"/>
      <c r="G31" s="239"/>
      <c r="H31" s="33"/>
      <c r="I31" s="33"/>
      <c r="J31" s="48"/>
      <c r="L31" s="163"/>
    </row>
    <row r="32" spans="1:31" s="41" customFormat="1" x14ac:dyDescent="0.25">
      <c r="A32" s="49"/>
      <c r="B32" s="30"/>
      <c r="C32" s="239" t="s">
        <v>209</v>
      </c>
      <c r="D32" s="239"/>
      <c r="E32" s="239"/>
      <c r="F32" s="239"/>
      <c r="G32" s="239"/>
      <c r="H32" s="40"/>
      <c r="I32" s="40"/>
      <c r="J32" s="48"/>
      <c r="K32" s="17"/>
      <c r="L32" s="163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63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63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63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63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63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</row>
    <row r="38" spans="1:31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63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</row>
    <row r="39" spans="1:31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63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</row>
    <row r="40" spans="1:31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63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</row>
    <row r="41" spans="1:31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63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</row>
    <row r="42" spans="1:31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63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</row>
    <row r="43" spans="1:31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63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</row>
    <row r="44" spans="1:31" s="41" customFormat="1" x14ac:dyDescent="0.25">
      <c r="A44" s="181"/>
      <c r="B44" s="30"/>
      <c r="C44" s="38"/>
      <c r="D44" s="38"/>
      <c r="E44" s="38"/>
      <c r="F44" s="39"/>
      <c r="G44" s="40"/>
      <c r="H44" s="40"/>
      <c r="I44" s="40"/>
      <c r="J44" s="48"/>
      <c r="K44" s="17"/>
      <c r="L44" s="163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</row>
    <row r="45" spans="1:31" s="41" customFormat="1" x14ac:dyDescent="0.25">
      <c r="A45" s="98" t="s">
        <v>316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63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</row>
    <row r="46" spans="1:31" x14ac:dyDescent="0.25">
      <c r="A46" s="63" t="s">
        <v>262</v>
      </c>
      <c r="B46" s="63"/>
      <c r="C46" s="50"/>
      <c r="D46" s="50"/>
      <c r="E46" s="50"/>
      <c r="F46" s="50"/>
      <c r="G46" s="50"/>
      <c r="H46" s="50"/>
      <c r="I46" s="50"/>
      <c r="J46" s="51"/>
      <c r="L46" s="163"/>
    </row>
    <row r="47" spans="1:31" s="91" customFormat="1" x14ac:dyDescent="0.25">
      <c r="K47" s="17"/>
      <c r="L47" s="163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</row>
    <row r="48" spans="1:31" s="91" customFormat="1" x14ac:dyDescent="0.25">
      <c r="L48" s="163"/>
    </row>
    <row r="49" spans="2:31" s="91" customFormat="1" x14ac:dyDescent="0.25">
      <c r="B49" s="17" t="s">
        <v>144</v>
      </c>
      <c r="C49" s="17"/>
      <c r="D49" s="17"/>
      <c r="F49" s="92"/>
      <c r="G49" s="92"/>
      <c r="L49" s="163"/>
    </row>
    <row r="50" spans="2:31" s="93" customFormat="1" x14ac:dyDescent="0.25">
      <c r="B50" s="64">
        <v>74527.785437783488</v>
      </c>
      <c r="C50" s="119"/>
      <c r="D50" s="123">
        <v>40544</v>
      </c>
      <c r="K50" s="91"/>
      <c r="L50" s="163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</row>
    <row r="51" spans="2:31" s="93" customFormat="1" x14ac:dyDescent="0.25">
      <c r="B51" s="64">
        <v>93137.130686149801</v>
      </c>
      <c r="C51" s="119"/>
      <c r="D51" s="123">
        <v>40575</v>
      </c>
      <c r="K51" s="91"/>
      <c r="L51" s="163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</row>
    <row r="52" spans="2:31" s="93" customFormat="1" x14ac:dyDescent="0.25">
      <c r="B52" s="64">
        <v>110425.92910902912</v>
      </c>
      <c r="C52" s="119"/>
      <c r="D52" s="123">
        <v>40603</v>
      </c>
      <c r="K52" s="91"/>
      <c r="L52" s="163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</row>
    <row r="53" spans="2:31" s="93" customFormat="1" x14ac:dyDescent="0.25">
      <c r="B53" s="64">
        <v>102300.65896150668</v>
      </c>
      <c r="C53" s="119"/>
      <c r="D53" s="123">
        <v>40634</v>
      </c>
      <c r="K53" s="91"/>
      <c r="L53" s="163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</row>
    <row r="54" spans="2:31" s="93" customFormat="1" x14ac:dyDescent="0.25">
      <c r="B54" s="64">
        <v>118385.34517911993</v>
      </c>
      <c r="C54" s="119"/>
      <c r="D54" s="123">
        <v>40664</v>
      </c>
      <c r="K54" s="91"/>
      <c r="L54" s="163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</row>
    <row r="55" spans="2:31" s="93" customFormat="1" x14ac:dyDescent="0.25">
      <c r="B55" s="64">
        <v>111759.16613755532</v>
      </c>
      <c r="C55" s="119"/>
      <c r="D55" s="123">
        <v>40695</v>
      </c>
      <c r="K55" s="91"/>
      <c r="L55" s="163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</row>
    <row r="56" spans="2:31" s="93" customFormat="1" x14ac:dyDescent="0.25">
      <c r="B56" s="64">
        <v>116792.55277622044</v>
      </c>
      <c r="C56" s="119"/>
      <c r="D56" s="123">
        <v>40725</v>
      </c>
      <c r="K56" s="91"/>
      <c r="L56" s="163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</row>
    <row r="57" spans="2:31" s="93" customFormat="1" x14ac:dyDescent="0.25">
      <c r="B57" s="64">
        <v>128691.37942299421</v>
      </c>
      <c r="C57" s="119"/>
      <c r="D57" s="123">
        <v>40756</v>
      </c>
      <c r="K57" s="91"/>
      <c r="L57" s="163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</row>
    <row r="58" spans="2:31" s="93" customFormat="1" x14ac:dyDescent="0.25">
      <c r="B58" s="64">
        <v>142872.16536718566</v>
      </c>
      <c r="C58" s="119"/>
      <c r="D58" s="123">
        <v>40787</v>
      </c>
      <c r="K58" s="91"/>
      <c r="L58" s="163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</row>
    <row r="59" spans="2:31" s="93" customFormat="1" x14ac:dyDescent="0.25">
      <c r="B59" s="64">
        <v>127531.60385344605</v>
      </c>
      <c r="C59" s="119"/>
      <c r="D59" s="123">
        <v>40817</v>
      </c>
      <c r="K59" s="91"/>
      <c r="L59" s="163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</row>
    <row r="60" spans="2:31" s="93" customFormat="1" x14ac:dyDescent="0.25">
      <c r="B60" s="64">
        <v>125920.08934273577</v>
      </c>
      <c r="C60" s="119"/>
      <c r="D60" s="123">
        <v>40848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</row>
    <row r="61" spans="2:31" s="93" customFormat="1" x14ac:dyDescent="0.25">
      <c r="B61" s="64">
        <v>118802.05346240432</v>
      </c>
      <c r="C61" s="221">
        <v>114.26215497801091</v>
      </c>
      <c r="D61" s="123">
        <v>40878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</row>
    <row r="62" spans="2:31" s="93" customFormat="1" x14ac:dyDescent="0.25">
      <c r="B62" s="64">
        <v>117602.43168199953</v>
      </c>
      <c r="C62" s="221">
        <v>117.85170883169556</v>
      </c>
      <c r="D62" s="123">
        <v>40909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</row>
    <row r="63" spans="2:31" s="93" customFormat="1" x14ac:dyDescent="0.25">
      <c r="B63" s="64">
        <v>135755.79862112459</v>
      </c>
      <c r="C63" s="221">
        <v>121.40326449294348</v>
      </c>
      <c r="D63" s="123">
        <v>40940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</row>
    <row r="64" spans="2:31" s="93" customFormat="1" x14ac:dyDescent="0.25">
      <c r="B64" s="64">
        <v>145843.50170644629</v>
      </c>
      <c r="C64" s="221">
        <v>124.35472887606156</v>
      </c>
      <c r="D64" s="123">
        <v>40969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</row>
    <row r="65" spans="2:31" s="93" customFormat="1" x14ac:dyDescent="0.25">
      <c r="B65" s="64">
        <v>123021.83974617586</v>
      </c>
      <c r="C65" s="221">
        <v>126.08149394145066</v>
      </c>
      <c r="D65" s="123">
        <v>41000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</row>
    <row r="66" spans="2:31" s="93" customFormat="1" x14ac:dyDescent="0.25">
      <c r="B66" s="64">
        <v>141547.30789781254</v>
      </c>
      <c r="C66" s="221">
        <v>128.01165750134172</v>
      </c>
      <c r="D66" s="123">
        <v>41030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</row>
    <row r="67" spans="2:31" s="93" customFormat="1" x14ac:dyDescent="0.25">
      <c r="B67" s="64">
        <v>144746.11728931393</v>
      </c>
      <c r="C67" s="221">
        <v>130.76057009732156</v>
      </c>
      <c r="D67" s="123">
        <v>41061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</row>
    <row r="68" spans="2:31" s="93" customFormat="1" x14ac:dyDescent="0.25">
      <c r="B68" s="64">
        <v>146434.01301058746</v>
      </c>
      <c r="C68" s="221">
        <v>133.23069178351886</v>
      </c>
      <c r="D68" s="123">
        <v>41091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</row>
    <row r="69" spans="2:31" s="93" customFormat="1" x14ac:dyDescent="0.25">
      <c r="B69" s="64">
        <v>153331.83772399244</v>
      </c>
      <c r="C69" s="221">
        <v>135.28406330860201</v>
      </c>
      <c r="D69" s="123">
        <v>41122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</row>
    <row r="70" spans="2:31" s="93" customFormat="1" x14ac:dyDescent="0.25">
      <c r="B70" s="64">
        <v>145658.35544061376</v>
      </c>
      <c r="C70" s="221">
        <v>135.51624581472106</v>
      </c>
      <c r="D70" s="123">
        <v>41153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</row>
    <row r="71" spans="2:31" s="93" customFormat="1" x14ac:dyDescent="0.25">
      <c r="B71" s="64">
        <v>140525.80998517165</v>
      </c>
      <c r="C71" s="221">
        <v>136.59909632569818</v>
      </c>
      <c r="D71" s="123">
        <v>41183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</row>
    <row r="72" spans="2:31" s="93" customFormat="1" x14ac:dyDescent="0.25">
      <c r="B72" s="64">
        <v>131086.538271497</v>
      </c>
      <c r="C72" s="221">
        <v>137.02963373642831</v>
      </c>
      <c r="D72" s="123">
        <v>41214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31" s="93" customFormat="1" x14ac:dyDescent="0.25">
      <c r="B73" s="64">
        <v>109407.55692169373</v>
      </c>
      <c r="C73" s="221">
        <v>136.24675902470241</v>
      </c>
      <c r="D73" s="123">
        <v>41244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31" s="93" customFormat="1" x14ac:dyDescent="0.25">
      <c r="B74" s="64">
        <v>112619.48612618908</v>
      </c>
      <c r="C74" s="221">
        <v>135.8315135617182</v>
      </c>
      <c r="D74" s="123">
        <v>41275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31" s="93" customFormat="1" x14ac:dyDescent="0.25">
      <c r="B75" s="64">
        <v>125645.2231388959</v>
      </c>
      <c r="C75" s="221">
        <v>134.98896560486577</v>
      </c>
      <c r="D75" s="123">
        <v>41306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31" s="93" customFormat="1" x14ac:dyDescent="0.25">
      <c r="B76" s="64">
        <v>112831.66955727673</v>
      </c>
      <c r="C76" s="221">
        <v>132.23797959243501</v>
      </c>
      <c r="D76" s="123">
        <v>41334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31" s="93" customFormat="1" x14ac:dyDescent="0.25">
      <c r="B77" s="64">
        <v>140826.19507927523</v>
      </c>
      <c r="C77" s="221">
        <v>133.72167587019325</v>
      </c>
      <c r="D77" s="123">
        <v>41365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31" s="93" customFormat="1" x14ac:dyDescent="0.25">
      <c r="B78" s="64">
        <v>148207.72370998331</v>
      </c>
      <c r="C78" s="221">
        <v>134.27671052120749</v>
      </c>
      <c r="D78" s="123">
        <v>41395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31" s="93" customFormat="1" x14ac:dyDescent="0.25">
      <c r="B79" s="64">
        <v>144028.36692700733</v>
      </c>
      <c r="C79" s="221">
        <v>134.21689799101532</v>
      </c>
      <c r="D79" s="123">
        <v>41426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31" s="93" customFormat="1" x14ac:dyDescent="0.25">
      <c r="B80" s="64">
        <v>150767.4144525041</v>
      </c>
      <c r="C80" s="221">
        <v>134.57801477784167</v>
      </c>
      <c r="D80" s="123">
        <v>41456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31" s="93" customFormat="1" x14ac:dyDescent="0.25">
      <c r="B81" s="64">
        <v>140565.46790261776</v>
      </c>
      <c r="C81" s="221">
        <v>133.51415062606046</v>
      </c>
      <c r="D81" s="123">
        <v>41487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</row>
    <row r="82" spans="2:31" s="93" customFormat="1" x14ac:dyDescent="0.25">
      <c r="B82" s="64">
        <v>134448.15</v>
      </c>
      <c r="C82" s="221">
        <v>132.57996683934263</v>
      </c>
      <c r="D82" s="123">
        <v>41518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</row>
    <row r="83" spans="2:31" s="93" customFormat="1" x14ac:dyDescent="0.25">
      <c r="B83" s="64">
        <v>142613.5</v>
      </c>
      <c r="C83" s="221">
        <v>132.753941007245</v>
      </c>
      <c r="D83" s="123">
        <v>41548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</row>
    <row r="84" spans="2:31" s="93" customFormat="1" x14ac:dyDescent="0.25">
      <c r="B84" s="64">
        <v>119679.71599290118</v>
      </c>
      <c r="C84" s="221">
        <v>131.80337248402873</v>
      </c>
      <c r="D84" s="123">
        <v>41579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</row>
    <row r="85" spans="2:31" s="93" customFormat="1" x14ac:dyDescent="0.25">
      <c r="B85" s="64">
        <v>119912.40006024082</v>
      </c>
      <c r="C85" s="221">
        <v>132.67877607890762</v>
      </c>
      <c r="D85" s="123">
        <v>41609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</row>
    <row r="86" spans="2:31" s="93" customFormat="1" x14ac:dyDescent="0.25">
      <c r="B86" s="64">
        <v>115859.42003318458</v>
      </c>
      <c r="C86" s="221">
        <v>132.94877057115724</v>
      </c>
      <c r="D86" s="123">
        <v>41640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</row>
    <row r="87" spans="2:31" s="93" customFormat="1" x14ac:dyDescent="0.25">
      <c r="B87" s="64">
        <v>122733.00034772087</v>
      </c>
      <c r="C87" s="221">
        <v>132.70608533855932</v>
      </c>
      <c r="D87" s="123">
        <v>41671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</row>
    <row r="88" spans="2:31" s="93" customFormat="1" x14ac:dyDescent="0.25">
      <c r="B88" s="64">
        <v>140600.22</v>
      </c>
      <c r="C88" s="221">
        <v>135.02013120878627</v>
      </c>
      <c r="D88" s="123">
        <v>41699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</row>
    <row r="89" spans="2:31" s="93" customFormat="1" x14ac:dyDescent="0.25">
      <c r="B89" s="64">
        <v>138114.13</v>
      </c>
      <c r="C89" s="221">
        <v>134.79412578551336</v>
      </c>
      <c r="D89" s="123">
        <v>41730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</row>
    <row r="90" spans="2:31" s="93" customFormat="1" x14ac:dyDescent="0.25">
      <c r="B90" s="64">
        <v>146669.87</v>
      </c>
      <c r="C90" s="221">
        <v>134.66597130968142</v>
      </c>
      <c r="D90" s="123">
        <v>41760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</row>
    <row r="91" spans="2:31" s="93" customFormat="1" x14ac:dyDescent="0.25">
      <c r="B91" s="64">
        <v>120132.16</v>
      </c>
      <c r="C91" s="221">
        <v>132.67462073243078</v>
      </c>
      <c r="D91" s="123">
        <v>41791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</row>
    <row r="92" spans="2:31" s="93" customFormat="1" x14ac:dyDescent="0.25">
      <c r="B92" s="64">
        <v>153168.76999999999</v>
      </c>
      <c r="C92" s="221">
        <v>132.87473369472212</v>
      </c>
      <c r="D92" s="123">
        <v>41821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</row>
    <row r="93" spans="2:31" s="93" customFormat="1" x14ac:dyDescent="0.25">
      <c r="B93" s="64">
        <v>131977.04999999999</v>
      </c>
      <c r="C93" s="221">
        <v>132.1590322028373</v>
      </c>
      <c r="D93" s="123">
        <v>41852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</row>
    <row r="94" spans="2:31" s="93" customFormat="1" x14ac:dyDescent="0.25">
      <c r="B94" s="64">
        <v>146163.51</v>
      </c>
      <c r="C94" s="221">
        <v>133.1353122028373</v>
      </c>
      <c r="D94" s="123">
        <v>41883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</row>
    <row r="95" spans="2:31" s="93" customFormat="1" x14ac:dyDescent="0.25">
      <c r="B95" s="64">
        <v>142214.90999999997</v>
      </c>
      <c r="C95" s="221">
        <v>133.10209636950395</v>
      </c>
      <c r="D95" s="123">
        <v>41913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</row>
    <row r="96" spans="2:31" s="93" customFormat="1" x14ac:dyDescent="0.25">
      <c r="B96" s="64">
        <v>128101.17</v>
      </c>
      <c r="C96" s="221">
        <v>133.80388420342885</v>
      </c>
      <c r="D96" s="123">
        <v>41944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</row>
    <row r="97" spans="2:31" s="93" customFormat="1" x14ac:dyDescent="0.25">
      <c r="B97" s="64">
        <v>121206.63</v>
      </c>
      <c r="C97" s="221">
        <v>133.91173669840876</v>
      </c>
      <c r="D97" s="123">
        <v>41974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</row>
    <row r="98" spans="2:31" s="93" customFormat="1" x14ac:dyDescent="0.25">
      <c r="B98" s="140"/>
      <c r="C98" s="14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</row>
    <row r="99" spans="2:31" s="93" customFormat="1" x14ac:dyDescent="0.25">
      <c r="B99" s="140"/>
      <c r="C99" s="14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</row>
    <row r="100" spans="2:31" s="93" customFormat="1" x14ac:dyDescent="0.25">
      <c r="B100" s="140"/>
      <c r="C100" s="14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</row>
    <row r="101" spans="2:31" s="93" customFormat="1" x14ac:dyDescent="0.25">
      <c r="B101" s="140"/>
      <c r="C101" s="14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</row>
    <row r="102" spans="2:31" s="93" customFormat="1" x14ac:dyDescent="0.25">
      <c r="B102" s="140"/>
      <c r="C102" s="14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</row>
    <row r="103" spans="2:31" s="93" customFormat="1" x14ac:dyDescent="0.25">
      <c r="B103" s="140"/>
      <c r="C103" s="14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</row>
    <row r="104" spans="2:31" s="93" customFormat="1" x14ac:dyDescent="0.25">
      <c r="B104" s="140"/>
      <c r="C104" s="14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</row>
    <row r="105" spans="2:31" s="93" customFormat="1" x14ac:dyDescent="0.25">
      <c r="B105" s="140"/>
      <c r="C105" s="14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</row>
    <row r="106" spans="2:31" s="93" customFormat="1" x14ac:dyDescent="0.25">
      <c r="B106" s="140"/>
      <c r="C106" s="14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</row>
    <row r="107" spans="2:31" s="93" customFormat="1" x14ac:dyDescent="0.25">
      <c r="B107" s="140"/>
      <c r="C107" s="14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</row>
    <row r="108" spans="2:31" s="93" customFormat="1" x14ac:dyDescent="0.25">
      <c r="B108" s="140"/>
      <c r="C108" s="14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</row>
    <row r="109" spans="2:31" s="93" customFormat="1" x14ac:dyDescent="0.25">
      <c r="B109" s="140"/>
      <c r="C109" s="14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</row>
    <row r="110" spans="2:31" s="93" customFormat="1" x14ac:dyDescent="0.25">
      <c r="B110" s="140"/>
      <c r="C110" s="14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</row>
    <row r="111" spans="2:31" s="93" customFormat="1" x14ac:dyDescent="0.25">
      <c r="B111" s="140"/>
      <c r="C111" s="14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</row>
    <row r="112" spans="2:31" s="93" customFormat="1" x14ac:dyDescent="0.25">
      <c r="B112" s="140"/>
      <c r="C112" s="14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</row>
    <row r="113" spans="2:31" s="93" customFormat="1" x14ac:dyDescent="0.25">
      <c r="B113" s="140"/>
      <c r="C113" s="14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</row>
    <row r="114" spans="2:31" s="93" customFormat="1" x14ac:dyDescent="0.25">
      <c r="B114" s="140"/>
      <c r="C114" s="141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</row>
    <row r="115" spans="2:31" s="93" customFormat="1" x14ac:dyDescent="0.25">
      <c r="B115" s="140"/>
      <c r="C115" s="141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</row>
    <row r="116" spans="2:31" s="93" customFormat="1" x14ac:dyDescent="0.25">
      <c r="B116" s="140"/>
      <c r="C116" s="141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</row>
    <row r="117" spans="2:31" s="93" customFormat="1" x14ac:dyDescent="0.25">
      <c r="B117" s="140"/>
      <c r="C117" s="14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</row>
    <row r="118" spans="2:31" s="93" customFormat="1" x14ac:dyDescent="0.25">
      <c r="B118" s="140"/>
      <c r="C118" s="141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</row>
    <row r="119" spans="2:31" s="93" customFormat="1" x14ac:dyDescent="0.25">
      <c r="C119" s="14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</row>
    <row r="120" spans="2:31" s="93" customFormat="1" x14ac:dyDescent="0.25">
      <c r="C120" s="141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</row>
    <row r="121" spans="2:31" s="93" customFormat="1" x14ac:dyDescent="0.25">
      <c r="C121" s="14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</row>
    <row r="122" spans="2:31" s="93" customFormat="1" x14ac:dyDescent="0.25">
      <c r="C122" s="141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</row>
    <row r="123" spans="2:31" s="93" customFormat="1" x14ac:dyDescent="0.25">
      <c r="C123" s="14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</row>
    <row r="124" spans="2:31" s="93" customFormat="1" x14ac:dyDescent="0.25">
      <c r="C124" s="141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</row>
    <row r="125" spans="2:31" s="93" customFormat="1" x14ac:dyDescent="0.25">
      <c r="C125" s="14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</row>
    <row r="126" spans="2:31" s="93" customFormat="1" x14ac:dyDescent="0.25">
      <c r="C126" s="141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</row>
    <row r="127" spans="2:31" s="93" customFormat="1" x14ac:dyDescent="0.25">
      <c r="C127" s="141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</row>
    <row r="128" spans="2:31" s="93" customFormat="1" x14ac:dyDescent="0.25">
      <c r="C128" s="141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</row>
    <row r="129" spans="3:31" s="93" customFormat="1" x14ac:dyDescent="0.25">
      <c r="C129" s="141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</row>
    <row r="130" spans="3:31" s="93" customFormat="1" x14ac:dyDescent="0.25">
      <c r="C130" s="141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</row>
    <row r="131" spans="3:31" s="93" customFormat="1" x14ac:dyDescent="0.25">
      <c r="C131" s="141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</row>
    <row r="132" spans="3:31" s="93" customFormat="1" x14ac:dyDescent="0.25">
      <c r="C132" s="141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</row>
    <row r="133" spans="3:31" s="93" customFormat="1" x14ac:dyDescent="0.25">
      <c r="C133" s="141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</row>
    <row r="134" spans="3:31" s="93" customFormat="1" x14ac:dyDescent="0.25">
      <c r="C134" s="141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</row>
    <row r="135" spans="3:31" s="93" customFormat="1" x14ac:dyDescent="0.25">
      <c r="C135" s="141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</row>
    <row r="136" spans="3:31" s="93" customFormat="1" x14ac:dyDescent="0.25">
      <c r="C136" s="141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</row>
    <row r="137" spans="3:31" s="93" customFormat="1" x14ac:dyDescent="0.25">
      <c r="C137" s="141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</row>
    <row r="138" spans="3:31" s="93" customFormat="1" x14ac:dyDescent="0.25">
      <c r="C138" s="141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</row>
    <row r="139" spans="3:31" s="93" customFormat="1" x14ac:dyDescent="0.25">
      <c r="C139" s="141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</row>
    <row r="140" spans="3:31" s="93" customFormat="1" x14ac:dyDescent="0.25">
      <c r="C140" s="141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</row>
    <row r="141" spans="3:31" s="93" customFormat="1" x14ac:dyDescent="0.25">
      <c r="C141" s="141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</row>
    <row r="142" spans="3:31" s="93" customFormat="1" x14ac:dyDescent="0.25">
      <c r="C142" s="141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</row>
    <row r="143" spans="3:31" s="93" customFormat="1" x14ac:dyDescent="0.25">
      <c r="C143" s="141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</row>
    <row r="144" spans="3:31" s="93" customFormat="1" x14ac:dyDescent="0.25">
      <c r="C144" s="141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</row>
    <row r="145" spans="3:31" s="93" customFormat="1" x14ac:dyDescent="0.25">
      <c r="C145" s="141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</row>
    <row r="146" spans="3:31" s="93" customFormat="1" x14ac:dyDescent="0.25">
      <c r="C146" s="141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</row>
    <row r="147" spans="3:31" s="93" customFormat="1" x14ac:dyDescent="0.25">
      <c r="C147" s="141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</row>
    <row r="148" spans="3:31" s="93" customFormat="1" x14ac:dyDescent="0.25">
      <c r="C148" s="141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</row>
    <row r="149" spans="3:31" s="93" customFormat="1" x14ac:dyDescent="0.25"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</row>
    <row r="150" spans="3:31" s="93" customFormat="1" x14ac:dyDescent="0.25"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</row>
    <row r="151" spans="3:31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</row>
    <row r="152" spans="3:31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</row>
    <row r="153" spans="3:31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</row>
    <row r="154" spans="3:31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</row>
    <row r="155" spans="3:31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</row>
    <row r="156" spans="3:31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</row>
    <row r="157" spans="3:31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</row>
    <row r="158" spans="3:31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</row>
    <row r="159" spans="3:31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</row>
    <row r="160" spans="3:31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2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7" customWidth="1"/>
    <col min="12" max="32" width="11.42578125" style="17"/>
    <col min="33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3" ht="18" x14ac:dyDescent="0.25">
      <c r="A7" s="46"/>
      <c r="B7" s="28"/>
      <c r="C7" s="231" t="s">
        <v>318</v>
      </c>
      <c r="D7" s="231"/>
      <c r="E7" s="231"/>
      <c r="F7" s="231"/>
      <c r="G7" s="231"/>
      <c r="H7" s="231"/>
      <c r="I7" s="231"/>
      <c r="J7" s="48"/>
    </row>
    <row r="8" spans="1:13" ht="18" x14ac:dyDescent="0.25">
      <c r="A8" s="46"/>
      <c r="B8" s="28"/>
      <c r="C8" s="232" t="s">
        <v>319</v>
      </c>
      <c r="D8" s="232"/>
      <c r="E8" s="232"/>
      <c r="F8" s="232"/>
      <c r="G8" s="232"/>
      <c r="H8" s="232"/>
      <c r="I8" s="232"/>
      <c r="J8" s="48"/>
    </row>
    <row r="9" spans="1:13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8" t="s">
        <v>139</v>
      </c>
      <c r="H10" s="238" t="s">
        <v>141</v>
      </c>
      <c r="I10" s="238" t="s">
        <v>134</v>
      </c>
      <c r="J10" s="48"/>
    </row>
    <row r="11" spans="1:13" x14ac:dyDescent="0.25">
      <c r="A11" s="46"/>
      <c r="B11" s="30"/>
      <c r="C11" s="155">
        <v>2011</v>
      </c>
      <c r="D11" s="155">
        <v>2012</v>
      </c>
      <c r="E11" s="155">
        <v>2013</v>
      </c>
      <c r="F11" s="155">
        <v>2014</v>
      </c>
      <c r="G11" s="238"/>
      <c r="H11" s="238"/>
      <c r="I11" s="238"/>
      <c r="J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3" x14ac:dyDescent="0.25">
      <c r="A13" s="46"/>
      <c r="B13" s="56" t="s">
        <v>4</v>
      </c>
      <c r="C13" s="59">
        <v>54.562129695973958</v>
      </c>
      <c r="D13" s="59">
        <v>54.966389743940454</v>
      </c>
      <c r="E13" s="59">
        <v>54.155773941308411</v>
      </c>
      <c r="F13" s="21">
        <v>53.916503553970522</v>
      </c>
      <c r="G13" s="59">
        <v>-0.44181879405361668</v>
      </c>
      <c r="H13" s="59">
        <v>99.558181205946383</v>
      </c>
      <c r="I13" s="59">
        <v>-1.4747481259152706</v>
      </c>
      <c r="J13" s="48"/>
      <c r="L13" s="91"/>
    </row>
    <row r="14" spans="1:13" x14ac:dyDescent="0.25">
      <c r="A14" s="46"/>
      <c r="B14" s="56" t="s">
        <v>5</v>
      </c>
      <c r="C14" s="59">
        <v>54.637577526069727</v>
      </c>
      <c r="D14" s="59">
        <v>68.63384242116463</v>
      </c>
      <c r="E14" s="59">
        <v>61.927014487263769</v>
      </c>
      <c r="F14" s="21">
        <v>57.79915296304965</v>
      </c>
      <c r="G14" s="59">
        <v>-6.665687920516616</v>
      </c>
      <c r="H14" s="59">
        <v>93.334312079483382</v>
      </c>
      <c r="I14" s="59">
        <v>-9.7718963375896806</v>
      </c>
      <c r="J14" s="48"/>
      <c r="L14" s="91"/>
      <c r="M14" s="163"/>
    </row>
    <row r="15" spans="1:13" x14ac:dyDescent="0.25">
      <c r="A15" s="46"/>
      <c r="B15" s="56" t="s">
        <v>6</v>
      </c>
      <c r="C15" s="59">
        <v>64.970934195873284</v>
      </c>
      <c r="D15" s="59">
        <v>65.890741255127622</v>
      </c>
      <c r="E15" s="59">
        <v>60.464476415098929</v>
      </c>
      <c r="F15" s="21">
        <v>66.725380000000001</v>
      </c>
      <c r="G15" s="59">
        <v>10.354680890509837</v>
      </c>
      <c r="H15" s="59">
        <v>110.35468089050984</v>
      </c>
      <c r="I15" s="59">
        <v>-8.2352463133148035</v>
      </c>
      <c r="J15" s="48"/>
      <c r="L15" s="91"/>
      <c r="M15" s="163"/>
    </row>
    <row r="16" spans="1:13" x14ac:dyDescent="0.25">
      <c r="A16" s="46"/>
      <c r="B16" s="56" t="s">
        <v>7</v>
      </c>
      <c r="C16" s="59">
        <v>55.965969500579206</v>
      </c>
      <c r="D16" s="59">
        <v>51.55018489191086</v>
      </c>
      <c r="E16" s="59">
        <v>64.85601698506332</v>
      </c>
      <c r="F16" s="21">
        <v>69.718400000000003</v>
      </c>
      <c r="G16" s="59">
        <v>7.4971964683808956</v>
      </c>
      <c r="H16" s="59">
        <v>107.49719646838089</v>
      </c>
      <c r="I16" s="59">
        <v>25.811414878630991</v>
      </c>
      <c r="J16" s="48"/>
      <c r="L16" s="91"/>
      <c r="M16" s="163"/>
    </row>
    <row r="17" spans="1:32" x14ac:dyDescent="0.25">
      <c r="A17" s="46"/>
      <c r="B17" s="56" t="s">
        <v>8</v>
      </c>
      <c r="C17" s="59">
        <v>67.977037132016378</v>
      </c>
      <c r="D17" s="59">
        <v>62.479169103664645</v>
      </c>
      <c r="E17" s="59">
        <v>59.696674202906493</v>
      </c>
      <c r="F17" s="21">
        <v>79.108919999999998</v>
      </c>
      <c r="G17" s="59">
        <v>32.518136154640878</v>
      </c>
      <c r="H17" s="59">
        <v>132.51813615464087</v>
      </c>
      <c r="I17" s="59">
        <v>-4.4534761596164536</v>
      </c>
      <c r="J17" s="48"/>
      <c r="L17" s="91"/>
    </row>
    <row r="18" spans="1:32" x14ac:dyDescent="0.25">
      <c r="A18" s="46"/>
      <c r="B18" s="56" t="s">
        <v>9</v>
      </c>
      <c r="C18" s="59">
        <v>69.946044437723188</v>
      </c>
      <c r="D18" s="59">
        <v>56.822950369043092</v>
      </c>
      <c r="E18" s="59">
        <v>57.37578606794208</v>
      </c>
      <c r="F18" s="21">
        <v>72.889420000000001</v>
      </c>
      <c r="G18" s="59">
        <v>27.038642945453173</v>
      </c>
      <c r="H18" s="59">
        <v>127.03864294545318</v>
      </c>
      <c r="I18" s="59">
        <v>0.97290917720487258</v>
      </c>
      <c r="J18" s="48"/>
      <c r="K18" s="120">
        <v>195.462693</v>
      </c>
      <c r="L18" s="91"/>
    </row>
    <row r="19" spans="1:32" x14ac:dyDescent="0.25">
      <c r="A19" s="46"/>
      <c r="B19" s="56" t="s">
        <v>10</v>
      </c>
      <c r="C19" s="59">
        <v>67.501480259909613</v>
      </c>
      <c r="D19" s="59">
        <v>59.066733184041802</v>
      </c>
      <c r="E19" s="59">
        <v>66.586068649644901</v>
      </c>
      <c r="F19" s="21">
        <v>93.243750000000006</v>
      </c>
      <c r="G19" s="59">
        <v>40.03492305668248</v>
      </c>
      <c r="H19" s="59">
        <v>140.03492305668249</v>
      </c>
      <c r="I19" s="59">
        <v>12.730237580897086</v>
      </c>
      <c r="J19" s="48"/>
      <c r="K19" s="120">
        <v>208.95389600000001</v>
      </c>
      <c r="L19" s="91"/>
    </row>
    <row r="20" spans="1:32" x14ac:dyDescent="0.25">
      <c r="A20" s="46"/>
      <c r="B20" s="56" t="s">
        <v>11</v>
      </c>
      <c r="C20" s="59">
        <v>64.761972953821996</v>
      </c>
      <c r="D20" s="59">
        <v>59.692119754605166</v>
      </c>
      <c r="E20" s="59">
        <v>55.810004920167486</v>
      </c>
      <c r="F20" s="21">
        <v>96.541119999999992</v>
      </c>
      <c r="G20" s="59">
        <v>72.981744291360769</v>
      </c>
      <c r="H20" s="59">
        <v>172.98174429136077</v>
      </c>
      <c r="I20" s="59">
        <v>-6.5035633688283916</v>
      </c>
      <c r="J20" s="48"/>
      <c r="K20" s="17">
        <v>6.9021882349692163</v>
      </c>
      <c r="L20" s="91"/>
    </row>
    <row r="21" spans="1:32" x14ac:dyDescent="0.25">
      <c r="A21" s="46"/>
      <c r="B21" s="56" t="s">
        <v>12</v>
      </c>
      <c r="C21" s="59">
        <v>67.888486185940238</v>
      </c>
      <c r="D21" s="59">
        <v>56.95679858301272</v>
      </c>
      <c r="E21" s="59">
        <v>63.638680000000001</v>
      </c>
      <c r="F21" s="21">
        <v>109.35166000000001</v>
      </c>
      <c r="G21" s="59">
        <v>71.8320681698615</v>
      </c>
      <c r="H21" s="59">
        <v>171.83206816986149</v>
      </c>
      <c r="I21" s="59">
        <v>11.731490503716868</v>
      </c>
      <c r="J21" s="48"/>
      <c r="L21" s="91"/>
    </row>
    <row r="22" spans="1:32" x14ac:dyDescent="0.25">
      <c r="A22" s="46"/>
      <c r="B22" s="56" t="s">
        <v>13</v>
      </c>
      <c r="C22" s="59">
        <v>56.132070833393072</v>
      </c>
      <c r="D22" s="59">
        <v>61.423730996723286</v>
      </c>
      <c r="E22" s="59">
        <v>69.699669999999998</v>
      </c>
      <c r="F22" s="21">
        <v>109.15137</v>
      </c>
      <c r="G22" s="59">
        <v>56.602420068846811</v>
      </c>
      <c r="H22" s="59">
        <v>156.60242006884681</v>
      </c>
      <c r="I22" s="59">
        <v>13.473520525345805</v>
      </c>
      <c r="J22" s="48"/>
      <c r="L22" s="91"/>
    </row>
    <row r="23" spans="1:32" x14ac:dyDescent="0.25">
      <c r="A23" s="46"/>
      <c r="B23" s="56" t="s">
        <v>14</v>
      </c>
      <c r="C23" s="59">
        <v>54.056519489464655</v>
      </c>
      <c r="D23" s="59">
        <v>62.317977655262617</v>
      </c>
      <c r="E23" s="59">
        <v>60.972070222749302</v>
      </c>
      <c r="F23" s="21">
        <v>91.102829999999997</v>
      </c>
      <c r="G23" s="59">
        <v>49.417314628114099</v>
      </c>
      <c r="H23" s="59">
        <v>149.4173146281141</v>
      </c>
      <c r="I23" s="59">
        <v>-2.1597418323790141</v>
      </c>
      <c r="J23" s="48"/>
      <c r="L23" s="91"/>
      <c r="M23" s="163"/>
    </row>
    <row r="24" spans="1:32" x14ac:dyDescent="0.25">
      <c r="A24" s="46"/>
      <c r="B24" s="56" t="s">
        <v>15</v>
      </c>
      <c r="C24" s="59">
        <v>53.942381672045862</v>
      </c>
      <c r="D24" s="59">
        <v>54.312158945281553</v>
      </c>
      <c r="E24" s="59">
        <v>51.792223268872661</v>
      </c>
      <c r="F24" s="21">
        <v>86.940150000000003</v>
      </c>
      <c r="G24" s="21">
        <v>67.863328725359807</v>
      </c>
      <c r="H24" s="21">
        <v>167.86332872535979</v>
      </c>
      <c r="I24" s="21">
        <v>-4.6397265830431795</v>
      </c>
      <c r="J24" s="48"/>
      <c r="L24" s="91"/>
      <c r="M24" s="163"/>
    </row>
    <row r="25" spans="1:32" x14ac:dyDescent="0.25">
      <c r="A25" s="46"/>
      <c r="B25" s="60" t="s">
        <v>19</v>
      </c>
      <c r="C25" s="61">
        <v>732.3426038828112</v>
      </c>
      <c r="D25" s="61">
        <v>714.11279690377853</v>
      </c>
      <c r="E25" s="61">
        <v>726.97445916101731</v>
      </c>
      <c r="F25" s="79">
        <v>986.48865651702022</v>
      </c>
      <c r="G25" s="52"/>
      <c r="H25" s="35"/>
      <c r="I25" s="35"/>
      <c r="J25" s="48"/>
      <c r="L25" s="91"/>
      <c r="M25" s="163"/>
    </row>
    <row r="26" spans="1:32" ht="18.75" customHeight="1" x14ac:dyDescent="0.25">
      <c r="A26" s="46"/>
      <c r="B26" s="60" t="s">
        <v>16</v>
      </c>
      <c r="C26" s="61"/>
      <c r="D26" s="61">
        <v>-2.4892457276662561</v>
      </c>
      <c r="E26" s="61">
        <v>1.8010687265378689</v>
      </c>
      <c r="F26" s="34"/>
      <c r="G26" s="35"/>
      <c r="H26" s="35"/>
      <c r="I26" s="35"/>
      <c r="J26" s="48"/>
      <c r="L26" s="91"/>
      <c r="M26" s="163"/>
    </row>
    <row r="27" spans="1:32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L27" s="91"/>
      <c r="M27" s="163"/>
    </row>
    <row r="28" spans="1:32" ht="18.75" customHeight="1" x14ac:dyDescent="0.25">
      <c r="A28" s="46"/>
      <c r="B28" s="60" t="s">
        <v>17</v>
      </c>
      <c r="C28" s="61">
        <v>732.3426038828112</v>
      </c>
      <c r="D28" s="61">
        <v>714.11279690377853</v>
      </c>
      <c r="E28" s="61">
        <v>726.97445916101731</v>
      </c>
      <c r="F28" s="21">
        <v>986.48865651702022</v>
      </c>
      <c r="G28" s="55">
        <v>35.697842487547859</v>
      </c>
      <c r="H28" s="21">
        <v>135.69784248754786</v>
      </c>
      <c r="I28" s="21">
        <v>1.8010687265378689</v>
      </c>
      <c r="J28" s="48"/>
      <c r="M28" s="163"/>
    </row>
    <row r="29" spans="1:32" ht="18.75" customHeight="1" x14ac:dyDescent="0.25">
      <c r="A29" s="46"/>
      <c r="B29" s="60" t="s">
        <v>16</v>
      </c>
      <c r="C29" s="61"/>
      <c r="D29" s="61">
        <v>-2.4892457276662561</v>
      </c>
      <c r="E29" s="61">
        <v>1.8010687265378689</v>
      </c>
      <c r="F29" s="21">
        <v>35.697842487547859</v>
      </c>
      <c r="G29" s="35"/>
      <c r="H29" s="35"/>
      <c r="I29" s="35"/>
      <c r="J29" s="48"/>
      <c r="M29" s="163"/>
    </row>
    <row r="30" spans="1:32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M30" s="163"/>
    </row>
    <row r="31" spans="1:32" ht="14.25" customHeight="1" x14ac:dyDescent="0.25">
      <c r="A31" s="46"/>
      <c r="B31" s="239" t="s">
        <v>293</v>
      </c>
      <c r="C31" s="239"/>
      <c r="D31" s="239"/>
      <c r="E31" s="239"/>
      <c r="F31" s="239"/>
      <c r="G31" s="239"/>
      <c r="H31" s="239"/>
      <c r="I31" s="33"/>
      <c r="J31" s="48"/>
      <c r="M31" s="163"/>
    </row>
    <row r="32" spans="1:32" s="41" customFormat="1" x14ac:dyDescent="0.25">
      <c r="A32" s="49"/>
      <c r="B32" s="239" t="s">
        <v>209</v>
      </c>
      <c r="C32" s="239"/>
      <c r="D32" s="239"/>
      <c r="E32" s="239"/>
      <c r="F32" s="239"/>
      <c r="G32" s="239"/>
      <c r="H32" s="239"/>
      <c r="I32" s="40"/>
      <c r="J32" s="48"/>
      <c r="K32" s="17"/>
      <c r="L32" s="17"/>
      <c r="M32" s="163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</row>
    <row r="33" spans="1:32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7"/>
      <c r="M33" s="163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</row>
    <row r="34" spans="1:32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7"/>
      <c r="M34" s="163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</row>
    <row r="35" spans="1:32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7"/>
      <c r="M35" s="163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</row>
    <row r="36" spans="1:32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7"/>
      <c r="M36" s="163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</row>
    <row r="37" spans="1:32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7"/>
      <c r="M37" s="163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</row>
    <row r="38" spans="1:32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7"/>
      <c r="M38" s="163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</row>
    <row r="39" spans="1:32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7"/>
      <c r="M39" s="163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</row>
    <row r="40" spans="1:32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7"/>
      <c r="M40" s="163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</row>
    <row r="41" spans="1:32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7"/>
      <c r="M41" s="163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</row>
    <row r="42" spans="1:32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7"/>
      <c r="M42" s="163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</row>
    <row r="43" spans="1:32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7"/>
      <c r="M43" s="163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</row>
    <row r="44" spans="1:32" s="41" customFormat="1" x14ac:dyDescent="0.25">
      <c r="A44" s="49"/>
      <c r="B44" s="32"/>
      <c r="C44" s="39"/>
      <c r="D44" s="39"/>
      <c r="E44" s="39"/>
      <c r="F44" s="39"/>
      <c r="G44" s="42"/>
      <c r="H44" s="42"/>
      <c r="I44" s="42"/>
      <c r="J44" s="48"/>
      <c r="K44" s="17"/>
      <c r="L44" s="17"/>
      <c r="M44" s="163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</row>
    <row r="45" spans="1:32" s="41" customFormat="1" x14ac:dyDescent="0.25">
      <c r="A45" s="157" t="s">
        <v>262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7"/>
      <c r="M45" s="163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</row>
    <row r="46" spans="1:32" s="209" customFormat="1" x14ac:dyDescent="0.25">
      <c r="A46" s="157" t="s">
        <v>320</v>
      </c>
      <c r="B46" s="181"/>
      <c r="C46" s="39"/>
      <c r="D46" s="39"/>
      <c r="E46" s="39"/>
      <c r="F46" s="39"/>
      <c r="G46" s="42"/>
      <c r="H46" s="42"/>
      <c r="I46" s="42"/>
      <c r="J46" s="48"/>
      <c r="K46" s="207"/>
      <c r="L46" s="207"/>
      <c r="M46" s="208"/>
      <c r="N46" s="207"/>
      <c r="O46" s="207"/>
      <c r="P46" s="207"/>
      <c r="Q46" s="207"/>
      <c r="R46" s="207"/>
      <c r="S46" s="207"/>
      <c r="T46" s="207"/>
      <c r="U46" s="207"/>
      <c r="V46" s="207"/>
      <c r="W46" s="207"/>
      <c r="X46" s="207"/>
      <c r="Y46" s="207"/>
      <c r="Z46" s="207"/>
      <c r="AA46" s="207"/>
      <c r="AB46" s="207"/>
      <c r="AC46" s="207"/>
      <c r="AD46" s="207"/>
      <c r="AE46" s="207"/>
      <c r="AF46" s="207"/>
    </row>
    <row r="47" spans="1:32" s="209" customFormat="1" x14ac:dyDescent="0.25">
      <c r="A47" s="157" t="s">
        <v>146</v>
      </c>
      <c r="B47" s="181"/>
      <c r="C47" s="39"/>
      <c r="D47" s="39"/>
      <c r="E47" s="39"/>
      <c r="F47" s="39"/>
      <c r="G47" s="42"/>
      <c r="H47" s="42"/>
      <c r="I47" s="42"/>
      <c r="J47" s="48"/>
      <c r="K47" s="207"/>
      <c r="L47" s="207"/>
      <c r="M47" s="208"/>
      <c r="N47" s="207"/>
      <c r="O47" s="207"/>
      <c r="P47" s="207"/>
      <c r="Q47" s="207"/>
      <c r="R47" s="207"/>
      <c r="S47" s="207"/>
      <c r="T47" s="207"/>
      <c r="U47" s="207"/>
      <c r="V47" s="207"/>
      <c r="W47" s="207"/>
      <c r="X47" s="207"/>
      <c r="Y47" s="207"/>
      <c r="Z47" s="207"/>
      <c r="AA47" s="207"/>
      <c r="AB47" s="207"/>
      <c r="AC47" s="207"/>
      <c r="AD47" s="207"/>
      <c r="AE47" s="207"/>
      <c r="AF47" s="207"/>
    </row>
    <row r="48" spans="1:32" s="209" customFormat="1" x14ac:dyDescent="0.25">
      <c r="A48" s="63" t="s">
        <v>321</v>
      </c>
      <c r="B48" s="210"/>
      <c r="C48" s="183"/>
      <c r="D48" s="183"/>
      <c r="E48" s="183"/>
      <c r="F48" s="183"/>
      <c r="G48" s="184"/>
      <c r="H48" s="184"/>
      <c r="I48" s="184"/>
      <c r="J48" s="51"/>
      <c r="K48" s="207"/>
      <c r="L48" s="207"/>
      <c r="M48" s="208"/>
      <c r="N48" s="207"/>
      <c r="O48" s="207"/>
      <c r="P48" s="207"/>
      <c r="Q48" s="207"/>
      <c r="R48" s="207"/>
      <c r="S48" s="207"/>
      <c r="T48" s="207"/>
      <c r="U48" s="207"/>
      <c r="V48" s="207"/>
      <c r="W48" s="207"/>
      <c r="X48" s="207"/>
      <c r="Y48" s="207"/>
      <c r="Z48" s="207"/>
      <c r="AA48" s="207"/>
      <c r="AB48" s="207"/>
      <c r="AC48" s="207"/>
      <c r="AD48" s="207"/>
      <c r="AE48" s="207"/>
      <c r="AF48" s="207"/>
    </row>
    <row r="49" spans="2:32" s="91" customFormat="1" x14ac:dyDescent="0.25">
      <c r="K49" s="17"/>
      <c r="L49" s="17"/>
      <c r="M49" s="163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</row>
    <row r="50" spans="2:32" s="91" customFormat="1" x14ac:dyDescent="0.25">
      <c r="M50" s="163"/>
    </row>
    <row r="51" spans="2:32" s="91" customFormat="1" x14ac:dyDescent="0.25">
      <c r="B51" s="17" t="s">
        <v>144</v>
      </c>
      <c r="C51" s="17"/>
      <c r="D51" s="17"/>
      <c r="F51" s="92"/>
      <c r="G51" s="92"/>
      <c r="M51" s="163"/>
    </row>
    <row r="52" spans="2:32" s="93" customFormat="1" x14ac:dyDescent="0.25">
      <c r="B52" s="64">
        <v>54562.129695973956</v>
      </c>
      <c r="C52" s="119"/>
      <c r="D52" s="123">
        <v>40544</v>
      </c>
      <c r="K52" s="91"/>
      <c r="L52" s="91"/>
      <c r="M52" s="163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</row>
    <row r="53" spans="2:32" s="93" customFormat="1" x14ac:dyDescent="0.25">
      <c r="B53" s="64">
        <v>54637.577526069726</v>
      </c>
      <c r="C53" s="119"/>
      <c r="D53" s="123">
        <v>40575</v>
      </c>
      <c r="K53" s="91"/>
      <c r="L53" s="91"/>
      <c r="M53" s="163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</row>
    <row r="54" spans="2:32" s="93" customFormat="1" x14ac:dyDescent="0.25">
      <c r="B54" s="64">
        <v>64970.934195873277</v>
      </c>
      <c r="C54" s="119"/>
      <c r="D54" s="123">
        <v>40603</v>
      </c>
      <c r="K54" s="91"/>
      <c r="L54" s="91"/>
      <c r="M54" s="163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</row>
    <row r="55" spans="2:32" s="93" customFormat="1" x14ac:dyDescent="0.25">
      <c r="B55" s="64">
        <v>55965.969500579209</v>
      </c>
      <c r="C55" s="119"/>
      <c r="D55" s="123">
        <v>40634</v>
      </c>
      <c r="K55" s="91"/>
      <c r="L55" s="91"/>
      <c r="M55" s="163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</row>
    <row r="56" spans="2:32" s="93" customFormat="1" x14ac:dyDescent="0.25">
      <c r="B56" s="64">
        <v>67977.037132016383</v>
      </c>
      <c r="C56" s="119"/>
      <c r="D56" s="123">
        <v>40664</v>
      </c>
      <c r="K56" s="91"/>
      <c r="L56" s="91"/>
      <c r="M56" s="163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</row>
    <row r="57" spans="2:32" s="93" customFormat="1" x14ac:dyDescent="0.25">
      <c r="B57" s="64">
        <v>69946.044437723191</v>
      </c>
      <c r="C57" s="119"/>
      <c r="D57" s="123">
        <v>40695</v>
      </c>
      <c r="K57" s="91"/>
      <c r="L57" s="91"/>
      <c r="M57" s="163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</row>
    <row r="58" spans="2:32" s="93" customFormat="1" x14ac:dyDescent="0.25">
      <c r="B58" s="64">
        <v>67501.480259909615</v>
      </c>
      <c r="C58" s="119"/>
      <c r="D58" s="123">
        <v>40725</v>
      </c>
      <c r="K58" s="91"/>
      <c r="L58" s="91"/>
      <c r="M58" s="163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</row>
    <row r="59" spans="2:32" s="93" customFormat="1" x14ac:dyDescent="0.25">
      <c r="B59" s="64">
        <v>64761.972953821998</v>
      </c>
      <c r="C59" s="119"/>
      <c r="D59" s="123">
        <v>40756</v>
      </c>
      <c r="K59" s="91"/>
      <c r="L59" s="91"/>
      <c r="M59" s="163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</row>
    <row r="60" spans="2:32" s="93" customFormat="1" x14ac:dyDescent="0.25">
      <c r="B60" s="64">
        <v>67888.486185940244</v>
      </c>
      <c r="C60" s="119"/>
      <c r="D60" s="123">
        <v>40787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</row>
    <row r="61" spans="2:32" s="93" customFormat="1" x14ac:dyDescent="0.25">
      <c r="B61" s="64">
        <v>56132.070833393074</v>
      </c>
      <c r="C61" s="119"/>
      <c r="D61" s="123">
        <v>40817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</row>
    <row r="62" spans="2:32" s="93" customFormat="1" x14ac:dyDescent="0.25">
      <c r="B62" s="64">
        <v>54056.519489464656</v>
      </c>
      <c r="C62" s="119"/>
      <c r="D62" s="123">
        <v>40848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</row>
    <row r="63" spans="2:32" s="93" customFormat="1" x14ac:dyDescent="0.25">
      <c r="B63" s="64">
        <v>53942.381672045864</v>
      </c>
      <c r="C63" s="221">
        <v>61.028550323567593</v>
      </c>
      <c r="D63" s="123">
        <v>40878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</row>
    <row r="64" spans="2:32" s="93" customFormat="1" x14ac:dyDescent="0.25">
      <c r="B64" s="64">
        <v>54966.389743940454</v>
      </c>
      <c r="C64" s="221">
        <v>61.062238660898139</v>
      </c>
      <c r="D64" s="123">
        <v>40909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</row>
    <row r="65" spans="2:32" s="93" customFormat="1" x14ac:dyDescent="0.25">
      <c r="B65" s="64">
        <v>68633.842421164634</v>
      </c>
      <c r="C65" s="221">
        <v>62.228594068822716</v>
      </c>
      <c r="D65" s="123">
        <v>40940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</row>
    <row r="66" spans="2:32" s="93" customFormat="1" x14ac:dyDescent="0.25">
      <c r="B66" s="64">
        <v>65890.741255127621</v>
      </c>
      <c r="C66" s="221">
        <v>62.305244657093915</v>
      </c>
      <c r="D66" s="123">
        <v>40969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</row>
    <row r="67" spans="2:32" s="93" customFormat="1" x14ac:dyDescent="0.25">
      <c r="B67" s="64">
        <v>51550.18489191086</v>
      </c>
      <c r="C67" s="221">
        <v>61.93726260637154</v>
      </c>
      <c r="D67" s="123">
        <v>41000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</row>
    <row r="68" spans="2:32" s="93" customFormat="1" x14ac:dyDescent="0.25">
      <c r="B68" s="64">
        <v>62479.169103664644</v>
      </c>
      <c r="C68" s="221">
        <v>61.479106937342245</v>
      </c>
      <c r="D68" s="123">
        <v>41030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</row>
    <row r="69" spans="2:32" s="93" customFormat="1" x14ac:dyDescent="0.25">
      <c r="B69" s="64">
        <v>56822.950369043094</v>
      </c>
      <c r="C69" s="221">
        <v>60.385515764952231</v>
      </c>
      <c r="D69" s="123">
        <v>41061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</row>
    <row r="70" spans="2:32" s="93" customFormat="1" x14ac:dyDescent="0.25">
      <c r="B70" s="64">
        <v>59066.733184041805</v>
      </c>
      <c r="C70" s="221">
        <v>59.682620175296577</v>
      </c>
      <c r="D70" s="123">
        <v>41091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</row>
    <row r="71" spans="2:32" s="93" customFormat="1" x14ac:dyDescent="0.25">
      <c r="B71" s="64">
        <v>59692.119754605163</v>
      </c>
      <c r="C71" s="221">
        <v>59.260132408695171</v>
      </c>
      <c r="D71" s="123">
        <v>41122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</row>
    <row r="72" spans="2:32" s="93" customFormat="1" x14ac:dyDescent="0.25">
      <c r="B72" s="64">
        <v>56956.798583012722</v>
      </c>
      <c r="C72" s="221">
        <v>58.349158441784553</v>
      </c>
      <c r="D72" s="123">
        <v>41153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</row>
    <row r="73" spans="2:32" s="93" customFormat="1" x14ac:dyDescent="0.25">
      <c r="B73" s="64">
        <v>61423.730996723287</v>
      </c>
      <c r="C73" s="221">
        <v>58.790130122062074</v>
      </c>
      <c r="D73" s="123">
        <v>41183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</row>
    <row r="74" spans="2:32" s="93" customFormat="1" x14ac:dyDescent="0.25">
      <c r="B74" s="64">
        <v>62317.977655262614</v>
      </c>
      <c r="C74" s="221">
        <v>59.478584969211894</v>
      </c>
      <c r="D74" s="123">
        <v>41214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</row>
    <row r="75" spans="2:32" s="93" customFormat="1" x14ac:dyDescent="0.25">
      <c r="B75" s="64">
        <v>54312.158945281553</v>
      </c>
      <c r="C75" s="221">
        <v>59.509399741981532</v>
      </c>
      <c r="D75" s="123">
        <v>41244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</row>
    <row r="76" spans="2:32" s="93" customFormat="1" x14ac:dyDescent="0.25">
      <c r="B76" s="64">
        <v>54155.773941308413</v>
      </c>
      <c r="C76" s="221">
        <v>59.441848425095529</v>
      </c>
      <c r="D76" s="123">
        <v>41275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</row>
    <row r="77" spans="2:32" s="93" customFormat="1" x14ac:dyDescent="0.25">
      <c r="B77" s="64">
        <v>61927.014487263768</v>
      </c>
      <c r="C77" s="221">
        <v>58.882946097270448</v>
      </c>
      <c r="D77" s="123">
        <v>41306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</row>
    <row r="78" spans="2:32" s="93" customFormat="1" x14ac:dyDescent="0.25">
      <c r="B78" s="64">
        <v>60464.476415098929</v>
      </c>
      <c r="C78" s="221">
        <v>58.430757360601397</v>
      </c>
      <c r="D78" s="123">
        <v>41334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</row>
    <row r="79" spans="2:32" s="93" customFormat="1" x14ac:dyDescent="0.25">
      <c r="B79" s="64">
        <v>64856.016985063317</v>
      </c>
      <c r="C79" s="221">
        <v>59.539576701697435</v>
      </c>
      <c r="D79" s="123">
        <v>41365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</row>
    <row r="80" spans="2:32" s="93" customFormat="1" x14ac:dyDescent="0.25">
      <c r="B80" s="64">
        <v>59696.674202906492</v>
      </c>
      <c r="C80" s="221">
        <v>59.307702126634268</v>
      </c>
      <c r="D80" s="123">
        <v>41395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</row>
    <row r="81" spans="2:32" s="93" customFormat="1" x14ac:dyDescent="0.25">
      <c r="B81" s="64">
        <v>57375.786067942077</v>
      </c>
      <c r="C81" s="221">
        <v>59.353771768209185</v>
      </c>
      <c r="D81" s="123">
        <v>41426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</row>
    <row r="82" spans="2:32" s="93" customFormat="1" x14ac:dyDescent="0.25">
      <c r="B82" s="64">
        <v>66586.068649644905</v>
      </c>
      <c r="C82" s="221">
        <v>59.980383057009426</v>
      </c>
      <c r="D82" s="123">
        <v>41456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</row>
    <row r="83" spans="2:32" s="93" customFormat="1" x14ac:dyDescent="0.25">
      <c r="B83" s="64">
        <v>55810.004920167485</v>
      </c>
      <c r="C83" s="221">
        <v>59.65687348747295</v>
      </c>
      <c r="D83" s="123">
        <v>41487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</row>
    <row r="84" spans="2:32" s="93" customFormat="1" x14ac:dyDescent="0.25">
      <c r="B84" s="64">
        <v>63638.68</v>
      </c>
      <c r="C84" s="221">
        <v>60.213696938888575</v>
      </c>
      <c r="D84" s="123">
        <v>41518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</row>
    <row r="85" spans="2:32" s="93" customFormat="1" x14ac:dyDescent="0.25">
      <c r="B85" s="64">
        <v>69699.67</v>
      </c>
      <c r="C85" s="221">
        <v>60.903358522494969</v>
      </c>
      <c r="D85" s="123">
        <v>41548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</row>
    <row r="86" spans="2:32" s="93" customFormat="1" x14ac:dyDescent="0.25">
      <c r="B86" s="64">
        <v>60972.070222749302</v>
      </c>
      <c r="C86" s="221">
        <v>60.791199569785526</v>
      </c>
      <c r="D86" s="123">
        <v>41579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</row>
    <row r="87" spans="2:32" s="93" customFormat="1" x14ac:dyDescent="0.25">
      <c r="B87" s="64">
        <v>51792.223268872658</v>
      </c>
      <c r="C87" s="221">
        <v>60.581204930084787</v>
      </c>
      <c r="D87" s="123">
        <v>41609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</row>
    <row r="88" spans="2:32" s="93" customFormat="1" x14ac:dyDescent="0.25">
      <c r="B88" s="64">
        <v>53916.50355397052</v>
      </c>
      <c r="C88" s="221">
        <v>60.561265731139954</v>
      </c>
      <c r="D88" s="123">
        <v>41640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</row>
    <row r="89" spans="2:32" s="93" customFormat="1" x14ac:dyDescent="0.25">
      <c r="B89" s="64">
        <v>57799.152963049652</v>
      </c>
      <c r="C89" s="221">
        <v>60.21727727078877</v>
      </c>
      <c r="D89" s="123">
        <v>41671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</row>
    <row r="90" spans="2:32" s="93" customFormat="1" x14ac:dyDescent="0.25">
      <c r="B90" s="64">
        <v>66725.38</v>
      </c>
      <c r="C90" s="221">
        <v>60.739019236197201</v>
      </c>
      <c r="D90" s="123">
        <v>41699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</row>
    <row r="91" spans="2:32" s="93" customFormat="1" x14ac:dyDescent="0.25">
      <c r="B91" s="64">
        <v>69718.400000000009</v>
      </c>
      <c r="C91" s="221">
        <v>61.144217820775253</v>
      </c>
      <c r="D91" s="123">
        <v>41730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</row>
    <row r="92" spans="2:32" s="93" customFormat="1" x14ac:dyDescent="0.25">
      <c r="B92" s="64">
        <v>79108.92</v>
      </c>
      <c r="C92" s="221">
        <v>62.761904970533045</v>
      </c>
      <c r="D92" s="123">
        <v>41760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</row>
    <row r="93" spans="2:32" s="93" customFormat="1" x14ac:dyDescent="0.25">
      <c r="B93" s="64">
        <v>72889.42</v>
      </c>
      <c r="C93" s="221">
        <v>64.054707798204547</v>
      </c>
      <c r="D93" s="123">
        <v>41791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</row>
    <row r="94" spans="2:32" s="93" customFormat="1" x14ac:dyDescent="0.25">
      <c r="B94" s="64">
        <v>93243.75</v>
      </c>
      <c r="C94" s="221">
        <v>66.276181244067487</v>
      </c>
      <c r="D94" s="123">
        <v>41821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</row>
    <row r="95" spans="2:32" s="93" customFormat="1" x14ac:dyDescent="0.25">
      <c r="B95" s="64">
        <v>96541.119999999995</v>
      </c>
      <c r="C95" s="221">
        <v>69.670440834053522</v>
      </c>
      <c r="D95" s="123">
        <v>41852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</row>
    <row r="96" spans="2:32" s="93" customFormat="1" x14ac:dyDescent="0.25">
      <c r="B96" s="64">
        <v>109351.66</v>
      </c>
      <c r="C96" s="221">
        <v>73.47985583405351</v>
      </c>
      <c r="D96" s="123">
        <v>41883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</row>
    <row r="97" spans="2:32" s="93" customFormat="1" x14ac:dyDescent="0.25">
      <c r="B97" s="64">
        <v>109151.37</v>
      </c>
      <c r="C97" s="221">
        <v>76.767497500720182</v>
      </c>
      <c r="D97" s="123">
        <v>41913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</row>
    <row r="98" spans="2:32" s="93" customFormat="1" x14ac:dyDescent="0.25">
      <c r="B98" s="64">
        <v>91102.83</v>
      </c>
      <c r="C98" s="221">
        <v>79.278394148824404</v>
      </c>
      <c r="D98" s="123">
        <v>41944</v>
      </c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</row>
    <row r="99" spans="2:32" s="93" customFormat="1" x14ac:dyDescent="0.25">
      <c r="B99" s="64">
        <v>86940.150000000009</v>
      </c>
      <c r="C99" s="221">
        <v>82.207388043085018</v>
      </c>
      <c r="D99" s="123">
        <v>41974</v>
      </c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</row>
    <row r="100" spans="2:32" s="93" customFormat="1" x14ac:dyDescent="0.25">
      <c r="B100" s="140"/>
      <c r="C100" s="14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</row>
    <row r="101" spans="2:32" s="93" customFormat="1" x14ac:dyDescent="0.25">
      <c r="B101" s="140"/>
      <c r="C101" s="14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</row>
    <row r="102" spans="2:32" s="93" customFormat="1" x14ac:dyDescent="0.25">
      <c r="B102" s="140"/>
      <c r="C102" s="14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</row>
    <row r="103" spans="2:32" s="93" customFormat="1" x14ac:dyDescent="0.25">
      <c r="B103" s="140"/>
      <c r="C103" s="14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</row>
    <row r="104" spans="2:32" s="93" customFormat="1" x14ac:dyDescent="0.25">
      <c r="B104" s="140"/>
      <c r="C104" s="14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</row>
    <row r="105" spans="2:32" s="93" customFormat="1" x14ac:dyDescent="0.25">
      <c r="B105" s="140"/>
      <c r="C105" s="14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</row>
    <row r="106" spans="2:32" s="93" customFormat="1" x14ac:dyDescent="0.25">
      <c r="B106" s="140"/>
      <c r="C106" s="14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</row>
    <row r="107" spans="2:32" s="93" customFormat="1" x14ac:dyDescent="0.25">
      <c r="B107" s="140"/>
      <c r="C107" s="14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</row>
    <row r="108" spans="2:32" s="93" customFormat="1" x14ac:dyDescent="0.25">
      <c r="B108" s="140"/>
      <c r="C108" s="14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</row>
    <row r="109" spans="2:32" s="93" customFormat="1" x14ac:dyDescent="0.25">
      <c r="B109" s="140"/>
      <c r="C109" s="14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</row>
    <row r="110" spans="2:32" s="93" customFormat="1" x14ac:dyDescent="0.25">
      <c r="B110" s="140"/>
      <c r="C110" s="14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</row>
    <row r="111" spans="2:32" s="93" customFormat="1" x14ac:dyDescent="0.25">
      <c r="B111" s="140"/>
      <c r="C111" s="14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</row>
    <row r="112" spans="2:32" s="93" customFormat="1" x14ac:dyDescent="0.25">
      <c r="B112" s="140"/>
      <c r="C112" s="14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</row>
    <row r="113" spans="2:32" s="93" customFormat="1" x14ac:dyDescent="0.25">
      <c r="B113" s="140"/>
      <c r="C113" s="14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</row>
    <row r="114" spans="2:32" s="93" customFormat="1" x14ac:dyDescent="0.25">
      <c r="B114" s="140"/>
      <c r="C114" s="141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</row>
    <row r="115" spans="2:32" s="93" customFormat="1" x14ac:dyDescent="0.25">
      <c r="B115" s="140"/>
      <c r="C115" s="141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</row>
    <row r="116" spans="2:32" s="93" customFormat="1" x14ac:dyDescent="0.25">
      <c r="B116" s="140"/>
      <c r="C116" s="141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</row>
    <row r="117" spans="2:32" s="93" customFormat="1" x14ac:dyDescent="0.25">
      <c r="B117" s="140"/>
      <c r="C117" s="14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</row>
    <row r="118" spans="2:32" s="93" customFormat="1" x14ac:dyDescent="0.25">
      <c r="B118" s="140"/>
      <c r="C118" s="141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</row>
    <row r="119" spans="2:32" s="93" customFormat="1" x14ac:dyDescent="0.25">
      <c r="B119" s="140"/>
      <c r="C119" s="14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</row>
    <row r="120" spans="2:32" s="93" customFormat="1" x14ac:dyDescent="0.25">
      <c r="B120" s="140"/>
      <c r="C120" s="141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</row>
    <row r="121" spans="2:32" s="93" customFormat="1" x14ac:dyDescent="0.25">
      <c r="C121" s="14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</row>
    <row r="122" spans="2:32" s="93" customFormat="1" x14ac:dyDescent="0.25">
      <c r="C122" s="141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</row>
    <row r="123" spans="2:32" s="93" customFormat="1" x14ac:dyDescent="0.25">
      <c r="C123" s="14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</row>
    <row r="124" spans="2:32" s="93" customFormat="1" x14ac:dyDescent="0.25">
      <c r="C124" s="141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</row>
    <row r="125" spans="2:32" s="93" customFormat="1" x14ac:dyDescent="0.25">
      <c r="C125" s="14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</row>
    <row r="126" spans="2:32" s="93" customFormat="1" x14ac:dyDescent="0.25">
      <c r="C126" s="141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</row>
    <row r="127" spans="2:32" s="93" customFormat="1" x14ac:dyDescent="0.25">
      <c r="C127" s="141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</row>
    <row r="128" spans="2:32" s="93" customFormat="1" x14ac:dyDescent="0.25">
      <c r="C128" s="141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</row>
    <row r="129" spans="3:32" s="93" customFormat="1" x14ac:dyDescent="0.25">
      <c r="C129" s="141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</row>
    <row r="130" spans="3:32" s="93" customFormat="1" x14ac:dyDescent="0.25">
      <c r="C130" s="141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</row>
    <row r="131" spans="3:32" s="93" customFormat="1" x14ac:dyDescent="0.25">
      <c r="C131" s="141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</row>
    <row r="132" spans="3:32" s="93" customFormat="1" x14ac:dyDescent="0.25">
      <c r="C132" s="141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</row>
    <row r="133" spans="3:32" s="93" customFormat="1" x14ac:dyDescent="0.25">
      <c r="C133" s="141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</row>
    <row r="134" spans="3:32" s="93" customFormat="1" x14ac:dyDescent="0.25">
      <c r="C134" s="141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</row>
    <row r="135" spans="3:32" s="93" customFormat="1" x14ac:dyDescent="0.25">
      <c r="C135" s="141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</row>
    <row r="136" spans="3:32" s="93" customFormat="1" x14ac:dyDescent="0.25">
      <c r="C136" s="141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</row>
    <row r="137" spans="3:32" s="93" customFormat="1" x14ac:dyDescent="0.25">
      <c r="C137" s="141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</row>
    <row r="138" spans="3:32" s="93" customFormat="1" x14ac:dyDescent="0.25">
      <c r="C138" s="141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</row>
    <row r="139" spans="3:32" s="93" customFormat="1" x14ac:dyDescent="0.25">
      <c r="C139" s="141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</row>
    <row r="140" spans="3:32" s="93" customFormat="1" x14ac:dyDescent="0.25">
      <c r="C140" s="141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</row>
    <row r="141" spans="3:32" s="93" customFormat="1" x14ac:dyDescent="0.25">
      <c r="C141" s="141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</row>
    <row r="142" spans="3:32" s="93" customFormat="1" x14ac:dyDescent="0.25">
      <c r="C142" s="141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</row>
    <row r="143" spans="3:32" s="93" customFormat="1" x14ac:dyDescent="0.25">
      <c r="C143" s="141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</row>
    <row r="144" spans="3:32" s="93" customFormat="1" x14ac:dyDescent="0.25">
      <c r="C144" s="141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</row>
    <row r="145" spans="3:32" s="93" customFormat="1" x14ac:dyDescent="0.25">
      <c r="C145" s="141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</row>
    <row r="146" spans="3:32" s="93" customFormat="1" x14ac:dyDescent="0.25">
      <c r="C146" s="141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</row>
    <row r="147" spans="3:32" s="93" customFormat="1" x14ac:dyDescent="0.25">
      <c r="C147" s="141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</row>
    <row r="148" spans="3:32" s="93" customFormat="1" x14ac:dyDescent="0.25">
      <c r="C148" s="141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</row>
    <row r="149" spans="3:32" s="93" customFormat="1" x14ac:dyDescent="0.25">
      <c r="C149" s="141"/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</row>
    <row r="150" spans="3:32" s="93" customFormat="1" x14ac:dyDescent="0.25">
      <c r="C150" s="141"/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</row>
    <row r="151" spans="3:32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</row>
    <row r="152" spans="3:32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</row>
    <row r="153" spans="3:32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</row>
    <row r="154" spans="3:32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</row>
    <row r="155" spans="3:32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</row>
    <row r="156" spans="3:32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</row>
    <row r="157" spans="3:32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</row>
    <row r="158" spans="3:32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</row>
    <row r="159" spans="3:32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</row>
    <row r="160" spans="3:32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</row>
    <row r="161" spans="11:32" s="93" customFormat="1" x14ac:dyDescent="0.25">
      <c r="K161" s="91"/>
      <c r="L161" s="91"/>
      <c r="M161" s="91"/>
      <c r="N161" s="91"/>
      <c r="O161" s="91"/>
      <c r="P161" s="91"/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  <c r="AC161" s="91"/>
      <c r="AD161" s="91"/>
      <c r="AE161" s="91"/>
      <c r="AF161" s="91"/>
    </row>
    <row r="162" spans="11:32" s="93" customFormat="1" x14ac:dyDescent="0.25">
      <c r="K162" s="91"/>
      <c r="L162" s="91"/>
      <c r="M162" s="91"/>
      <c r="N162" s="91"/>
      <c r="O162" s="91"/>
      <c r="P162" s="91"/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  <c r="AC162" s="91"/>
      <c r="AD162" s="91"/>
      <c r="AE162" s="91"/>
      <c r="AF162" s="91"/>
    </row>
  </sheetData>
  <mergeCells count="8">
    <mergeCell ref="B31:H31"/>
    <mergeCell ref="B32:H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2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7" customWidth="1"/>
    <col min="12" max="32" width="11.42578125" style="17"/>
    <col min="33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3" ht="18" x14ac:dyDescent="0.25">
      <c r="A7" s="46"/>
      <c r="B7" s="28"/>
      <c r="C7" s="231" t="s">
        <v>322</v>
      </c>
      <c r="D7" s="231"/>
      <c r="E7" s="231"/>
      <c r="F7" s="231"/>
      <c r="G7" s="231"/>
      <c r="H7" s="231"/>
      <c r="I7" s="231"/>
      <c r="J7" s="48"/>
    </row>
    <row r="8" spans="1:13" ht="18" x14ac:dyDescent="0.25">
      <c r="A8" s="46"/>
      <c r="B8" s="28"/>
      <c r="C8" s="232" t="s">
        <v>319</v>
      </c>
      <c r="D8" s="232"/>
      <c r="E8" s="232"/>
      <c r="F8" s="232"/>
      <c r="G8" s="232"/>
      <c r="H8" s="232"/>
      <c r="I8" s="232"/>
      <c r="J8" s="48"/>
    </row>
    <row r="9" spans="1:13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8" t="s">
        <v>139</v>
      </c>
      <c r="H10" s="238" t="s">
        <v>141</v>
      </c>
      <c r="I10" s="238" t="s">
        <v>134</v>
      </c>
      <c r="J10" s="48"/>
    </row>
    <row r="11" spans="1:13" x14ac:dyDescent="0.25">
      <c r="A11" s="46"/>
      <c r="B11" s="30"/>
      <c r="C11" s="156">
        <v>2011</v>
      </c>
      <c r="D11" s="156">
        <v>2012</v>
      </c>
      <c r="E11" s="156">
        <v>2013</v>
      </c>
      <c r="F11" s="156">
        <v>2014</v>
      </c>
      <c r="G11" s="238"/>
      <c r="H11" s="238"/>
      <c r="I11" s="238"/>
      <c r="J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3" x14ac:dyDescent="0.25">
      <c r="A13" s="46"/>
      <c r="B13" s="56" t="s">
        <v>4</v>
      </c>
      <c r="C13" s="59">
        <v>50.752606234733157</v>
      </c>
      <c r="D13" s="59">
        <v>33.246358329417099</v>
      </c>
      <c r="E13" s="59">
        <v>24.584226339294055</v>
      </c>
      <c r="F13" s="21">
        <v>17.749992715846972</v>
      </c>
      <c r="G13" s="59">
        <v>-27.799262539832814</v>
      </c>
      <c r="H13" s="59">
        <v>72.20073746016719</v>
      </c>
      <c r="I13" s="59">
        <v>-26.054378360166442</v>
      </c>
      <c r="J13" s="48"/>
      <c r="L13" s="91"/>
      <c r="M13" s="163"/>
    </row>
    <row r="14" spans="1:13" x14ac:dyDescent="0.25">
      <c r="A14" s="46"/>
      <c r="B14" s="56" t="s">
        <v>5</v>
      </c>
      <c r="C14" s="59">
        <v>55.27318771526032</v>
      </c>
      <c r="D14" s="59">
        <v>32.84575880393038</v>
      </c>
      <c r="E14" s="59">
        <v>22.619926062084918</v>
      </c>
      <c r="F14" s="21">
        <v>22.523975229573935</v>
      </c>
      <c r="G14" s="59">
        <v>-0.42418720665853282</v>
      </c>
      <c r="H14" s="59">
        <v>99.57581279334147</v>
      </c>
      <c r="I14" s="59">
        <v>-31.132886297094231</v>
      </c>
      <c r="J14" s="48"/>
      <c r="L14" s="91"/>
      <c r="M14" s="163"/>
    </row>
    <row r="15" spans="1:13" x14ac:dyDescent="0.25">
      <c r="A15" s="46"/>
      <c r="B15" s="56" t="s">
        <v>6</v>
      </c>
      <c r="C15" s="59">
        <v>59.013671800043085</v>
      </c>
      <c r="D15" s="59">
        <v>35.635657880207042</v>
      </c>
      <c r="E15" s="59">
        <v>23.396405845171167</v>
      </c>
      <c r="F15" s="21">
        <v>30.715499999999999</v>
      </c>
      <c r="G15" s="59">
        <v>31.282985101489146</v>
      </c>
      <c r="H15" s="59">
        <v>131.28298510148915</v>
      </c>
      <c r="I15" s="59">
        <v>-34.345520086031215</v>
      </c>
      <c r="J15" s="48"/>
      <c r="L15" s="91"/>
      <c r="M15" s="163"/>
    </row>
    <row r="16" spans="1:13" x14ac:dyDescent="0.25">
      <c r="A16" s="46"/>
      <c r="B16" s="56" t="s">
        <v>7</v>
      </c>
      <c r="C16" s="59">
        <v>46.983446645067438</v>
      </c>
      <c r="D16" s="59">
        <v>28.855193273404407</v>
      </c>
      <c r="E16" s="59">
        <v>24.326806638068746</v>
      </c>
      <c r="F16" s="21">
        <v>30.905999999999999</v>
      </c>
      <c r="G16" s="59">
        <v>27.04503496827877</v>
      </c>
      <c r="H16" s="59">
        <v>127.04503496827877</v>
      </c>
      <c r="I16" s="59">
        <v>-15.693489183832421</v>
      </c>
      <c r="J16" s="48"/>
      <c r="L16" s="91"/>
      <c r="M16" s="163"/>
    </row>
    <row r="17" spans="1:32" x14ac:dyDescent="0.25">
      <c r="A17" s="46"/>
      <c r="B17" s="56" t="s">
        <v>8</v>
      </c>
      <c r="C17" s="59">
        <v>48.413591218388902</v>
      </c>
      <c r="D17" s="59">
        <v>34.162091286876944</v>
      </c>
      <c r="E17" s="59">
        <v>30.700573678634882</v>
      </c>
      <c r="F17" s="21">
        <v>33.093249999999998</v>
      </c>
      <c r="G17" s="59">
        <v>7.7935883101436065</v>
      </c>
      <c r="H17" s="59">
        <v>107.7935883101436</v>
      </c>
      <c r="I17" s="59">
        <v>-10.132627944741113</v>
      </c>
      <c r="J17" s="48"/>
      <c r="L17" s="91"/>
      <c r="M17" s="163"/>
    </row>
    <row r="18" spans="1:32" x14ac:dyDescent="0.25">
      <c r="A18" s="46"/>
      <c r="B18" s="56" t="s">
        <v>9</v>
      </c>
      <c r="C18" s="59">
        <v>48.892723231811921</v>
      </c>
      <c r="D18" s="59">
        <v>34.662363767151668</v>
      </c>
      <c r="E18" s="59">
        <v>28.302669829717765</v>
      </c>
      <c r="F18" s="21">
        <v>24.459499999999998</v>
      </c>
      <c r="G18" s="59">
        <v>-13.578824375368448</v>
      </c>
      <c r="H18" s="59">
        <v>86.421175624631559</v>
      </c>
      <c r="I18" s="59">
        <v>-18.347548309618645</v>
      </c>
      <c r="J18" s="48"/>
      <c r="K18" s="120">
        <v>195.462693</v>
      </c>
      <c r="L18" s="91"/>
      <c r="M18" s="163"/>
    </row>
    <row r="19" spans="1:32" x14ac:dyDescent="0.25">
      <c r="A19" s="46"/>
      <c r="B19" s="56" t="s">
        <v>10</v>
      </c>
      <c r="C19" s="59">
        <v>52.506913210588785</v>
      </c>
      <c r="D19" s="59">
        <v>22.832323684782093</v>
      </c>
      <c r="E19" s="59">
        <v>30.801604780050582</v>
      </c>
      <c r="F19" s="21">
        <v>30.810749999999999</v>
      </c>
      <c r="G19" s="59">
        <v>2.9690725579789579E-2</v>
      </c>
      <c r="H19" s="59">
        <v>100.02969072557978</v>
      </c>
      <c r="I19" s="59">
        <v>34.903504370779714</v>
      </c>
      <c r="J19" s="48"/>
      <c r="K19" s="120">
        <v>208.95389600000001</v>
      </c>
      <c r="L19" s="91"/>
      <c r="M19" s="163"/>
    </row>
    <row r="20" spans="1:32" x14ac:dyDescent="0.25">
      <c r="A20" s="46"/>
      <c r="B20" s="56" t="s">
        <v>11</v>
      </c>
      <c r="C20" s="59">
        <v>54.542751498894106</v>
      </c>
      <c r="D20" s="59">
        <v>28.194716646233697</v>
      </c>
      <c r="E20" s="59">
        <v>28.028835023873938</v>
      </c>
      <c r="F20" s="21">
        <v>27.826250000000002</v>
      </c>
      <c r="G20" s="59">
        <v>-0.72277361403491058</v>
      </c>
      <c r="H20" s="59">
        <v>99.277226385965093</v>
      </c>
      <c r="I20" s="59">
        <v>-0.58834293119919279</v>
      </c>
      <c r="J20" s="48"/>
      <c r="K20" s="17">
        <v>6.9021882349692163</v>
      </c>
      <c r="L20" s="91"/>
      <c r="M20" s="163"/>
    </row>
    <row r="21" spans="1:32" x14ac:dyDescent="0.25">
      <c r="A21" s="46"/>
      <c r="B21" s="56" t="s">
        <v>12</v>
      </c>
      <c r="C21" s="59">
        <v>47.457057921006815</v>
      </c>
      <c r="D21" s="59">
        <v>27.20843391432955</v>
      </c>
      <c r="E21" s="59">
        <v>28.899000000000001</v>
      </c>
      <c r="F21" s="21">
        <v>28.64875</v>
      </c>
      <c r="G21" s="59">
        <v>-0.86594691857849737</v>
      </c>
      <c r="H21" s="59">
        <v>99.134053081421499</v>
      </c>
      <c r="I21" s="59">
        <v>6.2133899032685624</v>
      </c>
      <c r="J21" s="48"/>
      <c r="L21" s="91"/>
      <c r="M21" s="163"/>
    </row>
    <row r="22" spans="1:32" x14ac:dyDescent="0.25">
      <c r="A22" s="46"/>
      <c r="B22" s="56" t="s">
        <v>13</v>
      </c>
      <c r="C22" s="59">
        <v>46.664173885207511</v>
      </c>
      <c r="D22" s="59">
        <v>30.08715830929005</v>
      </c>
      <c r="E22" s="59">
        <v>27.891999999999999</v>
      </c>
      <c r="F22" s="21">
        <v>25.869250000000001</v>
      </c>
      <c r="G22" s="59">
        <v>-7.2520794493044498</v>
      </c>
      <c r="H22" s="59">
        <v>92.747920550695554</v>
      </c>
      <c r="I22" s="59">
        <v>-7.2959974708287749</v>
      </c>
      <c r="J22" s="48"/>
      <c r="L22" s="91"/>
      <c r="M22" s="163"/>
    </row>
    <row r="23" spans="1:32" x14ac:dyDescent="0.25">
      <c r="A23" s="46"/>
      <c r="B23" s="56" t="s">
        <v>14</v>
      </c>
      <c r="C23" s="59">
        <v>42.525277186673378</v>
      </c>
      <c r="D23" s="59">
        <v>27.36387329185365</v>
      </c>
      <c r="E23" s="59">
        <v>25.627044658545746</v>
      </c>
      <c r="F23" s="21">
        <v>23.727049999999998</v>
      </c>
      <c r="G23" s="59">
        <v>-7.4140217253344627</v>
      </c>
      <c r="H23" s="59">
        <v>92.585978274665536</v>
      </c>
      <c r="I23" s="59">
        <v>-6.3471593176283481</v>
      </c>
      <c r="J23" s="48"/>
      <c r="L23" s="91"/>
      <c r="M23" s="163"/>
    </row>
    <row r="24" spans="1:32" x14ac:dyDescent="0.25">
      <c r="A24" s="46"/>
      <c r="B24" s="56" t="s">
        <v>15</v>
      </c>
      <c r="C24" s="59">
        <v>36.104663739700484</v>
      </c>
      <c r="D24" s="59">
        <v>22.16149652069063</v>
      </c>
      <c r="E24" s="59">
        <v>22.95436573060028</v>
      </c>
      <c r="F24" s="21">
        <v>20.300360000000001</v>
      </c>
      <c r="G24" s="21">
        <v>-11.562095689109997</v>
      </c>
      <c r="H24" s="21">
        <v>88.437904310890005</v>
      </c>
      <c r="I24" s="21">
        <v>3.5776880373101339</v>
      </c>
      <c r="J24" s="48"/>
      <c r="L24" s="91"/>
      <c r="M24" s="163"/>
    </row>
    <row r="25" spans="1:32" x14ac:dyDescent="0.25">
      <c r="A25" s="46"/>
      <c r="B25" s="60" t="s">
        <v>19</v>
      </c>
      <c r="C25" s="61">
        <v>589.13006428737594</v>
      </c>
      <c r="D25" s="61">
        <v>357.25542570816714</v>
      </c>
      <c r="E25" s="61">
        <v>318.13345858604208</v>
      </c>
      <c r="F25" s="79">
        <v>316.63062794542094</v>
      </c>
      <c r="G25" s="52"/>
      <c r="H25" s="35"/>
      <c r="I25" s="35"/>
      <c r="J25" s="48"/>
      <c r="L25" s="91"/>
      <c r="M25" s="163"/>
    </row>
    <row r="26" spans="1:32" ht="18.75" customHeight="1" x14ac:dyDescent="0.25">
      <c r="A26" s="46"/>
      <c r="B26" s="60" t="s">
        <v>16</v>
      </c>
      <c r="C26" s="61"/>
      <c r="D26" s="61">
        <v>-39.358819492549443</v>
      </c>
      <c r="E26" s="61">
        <v>-10.950699221593574</v>
      </c>
      <c r="F26" s="34"/>
      <c r="G26" s="35"/>
      <c r="H26" s="35"/>
      <c r="I26" s="35"/>
      <c r="J26" s="48"/>
      <c r="L26" s="91"/>
      <c r="M26" s="163"/>
    </row>
    <row r="27" spans="1:32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L27" s="91"/>
      <c r="M27" s="163"/>
    </row>
    <row r="28" spans="1:32" ht="18.75" customHeight="1" x14ac:dyDescent="0.25">
      <c r="A28" s="46"/>
      <c r="B28" s="60" t="s">
        <v>17</v>
      </c>
      <c r="C28" s="61">
        <v>589.13006428737594</v>
      </c>
      <c r="D28" s="61">
        <v>357.25542570816714</v>
      </c>
      <c r="E28" s="61">
        <v>318.13345858604208</v>
      </c>
      <c r="F28" s="21">
        <v>316.63062794542094</v>
      </c>
      <c r="G28" s="55">
        <v>-0.47238999861898279</v>
      </c>
      <c r="H28" s="21">
        <v>99.527610001381021</v>
      </c>
      <c r="I28" s="21">
        <v>-10.950699221593574</v>
      </c>
      <c r="J28" s="48"/>
      <c r="M28" s="163"/>
    </row>
    <row r="29" spans="1:32" ht="18.75" customHeight="1" x14ac:dyDescent="0.25">
      <c r="A29" s="46"/>
      <c r="B29" s="60" t="s">
        <v>16</v>
      </c>
      <c r="C29" s="61"/>
      <c r="D29" s="61">
        <v>-39.358819492549443</v>
      </c>
      <c r="E29" s="61">
        <v>-10.950699221593574</v>
      </c>
      <c r="F29" s="21">
        <v>-0.47238999861898279</v>
      </c>
      <c r="G29" s="35"/>
      <c r="H29" s="35"/>
      <c r="I29" s="35"/>
      <c r="J29" s="48"/>
      <c r="M29" s="163"/>
    </row>
    <row r="30" spans="1:32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M30" s="163"/>
    </row>
    <row r="31" spans="1:32" ht="14.25" customHeight="1" x14ac:dyDescent="0.25">
      <c r="A31" s="46"/>
      <c r="B31" s="32"/>
      <c r="C31" s="239" t="s">
        <v>211</v>
      </c>
      <c r="D31" s="239"/>
      <c r="E31" s="239"/>
      <c r="F31" s="239"/>
      <c r="G31" s="239"/>
      <c r="H31" s="33"/>
      <c r="I31" s="33"/>
      <c r="J31" s="48"/>
      <c r="M31" s="163"/>
    </row>
    <row r="32" spans="1:32" s="41" customFormat="1" x14ac:dyDescent="0.25">
      <c r="A32" s="49"/>
      <c r="B32" s="30"/>
      <c r="C32" s="239" t="s">
        <v>209</v>
      </c>
      <c r="D32" s="239"/>
      <c r="E32" s="239"/>
      <c r="F32" s="239"/>
      <c r="G32" s="239"/>
      <c r="H32" s="40"/>
      <c r="I32" s="40"/>
      <c r="J32" s="48"/>
      <c r="K32" s="17"/>
      <c r="L32" s="17"/>
      <c r="M32" s="163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</row>
    <row r="33" spans="1:32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7"/>
      <c r="M33" s="163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</row>
    <row r="34" spans="1:32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7"/>
      <c r="M34" s="163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</row>
    <row r="35" spans="1:32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7"/>
      <c r="M35" s="163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</row>
    <row r="36" spans="1:32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7"/>
      <c r="M36" s="163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</row>
    <row r="37" spans="1:32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7"/>
      <c r="M37" s="163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</row>
    <row r="38" spans="1:32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7"/>
      <c r="M38" s="163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</row>
    <row r="39" spans="1:32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7"/>
      <c r="M39" s="163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</row>
    <row r="40" spans="1:32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7"/>
      <c r="M40" s="163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</row>
    <row r="41" spans="1:32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7"/>
      <c r="M41" s="163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</row>
    <row r="42" spans="1:32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7"/>
      <c r="M42" s="163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</row>
    <row r="43" spans="1:32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7"/>
      <c r="M43" s="163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</row>
    <row r="44" spans="1:32" s="41" customFormat="1" x14ac:dyDescent="0.25">
      <c r="A44" s="49"/>
      <c r="B44" s="32"/>
      <c r="C44" s="39"/>
      <c r="D44" s="39"/>
      <c r="E44" s="39"/>
      <c r="F44" s="39"/>
      <c r="G44" s="42"/>
      <c r="H44" s="42"/>
      <c r="I44" s="42"/>
      <c r="J44" s="48"/>
      <c r="K44" s="17"/>
      <c r="L44" s="17"/>
      <c r="M44" s="163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</row>
    <row r="45" spans="1:32" s="41" customFormat="1" x14ac:dyDescent="0.25">
      <c r="A45" s="157" t="s">
        <v>262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7"/>
      <c r="M45" s="163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</row>
    <row r="46" spans="1:32" s="41" customFormat="1" x14ac:dyDescent="0.25">
      <c r="A46" s="157" t="s">
        <v>323</v>
      </c>
      <c r="B46" s="181"/>
      <c r="C46" s="39"/>
      <c r="D46" s="39"/>
      <c r="E46" s="39"/>
      <c r="F46" s="39"/>
      <c r="G46" s="42"/>
      <c r="H46" s="42"/>
      <c r="I46" s="42"/>
      <c r="J46" s="48"/>
      <c r="K46" s="17"/>
      <c r="L46" s="17"/>
      <c r="M46" s="163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</row>
    <row r="47" spans="1:32" s="41" customFormat="1" x14ac:dyDescent="0.25">
      <c r="A47" s="157" t="s">
        <v>147</v>
      </c>
      <c r="B47" s="181"/>
      <c r="C47" s="39"/>
      <c r="D47" s="39"/>
      <c r="E47" s="39"/>
      <c r="F47" s="39"/>
      <c r="G47" s="42"/>
      <c r="H47" s="42"/>
      <c r="I47" s="42"/>
      <c r="J47" s="48"/>
      <c r="K47" s="17"/>
      <c r="L47" s="17"/>
      <c r="M47" s="163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</row>
    <row r="48" spans="1:32" s="41" customFormat="1" x14ac:dyDescent="0.25">
      <c r="A48" s="63" t="s">
        <v>321</v>
      </c>
      <c r="B48" s="210"/>
      <c r="C48" s="183"/>
      <c r="D48" s="183"/>
      <c r="E48" s="183"/>
      <c r="F48" s="183"/>
      <c r="G48" s="184"/>
      <c r="H48" s="184"/>
      <c r="I48" s="184"/>
      <c r="J48" s="51"/>
      <c r="K48" s="17"/>
      <c r="L48" s="17"/>
      <c r="M48" s="163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</row>
    <row r="49" spans="2:32" s="91" customFormat="1" x14ac:dyDescent="0.25">
      <c r="K49" s="17"/>
      <c r="L49" s="17"/>
      <c r="M49" s="163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</row>
    <row r="50" spans="2:32" s="91" customFormat="1" x14ac:dyDescent="0.25">
      <c r="M50" s="163"/>
    </row>
    <row r="51" spans="2:32" s="91" customFormat="1" x14ac:dyDescent="0.25">
      <c r="B51" s="17" t="s">
        <v>144</v>
      </c>
      <c r="C51" s="17"/>
      <c r="D51" s="17"/>
      <c r="F51" s="92"/>
      <c r="G51" s="92"/>
      <c r="M51" s="163"/>
    </row>
    <row r="52" spans="2:32" s="93" customFormat="1" x14ac:dyDescent="0.25">
      <c r="B52" s="64">
        <v>50752.606234733161</v>
      </c>
      <c r="C52" s="119"/>
      <c r="D52" s="123">
        <v>40544</v>
      </c>
      <c r="K52" s="91"/>
      <c r="L52" s="91"/>
      <c r="M52" s="163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</row>
    <row r="53" spans="2:32" s="93" customFormat="1" x14ac:dyDescent="0.25">
      <c r="B53" s="64">
        <v>55273.187715260319</v>
      </c>
      <c r="C53" s="119"/>
      <c r="D53" s="123">
        <v>40575</v>
      </c>
      <c r="K53" s="91"/>
      <c r="L53" s="91"/>
      <c r="M53" s="163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</row>
    <row r="54" spans="2:32" s="93" customFormat="1" x14ac:dyDescent="0.25">
      <c r="B54" s="64">
        <v>59013.671800043085</v>
      </c>
      <c r="C54" s="119"/>
      <c r="D54" s="123">
        <v>40603</v>
      </c>
      <c r="K54" s="91"/>
      <c r="L54" s="91"/>
      <c r="M54" s="163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</row>
    <row r="55" spans="2:32" s="93" customFormat="1" x14ac:dyDescent="0.25">
      <c r="B55" s="64">
        <v>46983.446645067437</v>
      </c>
      <c r="C55" s="119"/>
      <c r="D55" s="123">
        <v>40634</v>
      </c>
      <c r="K55" s="91"/>
      <c r="L55" s="91"/>
      <c r="M55" s="163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</row>
    <row r="56" spans="2:32" s="93" customFormat="1" x14ac:dyDescent="0.25">
      <c r="B56" s="64">
        <v>48413.591218388901</v>
      </c>
      <c r="C56" s="119"/>
      <c r="D56" s="123">
        <v>40664</v>
      </c>
      <c r="K56" s="91"/>
      <c r="L56" s="91"/>
      <c r="M56" s="163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</row>
    <row r="57" spans="2:32" s="93" customFormat="1" x14ac:dyDescent="0.25">
      <c r="B57" s="64">
        <v>48892.72323181192</v>
      </c>
      <c r="C57" s="119"/>
      <c r="D57" s="123">
        <v>40695</v>
      </c>
      <c r="K57" s="91"/>
      <c r="L57" s="91"/>
      <c r="M57" s="163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</row>
    <row r="58" spans="2:32" s="93" customFormat="1" x14ac:dyDescent="0.25">
      <c r="B58" s="64">
        <v>52506.913210588784</v>
      </c>
      <c r="C58" s="119"/>
      <c r="D58" s="123">
        <v>40725</v>
      </c>
      <c r="K58" s="91"/>
      <c r="L58" s="91"/>
      <c r="M58" s="163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</row>
    <row r="59" spans="2:32" s="93" customFormat="1" x14ac:dyDescent="0.25">
      <c r="B59" s="64">
        <v>54542.751498894104</v>
      </c>
      <c r="C59" s="119"/>
      <c r="D59" s="123">
        <v>40756</v>
      </c>
      <c r="K59" s="91"/>
      <c r="L59" s="91"/>
      <c r="M59" s="163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</row>
    <row r="60" spans="2:32" s="93" customFormat="1" x14ac:dyDescent="0.25">
      <c r="B60" s="64">
        <v>47457.057921006817</v>
      </c>
      <c r="C60" s="119"/>
      <c r="D60" s="123">
        <v>40787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</row>
    <row r="61" spans="2:32" s="93" customFormat="1" x14ac:dyDescent="0.25">
      <c r="B61" s="64">
        <v>46664.173885207514</v>
      </c>
      <c r="C61" s="119"/>
      <c r="D61" s="123">
        <v>40817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</row>
    <row r="62" spans="2:32" s="93" customFormat="1" x14ac:dyDescent="0.25">
      <c r="B62" s="64">
        <v>42525.277186673375</v>
      </c>
      <c r="C62" s="119"/>
      <c r="D62" s="123">
        <v>40848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</row>
    <row r="63" spans="2:32" s="93" customFormat="1" x14ac:dyDescent="0.25">
      <c r="B63" s="64">
        <v>36104.663739700482</v>
      </c>
      <c r="C63" s="221">
        <v>49.094172023947991</v>
      </c>
      <c r="D63" s="123">
        <v>40878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</row>
    <row r="64" spans="2:32" s="93" customFormat="1" x14ac:dyDescent="0.25">
      <c r="B64" s="64">
        <v>33246.358329417097</v>
      </c>
      <c r="C64" s="221">
        <v>47.635318031838317</v>
      </c>
      <c r="D64" s="123">
        <v>40909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</row>
    <row r="65" spans="2:32" s="93" customFormat="1" x14ac:dyDescent="0.25">
      <c r="B65" s="64">
        <v>32845.758803930381</v>
      </c>
      <c r="C65" s="221">
        <v>45.766365622560819</v>
      </c>
      <c r="D65" s="123">
        <v>40940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</row>
    <row r="66" spans="2:32" s="93" customFormat="1" x14ac:dyDescent="0.25">
      <c r="B66" s="64">
        <v>35635.657880207043</v>
      </c>
      <c r="C66" s="221">
        <v>43.818197795907821</v>
      </c>
      <c r="D66" s="123">
        <v>40969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</row>
    <row r="67" spans="2:32" s="93" customFormat="1" x14ac:dyDescent="0.25">
      <c r="B67" s="64">
        <v>28855.193273404406</v>
      </c>
      <c r="C67" s="221">
        <v>42.3075100149359</v>
      </c>
      <c r="D67" s="123">
        <v>41000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</row>
    <row r="68" spans="2:32" s="93" customFormat="1" x14ac:dyDescent="0.25">
      <c r="B68" s="64">
        <v>34162.091286876945</v>
      </c>
      <c r="C68" s="221">
        <v>41.119885020643231</v>
      </c>
      <c r="D68" s="123">
        <v>41030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</row>
    <row r="69" spans="2:32" s="93" customFormat="1" x14ac:dyDescent="0.25">
      <c r="B69" s="64">
        <v>34662.36376715167</v>
      </c>
      <c r="C69" s="221">
        <v>39.934021731921547</v>
      </c>
      <c r="D69" s="123">
        <v>41061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</row>
    <row r="70" spans="2:32" s="93" customFormat="1" x14ac:dyDescent="0.25">
      <c r="B70" s="64">
        <v>22832.323684782092</v>
      </c>
      <c r="C70" s="221">
        <v>37.461139271437659</v>
      </c>
      <c r="D70" s="123">
        <v>41091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</row>
    <row r="71" spans="2:32" s="93" customFormat="1" x14ac:dyDescent="0.25">
      <c r="B71" s="64">
        <v>28194.716646233697</v>
      </c>
      <c r="C71" s="221">
        <v>35.265469700382624</v>
      </c>
      <c r="D71" s="123">
        <v>41122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</row>
    <row r="72" spans="2:32" s="93" customFormat="1" x14ac:dyDescent="0.25">
      <c r="B72" s="64">
        <v>27208.433914329551</v>
      </c>
      <c r="C72" s="221">
        <v>33.578084366492853</v>
      </c>
      <c r="D72" s="123">
        <v>41153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</row>
    <row r="73" spans="2:32" s="93" customFormat="1" x14ac:dyDescent="0.25">
      <c r="B73" s="64">
        <v>30087.158309290051</v>
      </c>
      <c r="C73" s="221">
        <v>32.196666401833063</v>
      </c>
      <c r="D73" s="123">
        <v>41183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</row>
    <row r="74" spans="2:32" s="93" customFormat="1" x14ac:dyDescent="0.25">
      <c r="B74" s="64">
        <v>27363.873291853652</v>
      </c>
      <c r="C74" s="221">
        <v>30.93321607726476</v>
      </c>
      <c r="D74" s="123">
        <v>41214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</row>
    <row r="75" spans="2:32" s="93" customFormat="1" x14ac:dyDescent="0.25">
      <c r="B75" s="64">
        <v>22161.496520690631</v>
      </c>
      <c r="C75" s="221">
        <v>29.7712854756806</v>
      </c>
      <c r="D75" s="123">
        <v>41244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</row>
    <row r="76" spans="2:32" s="93" customFormat="1" x14ac:dyDescent="0.25">
      <c r="B76" s="64">
        <v>24584.226339294055</v>
      </c>
      <c r="C76" s="221">
        <v>29.049441143170345</v>
      </c>
      <c r="D76" s="123">
        <v>41275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</row>
    <row r="77" spans="2:32" s="93" customFormat="1" x14ac:dyDescent="0.25">
      <c r="B77" s="64">
        <v>22619.926062084916</v>
      </c>
      <c r="C77" s="221">
        <v>28.197288414683221</v>
      </c>
      <c r="D77" s="123">
        <v>41306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</row>
    <row r="78" spans="2:32" s="93" customFormat="1" x14ac:dyDescent="0.25">
      <c r="B78" s="64">
        <v>23396.405845171168</v>
      </c>
      <c r="C78" s="221">
        <v>27.177350745096906</v>
      </c>
      <c r="D78" s="123">
        <v>41334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</row>
    <row r="79" spans="2:32" s="93" customFormat="1" x14ac:dyDescent="0.25">
      <c r="B79" s="64">
        <v>24326.806638068745</v>
      </c>
      <c r="C79" s="221">
        <v>26.799985192152263</v>
      </c>
      <c r="D79" s="123">
        <v>41365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</row>
    <row r="80" spans="2:32" s="93" customFormat="1" x14ac:dyDescent="0.25">
      <c r="B80" s="64">
        <v>30700.573678634883</v>
      </c>
      <c r="C80" s="221">
        <v>26.511525391465426</v>
      </c>
      <c r="D80" s="123">
        <v>41395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</row>
    <row r="81" spans="2:32" s="93" customFormat="1" x14ac:dyDescent="0.25">
      <c r="B81" s="64">
        <v>28302.669829717765</v>
      </c>
      <c r="C81" s="221">
        <v>25.981550896679266</v>
      </c>
      <c r="D81" s="123">
        <v>41426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</row>
    <row r="82" spans="2:32" s="93" customFormat="1" x14ac:dyDescent="0.25">
      <c r="B82" s="64">
        <v>30801.60478005058</v>
      </c>
      <c r="C82" s="221">
        <v>26.645657654618304</v>
      </c>
      <c r="D82" s="123">
        <v>41456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</row>
    <row r="83" spans="2:32" s="93" customFormat="1" x14ac:dyDescent="0.25">
      <c r="B83" s="64">
        <v>28028.835023873937</v>
      </c>
      <c r="C83" s="221">
        <v>26.631834186088327</v>
      </c>
      <c r="D83" s="123">
        <v>41487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</row>
    <row r="84" spans="2:32" s="93" customFormat="1" x14ac:dyDescent="0.25">
      <c r="B84" s="64">
        <v>28899</v>
      </c>
      <c r="C84" s="221">
        <v>26.772714693227531</v>
      </c>
      <c r="D84" s="123">
        <v>41518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</row>
    <row r="85" spans="2:32" s="93" customFormat="1" x14ac:dyDescent="0.25">
      <c r="B85" s="64">
        <v>27892</v>
      </c>
      <c r="C85" s="221">
        <v>26.589784834120028</v>
      </c>
      <c r="D85" s="123">
        <v>41548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</row>
    <row r="86" spans="2:32" s="93" customFormat="1" x14ac:dyDescent="0.25">
      <c r="B86" s="64">
        <v>25627.044658545747</v>
      </c>
      <c r="C86" s="221">
        <v>26.445049114677705</v>
      </c>
      <c r="D86" s="123">
        <v>41579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</row>
    <row r="87" spans="2:32" s="93" customFormat="1" x14ac:dyDescent="0.25">
      <c r="B87" s="64">
        <v>22954.365730600279</v>
      </c>
      <c r="C87" s="221">
        <v>26.511121548836844</v>
      </c>
      <c r="D87" s="123">
        <v>41609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</row>
    <row r="88" spans="2:32" s="93" customFormat="1" x14ac:dyDescent="0.25">
      <c r="B88" s="64">
        <v>17749.992715846973</v>
      </c>
      <c r="C88" s="221">
        <v>25.941602080216249</v>
      </c>
      <c r="D88" s="123">
        <v>41640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</row>
    <row r="89" spans="2:32" s="93" customFormat="1" x14ac:dyDescent="0.25">
      <c r="B89" s="64">
        <v>22523.975229573934</v>
      </c>
      <c r="C89" s="221">
        <v>25.933606177507002</v>
      </c>
      <c r="D89" s="123">
        <v>41671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</row>
    <row r="90" spans="2:32" s="93" customFormat="1" x14ac:dyDescent="0.25">
      <c r="B90" s="64">
        <v>30715.5</v>
      </c>
      <c r="C90" s="221">
        <v>26.543530690409405</v>
      </c>
      <c r="D90" s="123">
        <v>41699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</row>
    <row r="91" spans="2:32" s="93" customFormat="1" x14ac:dyDescent="0.25">
      <c r="B91" s="64">
        <v>30906</v>
      </c>
      <c r="C91" s="221">
        <v>27.09179680390368</v>
      </c>
      <c r="D91" s="123">
        <v>41730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</row>
    <row r="92" spans="2:32" s="93" customFormat="1" x14ac:dyDescent="0.25">
      <c r="B92" s="64">
        <v>33093.25</v>
      </c>
      <c r="C92" s="221">
        <v>27.291186497350765</v>
      </c>
      <c r="D92" s="123">
        <v>41760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</row>
    <row r="93" spans="2:32" s="93" customFormat="1" x14ac:dyDescent="0.25">
      <c r="B93" s="64">
        <v>24459.5</v>
      </c>
      <c r="C93" s="221">
        <v>26.970922344874289</v>
      </c>
      <c r="D93" s="123">
        <v>41791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</row>
    <row r="94" spans="2:32" s="93" customFormat="1" x14ac:dyDescent="0.25">
      <c r="B94" s="64">
        <v>30810.75</v>
      </c>
      <c r="C94" s="221">
        <v>26.971684446536742</v>
      </c>
      <c r="D94" s="123">
        <v>41821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</row>
    <row r="95" spans="2:32" s="93" customFormat="1" x14ac:dyDescent="0.25">
      <c r="B95" s="64">
        <v>27826.25</v>
      </c>
      <c r="C95" s="221">
        <v>26.954802361213911</v>
      </c>
      <c r="D95" s="123">
        <v>41852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</row>
    <row r="96" spans="2:32" s="93" customFormat="1" x14ac:dyDescent="0.25">
      <c r="B96" s="64">
        <v>28648.75</v>
      </c>
      <c r="C96" s="221">
        <v>26.933948194547249</v>
      </c>
      <c r="D96" s="123">
        <v>41883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</row>
    <row r="97" spans="2:32" s="93" customFormat="1" x14ac:dyDescent="0.25">
      <c r="B97" s="64">
        <v>25869.25</v>
      </c>
      <c r="C97" s="221">
        <v>26.765385694547248</v>
      </c>
      <c r="D97" s="123">
        <v>41913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</row>
    <row r="98" spans="2:32" s="93" customFormat="1" x14ac:dyDescent="0.25">
      <c r="B98" s="64">
        <v>23727.05</v>
      </c>
      <c r="C98" s="221">
        <v>26.607052806335098</v>
      </c>
      <c r="D98" s="123">
        <v>41944</v>
      </c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</row>
    <row r="99" spans="2:32" s="93" customFormat="1" x14ac:dyDescent="0.25">
      <c r="B99" s="64">
        <v>20300.36</v>
      </c>
      <c r="C99" s="221">
        <v>26.385885662118405</v>
      </c>
      <c r="D99" s="123">
        <v>41974</v>
      </c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</row>
    <row r="100" spans="2:32" s="93" customFormat="1" x14ac:dyDescent="0.25">
      <c r="B100" s="140"/>
      <c r="C100" s="14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</row>
    <row r="101" spans="2:32" s="93" customFormat="1" x14ac:dyDescent="0.25">
      <c r="B101" s="140"/>
      <c r="C101" s="14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</row>
    <row r="102" spans="2:32" s="93" customFormat="1" x14ac:dyDescent="0.25">
      <c r="B102" s="140"/>
      <c r="C102" s="14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</row>
    <row r="103" spans="2:32" s="93" customFormat="1" x14ac:dyDescent="0.25">
      <c r="B103" s="140"/>
      <c r="C103" s="14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</row>
    <row r="104" spans="2:32" s="93" customFormat="1" x14ac:dyDescent="0.25">
      <c r="B104" s="140"/>
      <c r="C104" s="14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</row>
    <row r="105" spans="2:32" s="93" customFormat="1" x14ac:dyDescent="0.25">
      <c r="B105" s="140"/>
      <c r="C105" s="14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</row>
    <row r="106" spans="2:32" s="93" customFormat="1" x14ac:dyDescent="0.25">
      <c r="B106" s="140"/>
      <c r="C106" s="14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</row>
    <row r="107" spans="2:32" s="93" customFormat="1" x14ac:dyDescent="0.25">
      <c r="B107" s="140"/>
      <c r="C107" s="14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</row>
    <row r="108" spans="2:32" s="93" customFormat="1" x14ac:dyDescent="0.25">
      <c r="B108" s="140"/>
      <c r="C108" s="14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</row>
    <row r="109" spans="2:32" s="93" customFormat="1" x14ac:dyDescent="0.25">
      <c r="B109" s="140"/>
      <c r="C109" s="14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</row>
    <row r="110" spans="2:32" s="93" customFormat="1" x14ac:dyDescent="0.25">
      <c r="B110" s="140"/>
      <c r="C110" s="14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</row>
    <row r="111" spans="2:32" s="93" customFormat="1" x14ac:dyDescent="0.25">
      <c r="B111" s="140"/>
      <c r="C111" s="14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</row>
    <row r="112" spans="2:32" s="93" customFormat="1" x14ac:dyDescent="0.25">
      <c r="B112" s="140"/>
      <c r="C112" s="14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</row>
    <row r="113" spans="2:32" s="93" customFormat="1" x14ac:dyDescent="0.25">
      <c r="B113" s="140"/>
      <c r="C113" s="14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</row>
    <row r="114" spans="2:32" s="93" customFormat="1" x14ac:dyDescent="0.25">
      <c r="B114" s="140"/>
      <c r="C114" s="141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</row>
    <row r="115" spans="2:32" s="93" customFormat="1" x14ac:dyDescent="0.25">
      <c r="B115" s="140"/>
      <c r="C115" s="141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</row>
    <row r="116" spans="2:32" s="93" customFormat="1" x14ac:dyDescent="0.25">
      <c r="B116" s="140"/>
      <c r="C116" s="141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</row>
    <row r="117" spans="2:32" s="93" customFormat="1" x14ac:dyDescent="0.25">
      <c r="B117" s="140"/>
      <c r="C117" s="14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</row>
    <row r="118" spans="2:32" s="93" customFormat="1" x14ac:dyDescent="0.25">
      <c r="B118" s="140"/>
      <c r="C118" s="141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</row>
    <row r="119" spans="2:32" s="93" customFormat="1" x14ac:dyDescent="0.25">
      <c r="B119" s="140"/>
      <c r="C119" s="14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</row>
    <row r="120" spans="2:32" s="93" customFormat="1" x14ac:dyDescent="0.25">
      <c r="B120" s="140"/>
      <c r="C120" s="141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</row>
    <row r="121" spans="2:32" s="93" customFormat="1" x14ac:dyDescent="0.25">
      <c r="C121" s="14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</row>
    <row r="122" spans="2:32" s="93" customFormat="1" x14ac:dyDescent="0.25">
      <c r="C122" s="141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</row>
    <row r="123" spans="2:32" s="93" customFormat="1" x14ac:dyDescent="0.25">
      <c r="C123" s="14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</row>
    <row r="124" spans="2:32" s="93" customFormat="1" x14ac:dyDescent="0.25">
      <c r="C124" s="141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</row>
    <row r="125" spans="2:32" s="93" customFormat="1" x14ac:dyDescent="0.25">
      <c r="C125" s="14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</row>
    <row r="126" spans="2:32" s="93" customFormat="1" x14ac:dyDescent="0.25">
      <c r="C126" s="141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</row>
    <row r="127" spans="2:32" s="93" customFormat="1" x14ac:dyDescent="0.25">
      <c r="C127" s="141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</row>
    <row r="128" spans="2:32" s="93" customFormat="1" x14ac:dyDescent="0.25">
      <c r="C128" s="141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</row>
    <row r="129" spans="3:32" s="93" customFormat="1" x14ac:dyDescent="0.25">
      <c r="C129" s="141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</row>
    <row r="130" spans="3:32" s="93" customFormat="1" x14ac:dyDescent="0.25">
      <c r="C130" s="141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</row>
    <row r="131" spans="3:32" s="93" customFormat="1" x14ac:dyDescent="0.25">
      <c r="C131" s="141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</row>
    <row r="132" spans="3:32" s="93" customFormat="1" x14ac:dyDescent="0.25">
      <c r="C132" s="141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</row>
    <row r="133" spans="3:32" s="93" customFormat="1" x14ac:dyDescent="0.25">
      <c r="C133" s="141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</row>
    <row r="134" spans="3:32" s="93" customFormat="1" x14ac:dyDescent="0.25">
      <c r="C134" s="141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</row>
    <row r="135" spans="3:32" s="93" customFormat="1" x14ac:dyDescent="0.25">
      <c r="C135" s="141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</row>
    <row r="136" spans="3:32" s="93" customFormat="1" x14ac:dyDescent="0.25">
      <c r="C136" s="141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</row>
    <row r="137" spans="3:32" s="93" customFormat="1" x14ac:dyDescent="0.25">
      <c r="C137" s="141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</row>
    <row r="138" spans="3:32" s="93" customFormat="1" x14ac:dyDescent="0.25">
      <c r="C138" s="141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</row>
    <row r="139" spans="3:32" s="93" customFormat="1" x14ac:dyDescent="0.25">
      <c r="C139" s="141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</row>
    <row r="140" spans="3:32" s="93" customFormat="1" x14ac:dyDescent="0.25">
      <c r="C140" s="141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</row>
    <row r="141" spans="3:32" s="93" customFormat="1" x14ac:dyDescent="0.25">
      <c r="C141" s="141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</row>
    <row r="142" spans="3:32" s="93" customFormat="1" x14ac:dyDescent="0.25">
      <c r="C142" s="141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</row>
    <row r="143" spans="3:32" s="93" customFormat="1" x14ac:dyDescent="0.25">
      <c r="C143" s="141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</row>
    <row r="144" spans="3:32" s="93" customFormat="1" x14ac:dyDescent="0.25">
      <c r="C144" s="141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</row>
    <row r="145" spans="3:32" s="93" customFormat="1" x14ac:dyDescent="0.25">
      <c r="C145" s="141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</row>
    <row r="146" spans="3:32" s="93" customFormat="1" x14ac:dyDescent="0.25">
      <c r="C146" s="141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</row>
    <row r="147" spans="3:32" s="93" customFormat="1" x14ac:dyDescent="0.25">
      <c r="C147" s="141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</row>
    <row r="148" spans="3:32" s="93" customFormat="1" x14ac:dyDescent="0.25">
      <c r="C148" s="141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</row>
    <row r="149" spans="3:32" s="93" customFormat="1" x14ac:dyDescent="0.25">
      <c r="C149" s="141"/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</row>
    <row r="150" spans="3:32" s="93" customFormat="1" x14ac:dyDescent="0.25">
      <c r="C150" s="141"/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</row>
    <row r="151" spans="3:32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</row>
    <row r="152" spans="3:32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</row>
    <row r="153" spans="3:32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</row>
    <row r="154" spans="3:32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</row>
    <row r="155" spans="3:32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</row>
    <row r="156" spans="3:32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</row>
    <row r="157" spans="3:32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</row>
    <row r="158" spans="3:32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</row>
    <row r="159" spans="3:32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</row>
    <row r="160" spans="3:32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</row>
    <row r="161" spans="11:32" s="93" customFormat="1" x14ac:dyDescent="0.25">
      <c r="K161" s="91"/>
      <c r="L161" s="91"/>
      <c r="M161" s="91"/>
      <c r="N161" s="91"/>
      <c r="O161" s="91"/>
      <c r="P161" s="91"/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  <c r="AC161" s="91"/>
      <c r="AD161" s="91"/>
      <c r="AE161" s="91"/>
      <c r="AF161" s="91"/>
    </row>
    <row r="162" spans="11:32" s="93" customFormat="1" x14ac:dyDescent="0.25">
      <c r="K162" s="91"/>
      <c r="L162" s="91"/>
      <c r="M162" s="91"/>
      <c r="N162" s="91"/>
      <c r="O162" s="91"/>
      <c r="P162" s="91"/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  <c r="AC162" s="91"/>
      <c r="AD162" s="91"/>
      <c r="AE162" s="91"/>
      <c r="AF162" s="91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8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21" width="11.42578125" style="91"/>
    <col min="22" max="32" width="11.42578125" style="122"/>
    <col min="33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63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64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313.72899999999998</v>
      </c>
      <c r="D13" s="59">
        <v>409.303</v>
      </c>
      <c r="E13" s="59">
        <v>596.52</v>
      </c>
      <c r="F13" s="59">
        <v>243.41399999999999</v>
      </c>
      <c r="G13" s="59">
        <v>592.51199999999994</v>
      </c>
      <c r="H13" s="21">
        <v>581.37099999999998</v>
      </c>
      <c r="I13" s="59">
        <v>-1.8802994707280085</v>
      </c>
      <c r="J13" s="59">
        <v>98.119700529271995</v>
      </c>
      <c r="K13" s="59">
        <v>143.41738766052896</v>
      </c>
      <c r="L13" s="48"/>
    </row>
    <row r="14" spans="1:12" x14ac:dyDescent="0.25">
      <c r="A14" s="46"/>
      <c r="B14" s="56" t="s">
        <v>5</v>
      </c>
      <c r="C14" s="59">
        <v>270.125</v>
      </c>
      <c r="D14" s="59">
        <v>322.79199999999997</v>
      </c>
      <c r="E14" s="59">
        <v>457.12599999999998</v>
      </c>
      <c r="F14" s="59">
        <v>326.83800000000002</v>
      </c>
      <c r="G14" s="59">
        <v>551.59199999999998</v>
      </c>
      <c r="H14" s="21">
        <v>654.78399999999999</v>
      </c>
      <c r="I14" s="59">
        <v>18.708030573322311</v>
      </c>
      <c r="J14" s="59">
        <v>118.7080305733223</v>
      </c>
      <c r="K14" s="59">
        <v>68.766177739430518</v>
      </c>
      <c r="L14" s="48"/>
    </row>
    <row r="15" spans="1:12" x14ac:dyDescent="0.25">
      <c r="A15" s="46"/>
      <c r="B15" s="56" t="s">
        <v>6</v>
      </c>
      <c r="C15" s="59">
        <v>410.31200000000001</v>
      </c>
      <c r="D15" s="59">
        <v>286.27300000000002</v>
      </c>
      <c r="E15" s="59">
        <v>656.44399999999996</v>
      </c>
      <c r="F15" s="59">
        <v>188.73</v>
      </c>
      <c r="G15" s="59">
        <v>565.19600000000003</v>
      </c>
      <c r="H15" s="21">
        <v>853.65800000000002</v>
      </c>
      <c r="I15" s="59">
        <v>51.037516189074239</v>
      </c>
      <c r="J15" s="59">
        <v>151.03751618907424</v>
      </c>
      <c r="K15" s="59">
        <v>199.47332167646908</v>
      </c>
      <c r="L15" s="48"/>
    </row>
    <row r="16" spans="1:12" x14ac:dyDescent="0.25">
      <c r="A16" s="46"/>
      <c r="B16" s="56" t="s">
        <v>7</v>
      </c>
      <c r="C16" s="59">
        <v>342.351</v>
      </c>
      <c r="D16" s="59">
        <v>323.01</v>
      </c>
      <c r="E16" s="59">
        <v>628.82100000000003</v>
      </c>
      <c r="F16" s="59">
        <v>362.596</v>
      </c>
      <c r="G16" s="59">
        <v>451.05500000000001</v>
      </c>
      <c r="H16" s="21">
        <v>1117.7760000000001</v>
      </c>
      <c r="I16" s="59">
        <v>147.81368125838316</v>
      </c>
      <c r="J16" s="59">
        <v>247.81368125838316</v>
      </c>
      <c r="K16" s="59">
        <v>24.396022018996355</v>
      </c>
      <c r="L16" s="48"/>
    </row>
    <row r="17" spans="1:32" x14ac:dyDescent="0.25">
      <c r="A17" s="46"/>
      <c r="B17" s="56" t="s">
        <v>8</v>
      </c>
      <c r="C17" s="59">
        <v>244.78800000000001</v>
      </c>
      <c r="D17" s="59">
        <v>436.279</v>
      </c>
      <c r="E17" s="59">
        <v>1226.7380000000001</v>
      </c>
      <c r="F17" s="59">
        <v>470.22699999999998</v>
      </c>
      <c r="G17" s="59">
        <v>714.02</v>
      </c>
      <c r="H17" s="21">
        <v>598.64499999999998</v>
      </c>
      <c r="I17" s="59">
        <v>-16.158510966079387</v>
      </c>
      <c r="J17" s="59">
        <v>83.84148903392061</v>
      </c>
      <c r="K17" s="59">
        <v>51.845810640392841</v>
      </c>
      <c r="L17" s="48"/>
    </row>
    <row r="18" spans="1:32" x14ac:dyDescent="0.25">
      <c r="A18" s="46"/>
      <c r="B18" s="56" t="s">
        <v>9</v>
      </c>
      <c r="C18" s="59">
        <v>188.28299999999999</v>
      </c>
      <c r="D18" s="59">
        <v>343.40199999999999</v>
      </c>
      <c r="E18" s="59">
        <v>733.14499999999998</v>
      </c>
      <c r="F18" s="59">
        <v>525.226</v>
      </c>
      <c r="G18" s="59">
        <v>409.86099999999999</v>
      </c>
      <c r="H18" s="21">
        <v>568.13599999999997</v>
      </c>
      <c r="I18" s="59">
        <v>38.616750556896108</v>
      </c>
      <c r="J18" s="59">
        <v>138.61675055689611</v>
      </c>
      <c r="K18" s="59">
        <v>-21.964830377780231</v>
      </c>
      <c r="L18" s="48"/>
    </row>
    <row r="19" spans="1:32" x14ac:dyDescent="0.25">
      <c r="A19" s="46"/>
      <c r="B19" s="56" t="s">
        <v>10</v>
      </c>
      <c r="C19" s="59">
        <v>350.85700000000003</v>
      </c>
      <c r="D19" s="59">
        <v>336.63400000000001</v>
      </c>
      <c r="E19" s="59">
        <v>567.73699999999997</v>
      </c>
      <c r="F19" s="59">
        <v>473.40499999999997</v>
      </c>
      <c r="G19" s="59">
        <v>556.80399999999997</v>
      </c>
      <c r="H19" s="21">
        <v>347.48399999999998</v>
      </c>
      <c r="I19" s="59">
        <v>-37.593120739075147</v>
      </c>
      <c r="J19" s="59">
        <v>62.406879260924853</v>
      </c>
      <c r="K19" s="59">
        <v>17.616839703847663</v>
      </c>
      <c r="L19" s="48"/>
    </row>
    <row r="20" spans="1:32" x14ac:dyDescent="0.25">
      <c r="A20" s="46"/>
      <c r="B20" s="56" t="s">
        <v>11</v>
      </c>
      <c r="C20" s="59">
        <v>354.38600000000002</v>
      </c>
      <c r="D20" s="59">
        <v>347.41699999999997</v>
      </c>
      <c r="E20" s="59">
        <v>455.91699999999997</v>
      </c>
      <c r="F20" s="59">
        <v>669.779</v>
      </c>
      <c r="G20" s="59">
        <v>603.36</v>
      </c>
      <c r="H20" s="21">
        <v>393.17200000000003</v>
      </c>
      <c r="I20" s="59">
        <v>-34.836250331477061</v>
      </c>
      <c r="J20" s="59">
        <v>65.163749668522939</v>
      </c>
      <c r="K20" s="59">
        <v>-9.9165545650132358</v>
      </c>
      <c r="L20" s="48"/>
    </row>
    <row r="21" spans="1:32" x14ac:dyDescent="0.25">
      <c r="A21" s="46"/>
      <c r="B21" s="56" t="s">
        <v>12</v>
      </c>
      <c r="C21" s="59">
        <v>413.80900000000003</v>
      </c>
      <c r="D21" s="59">
        <v>507.11399999999998</v>
      </c>
      <c r="E21" s="59">
        <v>247.33</v>
      </c>
      <c r="F21" s="59">
        <v>445.82799999999997</v>
      </c>
      <c r="G21" s="59">
        <v>786.20399999999995</v>
      </c>
      <c r="H21" s="21">
        <v>229.464</v>
      </c>
      <c r="I21" s="59">
        <v>-70.813681945144012</v>
      </c>
      <c r="J21" s="59">
        <v>29.186318054855992</v>
      </c>
      <c r="K21" s="59">
        <v>76.346932000681875</v>
      </c>
      <c r="L21" s="48"/>
    </row>
    <row r="22" spans="1:32" x14ac:dyDescent="0.25">
      <c r="A22" s="46"/>
      <c r="B22" s="56" t="s">
        <v>13</v>
      </c>
      <c r="C22" s="59">
        <v>247.89</v>
      </c>
      <c r="D22" s="59">
        <v>369.83100000000002</v>
      </c>
      <c r="E22" s="59">
        <v>235.64400000000001</v>
      </c>
      <c r="F22" s="59">
        <v>360.31099999999998</v>
      </c>
      <c r="G22" s="59">
        <v>256.03800000000001</v>
      </c>
      <c r="H22" s="21">
        <v>310.98899999999998</v>
      </c>
      <c r="I22" s="59">
        <v>21.46204860216061</v>
      </c>
      <c r="J22" s="59">
        <v>121.46204860216061</v>
      </c>
      <c r="K22" s="59">
        <v>-28.939721518354965</v>
      </c>
      <c r="L22" s="48"/>
    </row>
    <row r="23" spans="1:32" x14ac:dyDescent="0.25">
      <c r="A23" s="46"/>
      <c r="B23" s="56" t="s">
        <v>14</v>
      </c>
      <c r="C23" s="59">
        <v>234.89</v>
      </c>
      <c r="D23" s="59">
        <v>613.69200000000001</v>
      </c>
      <c r="E23" s="59">
        <v>303.37900000000002</v>
      </c>
      <c r="F23" s="59">
        <v>359.78300000000002</v>
      </c>
      <c r="G23" s="59">
        <v>463.20600000000002</v>
      </c>
      <c r="H23" s="21">
        <v>278.46800000000002</v>
      </c>
      <c r="I23" s="59">
        <v>-39.882471297867475</v>
      </c>
      <c r="J23" s="59">
        <v>60.117528702132525</v>
      </c>
      <c r="K23" s="59">
        <v>28.745938524054782</v>
      </c>
      <c r="L23" s="48"/>
    </row>
    <row r="24" spans="1:32" x14ac:dyDescent="0.25">
      <c r="A24" s="46"/>
      <c r="B24" s="56" t="s">
        <v>15</v>
      </c>
      <c r="C24" s="59">
        <v>352.971</v>
      </c>
      <c r="D24" s="59">
        <v>1062.6959999999999</v>
      </c>
      <c r="E24" s="59">
        <v>288.73399999999998</v>
      </c>
      <c r="F24" s="59">
        <v>375.30799999999999</v>
      </c>
      <c r="G24" s="59">
        <v>420.10500000000002</v>
      </c>
      <c r="H24" s="21">
        <v>291.17200000000003</v>
      </c>
      <c r="I24" s="55">
        <v>-30.690660668166291</v>
      </c>
      <c r="J24" s="21">
        <v>69.309339331833712</v>
      </c>
      <c r="K24" s="21">
        <v>11.93606318010807</v>
      </c>
      <c r="L24" s="48"/>
    </row>
    <row r="25" spans="1:32" x14ac:dyDescent="0.25">
      <c r="A25" s="46"/>
      <c r="B25" s="60" t="s">
        <v>19</v>
      </c>
      <c r="C25" s="61">
        <v>3724.3910000000001</v>
      </c>
      <c r="D25" s="61">
        <v>5358.4430000000002</v>
      </c>
      <c r="E25" s="61">
        <v>6397.5350000000008</v>
      </c>
      <c r="F25" s="61">
        <v>4801.4449999999997</v>
      </c>
      <c r="G25" s="61">
        <v>6369.9529999999995</v>
      </c>
      <c r="H25" s="79">
        <v>6225.1189999999988</v>
      </c>
      <c r="I25" s="52"/>
      <c r="J25" s="35"/>
      <c r="K25" s="35"/>
      <c r="L25" s="48"/>
    </row>
    <row r="26" spans="1:32" ht="18.75" customHeight="1" x14ac:dyDescent="0.25">
      <c r="A26" s="46"/>
      <c r="B26" s="60" t="s">
        <v>16</v>
      </c>
      <c r="C26" s="61"/>
      <c r="D26" s="61">
        <v>43.874340798267419</v>
      </c>
      <c r="E26" s="61">
        <v>19.391677769083305</v>
      </c>
      <c r="F26" s="61">
        <v>-24.94851532660628</v>
      </c>
      <c r="G26" s="61">
        <v>32.667415746717921</v>
      </c>
      <c r="H26" s="34"/>
      <c r="I26" s="35"/>
      <c r="J26" s="35"/>
      <c r="K26" s="35"/>
      <c r="L26" s="48"/>
    </row>
    <row r="27" spans="1:3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2" ht="18.75" customHeight="1" x14ac:dyDescent="0.25">
      <c r="A28" s="46"/>
      <c r="B28" s="60" t="s">
        <v>17</v>
      </c>
      <c r="C28" s="61">
        <v>3724.3910000000001</v>
      </c>
      <c r="D28" s="61">
        <v>5358.4430000000002</v>
      </c>
      <c r="E28" s="61">
        <v>6397.5350000000008</v>
      </c>
      <c r="F28" s="61">
        <v>4801.4449999999997</v>
      </c>
      <c r="G28" s="61">
        <v>6369.9529999999995</v>
      </c>
      <c r="H28" s="21">
        <v>6225.1189999999988</v>
      </c>
      <c r="I28" s="55">
        <v>-2.2737059441412022</v>
      </c>
      <c r="J28" s="21">
        <v>97.726294055858801</v>
      </c>
      <c r="K28" s="21">
        <v>32.667415746717921</v>
      </c>
      <c r="L28" s="48"/>
    </row>
    <row r="29" spans="1:32" ht="18.75" customHeight="1" x14ac:dyDescent="0.25">
      <c r="A29" s="46"/>
      <c r="B29" s="60" t="s">
        <v>16</v>
      </c>
      <c r="C29" s="61"/>
      <c r="D29" s="61">
        <v>43.874340798267419</v>
      </c>
      <c r="E29" s="61">
        <v>19.391677769083305</v>
      </c>
      <c r="F29" s="61">
        <v>-24.94851532660628</v>
      </c>
      <c r="G29" s="61">
        <v>32.667415746717921</v>
      </c>
      <c r="H29" s="21">
        <v>-2.2737059441412022</v>
      </c>
      <c r="I29" s="35"/>
      <c r="J29" s="35"/>
      <c r="K29" s="35"/>
      <c r="L29" s="48"/>
    </row>
    <row r="30" spans="1:3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2" ht="14.25" customHeight="1" x14ac:dyDescent="0.25">
      <c r="A31" s="46"/>
      <c r="B31" s="32"/>
      <c r="C31" s="239" t="s">
        <v>256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32" s="41" customFormat="1" x14ac:dyDescent="0.25">
      <c r="A32" s="49"/>
      <c r="B32" s="30"/>
      <c r="C32" s="239" t="s">
        <v>212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91"/>
      <c r="O32" s="91"/>
      <c r="P32" s="91"/>
      <c r="Q32" s="91"/>
      <c r="R32" s="91"/>
      <c r="S32" s="91"/>
      <c r="T32" s="91"/>
      <c r="U32" s="91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</row>
    <row r="33" spans="1:3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91"/>
      <c r="O33" s="91"/>
      <c r="P33" s="91"/>
      <c r="Q33" s="91"/>
      <c r="R33" s="91"/>
      <c r="S33" s="91"/>
      <c r="T33" s="91"/>
      <c r="U33" s="91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</row>
    <row r="34" spans="1:3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91"/>
      <c r="O34" s="91"/>
      <c r="P34" s="91"/>
      <c r="Q34" s="91"/>
      <c r="R34" s="91"/>
      <c r="S34" s="91"/>
      <c r="T34" s="91"/>
      <c r="U34" s="91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</row>
    <row r="35" spans="1:3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91"/>
      <c r="O35" s="91"/>
      <c r="P35" s="91"/>
      <c r="Q35" s="91"/>
      <c r="R35" s="91"/>
      <c r="S35" s="91"/>
      <c r="T35" s="91"/>
      <c r="U35" s="91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</row>
    <row r="36" spans="1:3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91"/>
      <c r="O36" s="91"/>
      <c r="P36" s="91"/>
      <c r="Q36" s="91"/>
      <c r="R36" s="91"/>
      <c r="S36" s="91"/>
      <c r="T36" s="91"/>
      <c r="U36" s="91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</row>
    <row r="37" spans="1:3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91"/>
      <c r="O37" s="91"/>
      <c r="P37" s="91"/>
      <c r="Q37" s="91"/>
      <c r="R37" s="91"/>
      <c r="S37" s="91"/>
      <c r="T37" s="91"/>
      <c r="U37" s="91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</row>
    <row r="38" spans="1:3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91"/>
      <c r="O38" s="91"/>
      <c r="P38" s="91"/>
      <c r="Q38" s="91"/>
      <c r="R38" s="91"/>
      <c r="S38" s="91"/>
      <c r="T38" s="91"/>
      <c r="U38" s="91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</row>
    <row r="39" spans="1:3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91"/>
      <c r="O39" s="91"/>
      <c r="P39" s="91"/>
      <c r="Q39" s="91"/>
      <c r="R39" s="91"/>
      <c r="S39" s="91"/>
      <c r="T39" s="91"/>
      <c r="U39" s="91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</row>
    <row r="40" spans="1:3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91"/>
      <c r="O40" s="91"/>
      <c r="P40" s="91"/>
      <c r="Q40" s="91"/>
      <c r="R40" s="91"/>
      <c r="S40" s="91"/>
      <c r="T40" s="91"/>
      <c r="U40" s="91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</row>
    <row r="41" spans="1:3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91"/>
      <c r="O41" s="91"/>
      <c r="P41" s="91"/>
      <c r="Q41" s="91"/>
      <c r="R41" s="91"/>
      <c r="S41" s="91"/>
      <c r="T41" s="91"/>
      <c r="U41" s="91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</row>
    <row r="42" spans="1:3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91"/>
      <c r="O42" s="91"/>
      <c r="P42" s="91"/>
      <c r="Q42" s="91"/>
      <c r="R42" s="91"/>
      <c r="S42" s="91"/>
      <c r="T42" s="91"/>
      <c r="U42" s="91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</row>
    <row r="43" spans="1:3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91"/>
      <c r="O43" s="91"/>
      <c r="P43" s="91"/>
      <c r="Q43" s="91"/>
      <c r="R43" s="91"/>
      <c r="S43" s="91"/>
      <c r="T43" s="91"/>
      <c r="U43" s="91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</row>
    <row r="44" spans="1:3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91"/>
      <c r="O44" s="91"/>
      <c r="P44" s="91"/>
      <c r="Q44" s="91"/>
      <c r="R44" s="91"/>
      <c r="S44" s="91"/>
      <c r="T44" s="91"/>
      <c r="U44" s="91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</row>
    <row r="45" spans="1:32" x14ac:dyDescent="0.25">
      <c r="A45" s="63" t="s">
        <v>262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32" s="91" customFormat="1" x14ac:dyDescent="0.25"/>
    <row r="47" spans="1:32" s="91" customFormat="1" x14ac:dyDescent="0.25"/>
    <row r="48" spans="1:32" s="5" customFormat="1" x14ac:dyDescent="0.25">
      <c r="B48" s="17" t="s">
        <v>82</v>
      </c>
      <c r="C48" s="17"/>
      <c r="D48" s="17"/>
      <c r="E48" s="17"/>
      <c r="N48" s="91"/>
      <c r="O48" s="91"/>
      <c r="P48" s="91"/>
      <c r="Q48" s="91"/>
      <c r="R48" s="91"/>
      <c r="S48" s="91"/>
      <c r="T48" s="91"/>
      <c r="U48" s="91"/>
    </row>
    <row r="49" spans="2:21" s="5" customFormat="1" x14ac:dyDescent="0.25">
      <c r="B49" s="64">
        <v>333345</v>
      </c>
      <c r="C49" s="17"/>
      <c r="D49" s="123">
        <v>38353</v>
      </c>
      <c r="E49" s="17"/>
      <c r="N49" s="91"/>
      <c r="O49" s="91"/>
      <c r="P49" s="91"/>
      <c r="Q49" s="91"/>
      <c r="R49" s="91"/>
      <c r="S49" s="91"/>
      <c r="T49" s="91"/>
      <c r="U49" s="91"/>
    </row>
    <row r="50" spans="2:21" s="5" customFormat="1" x14ac:dyDescent="0.25">
      <c r="B50" s="64">
        <v>291808</v>
      </c>
      <c r="C50" s="17"/>
      <c r="D50" s="123">
        <v>38384</v>
      </c>
      <c r="E50" s="17"/>
      <c r="N50" s="91"/>
      <c r="O50" s="91"/>
      <c r="P50" s="91"/>
      <c r="Q50" s="91"/>
      <c r="R50" s="91"/>
      <c r="S50" s="91"/>
      <c r="T50" s="91"/>
      <c r="U50" s="91"/>
    </row>
    <row r="51" spans="2:21" s="5" customFormat="1" x14ac:dyDescent="0.25">
      <c r="B51" s="64">
        <v>328718</v>
      </c>
      <c r="C51" s="17"/>
      <c r="D51" s="123">
        <v>38412</v>
      </c>
      <c r="E51" s="17"/>
      <c r="N51" s="91"/>
      <c r="O51" s="91"/>
      <c r="P51" s="91"/>
      <c r="Q51" s="91"/>
      <c r="R51" s="91"/>
      <c r="S51" s="91"/>
      <c r="T51" s="91"/>
      <c r="U51" s="91"/>
    </row>
    <row r="52" spans="2:21" s="5" customFormat="1" x14ac:dyDescent="0.25">
      <c r="B52" s="64">
        <v>234104</v>
      </c>
      <c r="C52" s="17"/>
      <c r="D52" s="123">
        <v>38443</v>
      </c>
      <c r="E52" s="17"/>
      <c r="N52" s="91"/>
      <c r="O52" s="91"/>
      <c r="P52" s="91"/>
      <c r="Q52" s="91"/>
      <c r="R52" s="91"/>
      <c r="S52" s="91"/>
      <c r="T52" s="91"/>
      <c r="U52" s="91"/>
    </row>
    <row r="53" spans="2:21" s="5" customFormat="1" x14ac:dyDescent="0.25">
      <c r="B53" s="64">
        <v>379570</v>
      </c>
      <c r="C53" s="17"/>
      <c r="D53" s="123">
        <v>38473</v>
      </c>
      <c r="E53" s="17"/>
      <c r="N53" s="91"/>
      <c r="O53" s="91"/>
      <c r="P53" s="91"/>
      <c r="Q53" s="91"/>
      <c r="R53" s="91"/>
      <c r="S53" s="91"/>
      <c r="T53" s="91"/>
      <c r="U53" s="91"/>
    </row>
    <row r="54" spans="2:21" s="5" customFormat="1" x14ac:dyDescent="0.25">
      <c r="B54" s="64">
        <v>347630</v>
      </c>
      <c r="C54" s="17"/>
      <c r="D54" s="123">
        <v>38504</v>
      </c>
      <c r="E54" s="17"/>
      <c r="N54" s="91"/>
      <c r="O54" s="91"/>
      <c r="P54" s="91"/>
      <c r="Q54" s="91"/>
      <c r="R54" s="91"/>
      <c r="S54" s="91"/>
      <c r="T54" s="91"/>
      <c r="U54" s="91"/>
    </row>
    <row r="55" spans="2:21" s="5" customFormat="1" x14ac:dyDescent="0.25">
      <c r="B55" s="64">
        <v>347385</v>
      </c>
      <c r="C55" s="17"/>
      <c r="D55" s="123">
        <v>38534</v>
      </c>
      <c r="E55" s="17"/>
      <c r="N55" s="91"/>
      <c r="O55" s="91"/>
      <c r="P55" s="91"/>
      <c r="Q55" s="91"/>
      <c r="R55" s="91"/>
      <c r="S55" s="91"/>
      <c r="T55" s="91"/>
      <c r="U55" s="91"/>
    </row>
    <row r="56" spans="2:21" s="5" customFormat="1" x14ac:dyDescent="0.25">
      <c r="B56" s="64">
        <v>244276</v>
      </c>
      <c r="C56" s="17"/>
      <c r="D56" s="123">
        <v>38565</v>
      </c>
      <c r="E56" s="17"/>
      <c r="N56" s="91"/>
      <c r="O56" s="91"/>
      <c r="P56" s="91"/>
      <c r="Q56" s="91"/>
      <c r="R56" s="91"/>
      <c r="S56" s="91"/>
      <c r="T56" s="91"/>
      <c r="U56" s="91"/>
    </row>
    <row r="57" spans="2:21" s="5" customFormat="1" x14ac:dyDescent="0.25">
      <c r="B57" s="64">
        <v>327030</v>
      </c>
      <c r="C57" s="17"/>
      <c r="D57" s="123">
        <v>38596</v>
      </c>
      <c r="E57" s="17"/>
      <c r="N57" s="91"/>
      <c r="O57" s="91"/>
      <c r="P57" s="91"/>
      <c r="Q57" s="91"/>
      <c r="R57" s="91"/>
      <c r="S57" s="91"/>
      <c r="T57" s="91"/>
      <c r="U57" s="91"/>
    </row>
    <row r="58" spans="2:21" s="5" customFormat="1" x14ac:dyDescent="0.25">
      <c r="B58" s="64">
        <v>277637</v>
      </c>
      <c r="C58" s="17"/>
      <c r="D58" s="123">
        <v>38626</v>
      </c>
      <c r="E58" s="17"/>
      <c r="N58" s="91"/>
      <c r="O58" s="91"/>
      <c r="P58" s="91"/>
      <c r="Q58" s="91"/>
      <c r="R58" s="91"/>
      <c r="S58" s="91"/>
      <c r="T58" s="91"/>
      <c r="U58" s="91"/>
    </row>
    <row r="59" spans="2:21" s="5" customFormat="1" x14ac:dyDescent="0.25">
      <c r="B59" s="64">
        <v>380294</v>
      </c>
      <c r="C59" s="17"/>
      <c r="D59" s="123">
        <v>38657</v>
      </c>
      <c r="E59" s="17"/>
      <c r="N59" s="91"/>
      <c r="O59" s="91"/>
      <c r="P59" s="91"/>
      <c r="Q59" s="91"/>
      <c r="R59" s="91"/>
      <c r="S59" s="91"/>
      <c r="T59" s="91"/>
      <c r="U59" s="91"/>
    </row>
    <row r="60" spans="2:21" s="5" customFormat="1" x14ac:dyDescent="0.25">
      <c r="B60" s="64">
        <v>257460</v>
      </c>
      <c r="C60" s="17"/>
      <c r="D60" s="123">
        <v>38687</v>
      </c>
      <c r="E60" s="119">
        <v>312.43808333333334</v>
      </c>
      <c r="F60" s="77"/>
      <c r="G60" s="138"/>
      <c r="N60" s="91"/>
      <c r="O60" s="91"/>
      <c r="P60" s="91"/>
      <c r="Q60" s="91"/>
      <c r="R60" s="91"/>
      <c r="S60" s="91"/>
      <c r="T60" s="91"/>
      <c r="U60" s="91"/>
    </row>
    <row r="61" spans="2:21" s="5" customFormat="1" x14ac:dyDescent="0.25">
      <c r="B61" s="64">
        <v>516291</v>
      </c>
      <c r="C61" s="17"/>
      <c r="D61" s="123">
        <v>38718</v>
      </c>
      <c r="E61" s="119">
        <v>327.68358333333333</v>
      </c>
      <c r="F61" s="77"/>
      <c r="G61" s="138"/>
      <c r="N61" s="91"/>
      <c r="O61" s="91"/>
      <c r="P61" s="91"/>
      <c r="Q61" s="91"/>
      <c r="R61" s="91"/>
      <c r="S61" s="91"/>
      <c r="T61" s="91"/>
      <c r="U61" s="91"/>
    </row>
    <row r="62" spans="2:21" s="5" customFormat="1" x14ac:dyDescent="0.25">
      <c r="B62" s="64">
        <v>439284</v>
      </c>
      <c r="C62" s="17"/>
      <c r="D62" s="123">
        <v>38749</v>
      </c>
      <c r="E62" s="119">
        <v>339.97325000000001</v>
      </c>
      <c r="F62" s="77"/>
      <c r="G62" s="138"/>
      <c r="N62" s="91"/>
      <c r="O62" s="91"/>
      <c r="P62" s="91"/>
      <c r="Q62" s="91"/>
      <c r="R62" s="91"/>
      <c r="S62" s="91"/>
      <c r="T62" s="91"/>
      <c r="U62" s="91"/>
    </row>
    <row r="63" spans="2:21" s="5" customFormat="1" x14ac:dyDescent="0.25">
      <c r="B63" s="64">
        <v>476371</v>
      </c>
      <c r="C63" s="17"/>
      <c r="D63" s="123">
        <v>38777</v>
      </c>
      <c r="E63" s="119">
        <v>352.27766666666668</v>
      </c>
      <c r="F63" s="77"/>
      <c r="G63" s="138"/>
      <c r="N63" s="91"/>
      <c r="O63" s="91"/>
      <c r="P63" s="91"/>
      <c r="Q63" s="91"/>
      <c r="R63" s="91"/>
      <c r="S63" s="91"/>
      <c r="T63" s="91"/>
      <c r="U63" s="91"/>
    </row>
    <row r="64" spans="2:21" s="5" customFormat="1" x14ac:dyDescent="0.25">
      <c r="B64" s="64">
        <v>347439</v>
      </c>
      <c r="C64" s="17"/>
      <c r="D64" s="123">
        <v>38808</v>
      </c>
      <c r="E64" s="119">
        <v>361.72224999999997</v>
      </c>
      <c r="F64" s="77"/>
      <c r="G64" s="138"/>
      <c r="N64" s="91"/>
      <c r="O64" s="91"/>
      <c r="P64" s="91"/>
      <c r="Q64" s="91"/>
      <c r="R64" s="91"/>
      <c r="S64" s="91"/>
      <c r="T64" s="91"/>
      <c r="U64" s="91"/>
    </row>
    <row r="65" spans="2:21" s="5" customFormat="1" x14ac:dyDescent="0.25">
      <c r="B65" s="64">
        <v>567045</v>
      </c>
      <c r="C65" s="17"/>
      <c r="D65" s="123">
        <v>38838</v>
      </c>
      <c r="E65" s="119">
        <v>377.34516666666667</v>
      </c>
      <c r="F65" s="77"/>
      <c r="G65" s="138"/>
      <c r="N65" s="91"/>
      <c r="O65" s="91"/>
      <c r="P65" s="91"/>
      <c r="Q65" s="91"/>
      <c r="R65" s="91"/>
      <c r="S65" s="91"/>
      <c r="T65" s="91"/>
      <c r="U65" s="91"/>
    </row>
    <row r="66" spans="2:21" s="5" customFormat="1" x14ac:dyDescent="0.25">
      <c r="B66" s="64">
        <v>378074</v>
      </c>
      <c r="C66" s="17"/>
      <c r="D66" s="123">
        <v>38869</v>
      </c>
      <c r="E66" s="119">
        <v>379.88216666666671</v>
      </c>
      <c r="F66" s="77"/>
      <c r="G66" s="138"/>
      <c r="N66" s="91"/>
      <c r="O66" s="91"/>
      <c r="P66" s="91"/>
      <c r="Q66" s="91"/>
      <c r="R66" s="91"/>
      <c r="S66" s="91"/>
      <c r="T66" s="91"/>
      <c r="U66" s="91"/>
    </row>
    <row r="67" spans="2:21" s="5" customFormat="1" x14ac:dyDescent="0.25">
      <c r="B67" s="64">
        <v>376789</v>
      </c>
      <c r="C67" s="17"/>
      <c r="D67" s="123">
        <v>38899</v>
      </c>
      <c r="E67" s="119">
        <v>382.33249999999998</v>
      </c>
      <c r="F67" s="77"/>
      <c r="G67" s="138"/>
      <c r="N67" s="91"/>
      <c r="O67" s="91"/>
      <c r="P67" s="91"/>
      <c r="Q67" s="91"/>
      <c r="R67" s="91"/>
      <c r="S67" s="91"/>
      <c r="T67" s="91"/>
      <c r="U67" s="91"/>
    </row>
    <row r="68" spans="2:21" s="5" customFormat="1" x14ac:dyDescent="0.25">
      <c r="B68" s="64">
        <v>507049</v>
      </c>
      <c r="C68" s="17"/>
      <c r="D68" s="123">
        <v>38930</v>
      </c>
      <c r="E68" s="119">
        <v>404.23025000000001</v>
      </c>
      <c r="F68" s="77"/>
      <c r="G68" s="138"/>
      <c r="N68" s="91"/>
      <c r="O68" s="91"/>
      <c r="P68" s="91"/>
      <c r="Q68" s="91"/>
      <c r="R68" s="91"/>
      <c r="S68" s="91"/>
      <c r="T68" s="91"/>
      <c r="U68" s="91"/>
    </row>
    <row r="69" spans="2:21" s="5" customFormat="1" x14ac:dyDescent="0.25">
      <c r="B69" s="64">
        <v>414079</v>
      </c>
      <c r="C69" s="17"/>
      <c r="D69" s="123">
        <v>38961</v>
      </c>
      <c r="E69" s="119">
        <v>411.48433333333332</v>
      </c>
      <c r="F69" s="77"/>
      <c r="G69" s="138"/>
      <c r="N69" s="91"/>
      <c r="O69" s="91"/>
      <c r="P69" s="91"/>
      <c r="Q69" s="91"/>
      <c r="R69" s="91"/>
      <c r="S69" s="91"/>
      <c r="T69" s="91"/>
      <c r="U69" s="91"/>
    </row>
    <row r="70" spans="2:21" s="5" customFormat="1" x14ac:dyDescent="0.25">
      <c r="B70" s="64">
        <v>513692</v>
      </c>
      <c r="C70" s="17"/>
      <c r="D70" s="123">
        <v>38991</v>
      </c>
      <c r="E70" s="119">
        <v>431.15558333333331</v>
      </c>
      <c r="F70" s="77"/>
      <c r="G70" s="138"/>
      <c r="N70" s="91"/>
      <c r="O70" s="91"/>
      <c r="P70" s="91"/>
      <c r="Q70" s="91"/>
      <c r="R70" s="91"/>
      <c r="S70" s="91"/>
      <c r="T70" s="91"/>
      <c r="U70" s="91"/>
    </row>
    <row r="71" spans="2:21" s="5" customFormat="1" x14ac:dyDescent="0.25">
      <c r="B71" s="64">
        <v>368015</v>
      </c>
      <c r="C71" s="17"/>
      <c r="D71" s="123">
        <v>39022</v>
      </c>
      <c r="E71" s="119">
        <v>430.13233333333329</v>
      </c>
      <c r="F71" s="77"/>
      <c r="G71" s="138"/>
      <c r="N71" s="91"/>
      <c r="O71" s="91"/>
      <c r="P71" s="91"/>
      <c r="Q71" s="91"/>
      <c r="R71" s="91"/>
      <c r="S71" s="91"/>
      <c r="T71" s="91"/>
      <c r="U71" s="91"/>
    </row>
    <row r="72" spans="2:21" s="5" customFormat="1" x14ac:dyDescent="0.25">
      <c r="B72" s="64">
        <v>430522</v>
      </c>
      <c r="C72" s="17"/>
      <c r="D72" s="123">
        <v>39052</v>
      </c>
      <c r="E72" s="119">
        <v>444.55416666666667</v>
      </c>
      <c r="F72" s="77"/>
      <c r="G72" s="138"/>
      <c r="N72" s="91"/>
      <c r="O72" s="91"/>
      <c r="P72" s="91"/>
      <c r="Q72" s="91"/>
      <c r="R72" s="91"/>
      <c r="S72" s="91"/>
      <c r="T72" s="91"/>
      <c r="U72" s="91"/>
    </row>
    <row r="73" spans="2:21" s="5" customFormat="1" x14ac:dyDescent="0.25">
      <c r="B73" s="64">
        <v>500191</v>
      </c>
      <c r="C73" s="17"/>
      <c r="D73" s="123">
        <v>39083</v>
      </c>
      <c r="E73" s="119">
        <v>443.21249999999998</v>
      </c>
      <c r="F73" s="77"/>
      <c r="G73" s="138"/>
      <c r="N73" s="91"/>
      <c r="O73" s="91"/>
      <c r="P73" s="91"/>
      <c r="Q73" s="91"/>
      <c r="R73" s="91"/>
      <c r="S73" s="91"/>
      <c r="T73" s="91"/>
      <c r="U73" s="91"/>
    </row>
    <row r="74" spans="2:21" s="5" customFormat="1" x14ac:dyDescent="0.25">
      <c r="B74" s="64">
        <v>502766</v>
      </c>
      <c r="C74" s="17"/>
      <c r="D74" s="123">
        <v>39114</v>
      </c>
      <c r="E74" s="119">
        <v>448.5026666666667</v>
      </c>
      <c r="F74" s="77"/>
      <c r="G74" s="138"/>
      <c r="N74" s="91"/>
      <c r="O74" s="91"/>
      <c r="P74" s="91"/>
      <c r="Q74" s="91"/>
      <c r="R74" s="91"/>
      <c r="S74" s="91"/>
      <c r="T74" s="91"/>
      <c r="U74" s="91"/>
    </row>
    <row r="75" spans="2:21" s="5" customFormat="1" x14ac:dyDescent="0.25">
      <c r="B75" s="64">
        <v>465094</v>
      </c>
      <c r="C75" s="17"/>
      <c r="D75" s="123">
        <v>39142</v>
      </c>
      <c r="E75" s="119">
        <v>447.56291666666669</v>
      </c>
      <c r="F75" s="77"/>
      <c r="G75" s="138"/>
      <c r="N75" s="91"/>
      <c r="O75" s="91"/>
      <c r="P75" s="91"/>
      <c r="Q75" s="91"/>
      <c r="R75" s="91"/>
      <c r="S75" s="91"/>
      <c r="T75" s="91"/>
      <c r="U75" s="91"/>
    </row>
    <row r="76" spans="2:21" s="5" customFormat="1" x14ac:dyDescent="0.25">
      <c r="B76" s="64">
        <v>383151</v>
      </c>
      <c r="C76" s="17"/>
      <c r="D76" s="123">
        <v>39173</v>
      </c>
      <c r="E76" s="119">
        <v>450.53891666666669</v>
      </c>
      <c r="F76" s="77"/>
      <c r="G76" s="138"/>
      <c r="N76" s="91"/>
      <c r="O76" s="91"/>
      <c r="P76" s="91"/>
      <c r="Q76" s="91"/>
      <c r="R76" s="91"/>
      <c r="S76" s="91"/>
      <c r="T76" s="91"/>
      <c r="U76" s="91"/>
    </row>
    <row r="77" spans="2:21" s="5" customFormat="1" x14ac:dyDescent="0.25">
      <c r="B77" s="64">
        <v>532422</v>
      </c>
      <c r="C77" s="17"/>
      <c r="D77" s="123">
        <v>39203</v>
      </c>
      <c r="E77" s="119">
        <v>447.65366666666671</v>
      </c>
      <c r="F77" s="77"/>
      <c r="G77" s="138"/>
      <c r="N77" s="91"/>
      <c r="O77" s="91"/>
      <c r="P77" s="91"/>
      <c r="Q77" s="91"/>
      <c r="R77" s="91"/>
      <c r="S77" s="91"/>
      <c r="T77" s="91"/>
      <c r="U77" s="91"/>
    </row>
    <row r="78" spans="2:21" s="5" customFormat="1" x14ac:dyDescent="0.25">
      <c r="B78" s="64">
        <v>382341</v>
      </c>
      <c r="C78" s="17"/>
      <c r="D78" s="123">
        <v>39234</v>
      </c>
      <c r="E78" s="119">
        <v>448.00925000000001</v>
      </c>
      <c r="F78" s="77"/>
      <c r="G78" s="138"/>
      <c r="N78" s="91"/>
      <c r="O78" s="91"/>
      <c r="P78" s="91"/>
      <c r="Q78" s="91"/>
      <c r="R78" s="91"/>
      <c r="S78" s="91"/>
      <c r="T78" s="91"/>
      <c r="U78" s="91"/>
    </row>
    <row r="79" spans="2:21" s="5" customFormat="1" x14ac:dyDescent="0.25">
      <c r="B79" s="64">
        <v>768365</v>
      </c>
      <c r="C79" s="17"/>
      <c r="D79" s="123">
        <v>39264</v>
      </c>
      <c r="E79" s="119">
        <v>480.64058333333332</v>
      </c>
      <c r="F79" s="77"/>
      <c r="G79" s="138"/>
      <c r="N79" s="91"/>
      <c r="O79" s="91"/>
      <c r="P79" s="91"/>
      <c r="Q79" s="91"/>
      <c r="R79" s="91"/>
      <c r="S79" s="91"/>
      <c r="T79" s="91"/>
      <c r="U79" s="91"/>
    </row>
    <row r="80" spans="2:21" s="5" customFormat="1" x14ac:dyDescent="0.25">
      <c r="B80" s="64">
        <v>628264</v>
      </c>
      <c r="C80" s="17"/>
      <c r="D80" s="123">
        <v>39295</v>
      </c>
      <c r="E80" s="119">
        <v>490.74183333333332</v>
      </c>
      <c r="F80" s="77"/>
      <c r="G80" s="138"/>
      <c r="N80" s="91"/>
      <c r="O80" s="91"/>
      <c r="P80" s="91"/>
      <c r="Q80" s="91"/>
      <c r="R80" s="91"/>
      <c r="S80" s="91"/>
      <c r="T80" s="91"/>
      <c r="U80" s="91"/>
    </row>
    <row r="81" spans="2:21" s="5" customFormat="1" x14ac:dyDescent="0.25">
      <c r="B81" s="64">
        <v>728295</v>
      </c>
      <c r="C81" s="17"/>
      <c r="D81" s="123">
        <v>39326</v>
      </c>
      <c r="E81" s="119">
        <v>516.92650000000003</v>
      </c>
      <c r="F81" s="77"/>
      <c r="G81" s="138"/>
      <c r="N81" s="91"/>
      <c r="O81" s="91"/>
      <c r="P81" s="91"/>
      <c r="Q81" s="91"/>
      <c r="R81" s="91"/>
      <c r="S81" s="91"/>
      <c r="T81" s="91"/>
      <c r="U81" s="91"/>
    </row>
    <row r="82" spans="2:21" s="5" customFormat="1" x14ac:dyDescent="0.25">
      <c r="B82" s="64">
        <v>522942</v>
      </c>
      <c r="C82" s="17"/>
      <c r="D82" s="123">
        <v>39356</v>
      </c>
      <c r="E82" s="119">
        <v>517.69733333333329</v>
      </c>
      <c r="F82" s="77"/>
      <c r="G82" s="138"/>
      <c r="N82" s="91"/>
      <c r="O82" s="91"/>
      <c r="P82" s="91"/>
      <c r="Q82" s="91"/>
      <c r="R82" s="91"/>
      <c r="S82" s="91"/>
      <c r="T82" s="91"/>
      <c r="U82" s="91"/>
    </row>
    <row r="83" spans="2:21" s="5" customFormat="1" x14ac:dyDescent="0.25">
      <c r="B83" s="64">
        <v>384651</v>
      </c>
      <c r="C83" s="17"/>
      <c r="D83" s="123">
        <v>39387</v>
      </c>
      <c r="E83" s="119">
        <v>519.08366666666666</v>
      </c>
      <c r="F83" s="77"/>
      <c r="G83" s="138"/>
      <c r="N83" s="91"/>
      <c r="O83" s="91"/>
      <c r="P83" s="91"/>
      <c r="Q83" s="91"/>
      <c r="R83" s="91"/>
      <c r="S83" s="91"/>
      <c r="T83" s="91"/>
      <c r="U83" s="91"/>
    </row>
    <row r="84" spans="2:21" s="5" customFormat="1" x14ac:dyDescent="0.25">
      <c r="B84" s="64">
        <v>478553</v>
      </c>
      <c r="C84" s="17"/>
      <c r="D84" s="123">
        <v>39417</v>
      </c>
      <c r="E84" s="119">
        <v>523.08624999999995</v>
      </c>
      <c r="F84" s="77"/>
      <c r="G84" s="138"/>
      <c r="N84" s="91"/>
      <c r="O84" s="91"/>
      <c r="P84" s="91"/>
      <c r="Q84" s="91"/>
      <c r="R84" s="91"/>
      <c r="S84" s="91"/>
      <c r="T84" s="91"/>
      <c r="U84" s="91"/>
    </row>
    <row r="85" spans="2:21" s="5" customFormat="1" x14ac:dyDescent="0.25">
      <c r="B85" s="64">
        <v>452952</v>
      </c>
      <c r="C85" s="17"/>
      <c r="D85" s="123">
        <v>39448</v>
      </c>
      <c r="E85" s="119">
        <v>519.14966666666669</v>
      </c>
      <c r="F85" s="77"/>
      <c r="G85" s="138"/>
      <c r="N85" s="91"/>
      <c r="O85" s="91"/>
      <c r="P85" s="91"/>
      <c r="Q85" s="91"/>
      <c r="R85" s="91"/>
      <c r="S85" s="91"/>
      <c r="T85" s="91"/>
      <c r="U85" s="91"/>
    </row>
    <row r="86" spans="2:21" s="5" customFormat="1" x14ac:dyDescent="0.25">
      <c r="B86" s="64">
        <v>419824</v>
      </c>
      <c r="C86" s="17"/>
      <c r="D86" s="123">
        <v>39479</v>
      </c>
      <c r="E86" s="119">
        <v>512.23783333333336</v>
      </c>
      <c r="F86" s="77"/>
      <c r="G86" s="138"/>
      <c r="N86" s="91"/>
      <c r="O86" s="91"/>
      <c r="P86" s="91"/>
      <c r="Q86" s="91"/>
      <c r="R86" s="91"/>
      <c r="S86" s="91"/>
      <c r="T86" s="91"/>
      <c r="U86" s="91"/>
    </row>
    <row r="87" spans="2:21" s="5" customFormat="1" x14ac:dyDescent="0.25">
      <c r="B87" s="64">
        <v>466171</v>
      </c>
      <c r="C87" s="17"/>
      <c r="D87" s="123">
        <v>39508</v>
      </c>
      <c r="E87" s="119">
        <v>512.32758333333334</v>
      </c>
      <c r="F87" s="77"/>
      <c r="G87" s="138"/>
      <c r="N87" s="91"/>
      <c r="O87" s="91"/>
      <c r="P87" s="91"/>
      <c r="Q87" s="91"/>
      <c r="R87" s="91"/>
      <c r="S87" s="91"/>
      <c r="T87" s="91"/>
      <c r="U87" s="91"/>
    </row>
    <row r="88" spans="2:21" s="5" customFormat="1" x14ac:dyDescent="0.25">
      <c r="B88" s="64">
        <v>595231</v>
      </c>
      <c r="C88" s="17"/>
      <c r="D88" s="123">
        <v>39539</v>
      </c>
      <c r="E88" s="119">
        <v>530.00091666666663</v>
      </c>
      <c r="F88" s="77"/>
      <c r="G88" s="138"/>
      <c r="N88" s="91"/>
      <c r="O88" s="91"/>
      <c r="P88" s="91"/>
      <c r="Q88" s="91"/>
      <c r="R88" s="91"/>
      <c r="S88" s="91"/>
      <c r="T88" s="91"/>
      <c r="U88" s="91"/>
    </row>
    <row r="89" spans="2:21" s="5" customFormat="1" x14ac:dyDescent="0.25">
      <c r="B89" s="64">
        <v>513822</v>
      </c>
      <c r="C89" s="17"/>
      <c r="D89" s="123">
        <v>39569</v>
      </c>
      <c r="E89" s="119">
        <v>528.45091666666667</v>
      </c>
      <c r="F89" s="77"/>
      <c r="G89" s="138"/>
      <c r="N89" s="91"/>
      <c r="O89" s="91"/>
      <c r="P89" s="91"/>
      <c r="Q89" s="91"/>
      <c r="R89" s="91"/>
      <c r="S89" s="91"/>
      <c r="T89" s="91"/>
      <c r="U89" s="91"/>
    </row>
    <row r="90" spans="2:21" s="5" customFormat="1" x14ac:dyDescent="0.25">
      <c r="B90" s="64">
        <v>360509</v>
      </c>
      <c r="C90" s="17"/>
      <c r="D90" s="123">
        <v>39600</v>
      </c>
      <c r="E90" s="119">
        <v>526.63158333333342</v>
      </c>
      <c r="F90" s="77"/>
      <c r="G90" s="138"/>
      <c r="N90" s="91"/>
      <c r="O90" s="91"/>
      <c r="P90" s="91"/>
      <c r="Q90" s="91"/>
      <c r="R90" s="91"/>
      <c r="S90" s="91"/>
      <c r="T90" s="91"/>
      <c r="U90" s="91"/>
    </row>
    <row r="91" spans="2:21" s="5" customFormat="1" x14ac:dyDescent="0.25">
      <c r="B91" s="64">
        <v>537965</v>
      </c>
      <c r="C91" s="17"/>
      <c r="D91" s="123">
        <v>39630</v>
      </c>
      <c r="E91" s="119">
        <v>507.43158333333332</v>
      </c>
      <c r="F91" s="77"/>
      <c r="G91" s="138"/>
      <c r="N91" s="91"/>
      <c r="O91" s="91"/>
      <c r="P91" s="91"/>
      <c r="Q91" s="91"/>
      <c r="R91" s="91"/>
      <c r="S91" s="91"/>
      <c r="T91" s="91"/>
      <c r="U91" s="91"/>
    </row>
    <row r="92" spans="2:21" s="5" customFormat="1" x14ac:dyDescent="0.25">
      <c r="B92" s="64">
        <v>417765</v>
      </c>
      <c r="C92" s="17"/>
      <c r="D92" s="123">
        <v>39661</v>
      </c>
      <c r="E92" s="119">
        <v>489.89</v>
      </c>
      <c r="F92" s="77"/>
      <c r="G92" s="138"/>
      <c r="N92" s="91"/>
      <c r="O92" s="91"/>
      <c r="P92" s="91"/>
      <c r="Q92" s="91"/>
      <c r="R92" s="91"/>
      <c r="S92" s="91"/>
      <c r="T92" s="91"/>
      <c r="U92" s="91"/>
    </row>
    <row r="93" spans="2:21" s="5" customFormat="1" x14ac:dyDescent="0.25">
      <c r="B93" s="64">
        <v>578976</v>
      </c>
      <c r="C93" s="17"/>
      <c r="D93" s="123">
        <v>39692</v>
      </c>
      <c r="E93" s="119">
        <v>477.44675000000001</v>
      </c>
      <c r="F93" s="77"/>
      <c r="G93" s="138"/>
      <c r="N93" s="91"/>
      <c r="O93" s="91"/>
      <c r="P93" s="91"/>
      <c r="Q93" s="91"/>
      <c r="R93" s="91"/>
      <c r="S93" s="91"/>
      <c r="T93" s="91"/>
      <c r="U93" s="91"/>
    </row>
    <row r="94" spans="2:21" s="5" customFormat="1" x14ac:dyDescent="0.25">
      <c r="B94" s="64">
        <v>465101</v>
      </c>
      <c r="C94" s="17"/>
      <c r="D94" s="123">
        <v>39722</v>
      </c>
      <c r="E94" s="119">
        <v>472.62666666666667</v>
      </c>
      <c r="F94" s="77"/>
      <c r="G94" s="138"/>
      <c r="N94" s="91"/>
      <c r="O94" s="91"/>
      <c r="P94" s="91"/>
      <c r="Q94" s="91"/>
      <c r="R94" s="91"/>
      <c r="S94" s="91"/>
      <c r="T94" s="91"/>
      <c r="U94" s="91"/>
    </row>
    <row r="95" spans="2:21" s="5" customFormat="1" x14ac:dyDescent="0.25">
      <c r="B95" s="64">
        <v>485909</v>
      </c>
      <c r="C95" s="17"/>
      <c r="D95" s="123">
        <v>39753</v>
      </c>
      <c r="E95" s="119">
        <v>481.0648333333333</v>
      </c>
      <c r="F95" s="77"/>
      <c r="G95" s="138"/>
      <c r="N95" s="91"/>
      <c r="O95" s="91"/>
      <c r="P95" s="91"/>
      <c r="Q95" s="91"/>
      <c r="R95" s="91"/>
      <c r="S95" s="91"/>
      <c r="T95" s="91"/>
      <c r="U95" s="91"/>
    </row>
    <row r="96" spans="2:21" s="5" customFormat="1" x14ac:dyDescent="0.25">
      <c r="B96" s="64">
        <v>307896</v>
      </c>
      <c r="C96" s="17"/>
      <c r="D96" s="123">
        <v>39783</v>
      </c>
      <c r="E96" s="119">
        <v>466.84341666666671</v>
      </c>
      <c r="F96" s="77"/>
      <c r="G96" s="138"/>
      <c r="N96" s="91"/>
      <c r="O96" s="91"/>
      <c r="P96" s="91"/>
      <c r="Q96" s="91"/>
      <c r="R96" s="91"/>
      <c r="S96" s="91"/>
      <c r="T96" s="91"/>
      <c r="U96" s="91"/>
    </row>
    <row r="97" spans="2:21" s="5" customFormat="1" x14ac:dyDescent="0.25">
      <c r="B97" s="64">
        <v>313729</v>
      </c>
      <c r="C97" s="17"/>
      <c r="D97" s="123">
        <v>39814</v>
      </c>
      <c r="E97" s="119">
        <v>455.24149999999997</v>
      </c>
      <c r="F97" s="77"/>
      <c r="G97" s="138"/>
      <c r="N97" s="91"/>
      <c r="O97" s="91"/>
      <c r="P97" s="91"/>
      <c r="Q97" s="91"/>
      <c r="R97" s="91"/>
      <c r="S97" s="91"/>
      <c r="T97" s="91"/>
      <c r="U97" s="91"/>
    </row>
    <row r="98" spans="2:21" s="5" customFormat="1" x14ac:dyDescent="0.25">
      <c r="B98" s="64">
        <v>270125</v>
      </c>
      <c r="C98" s="17"/>
      <c r="D98" s="123">
        <v>39845</v>
      </c>
      <c r="E98" s="119">
        <v>442.7665833333333</v>
      </c>
      <c r="F98" s="77"/>
      <c r="G98" s="138"/>
      <c r="N98" s="91"/>
      <c r="O98" s="91"/>
      <c r="P98" s="91"/>
      <c r="Q98" s="91"/>
      <c r="R98" s="91"/>
      <c r="S98" s="91"/>
      <c r="T98" s="91"/>
      <c r="U98" s="91"/>
    </row>
    <row r="99" spans="2:21" s="5" customFormat="1" x14ac:dyDescent="0.25">
      <c r="B99" s="64">
        <v>410312</v>
      </c>
      <c r="C99" s="17"/>
      <c r="D99" s="123">
        <v>39873</v>
      </c>
      <c r="E99" s="119">
        <v>438.11166666666668</v>
      </c>
      <c r="F99" s="77"/>
      <c r="G99" s="138"/>
      <c r="N99" s="91"/>
      <c r="O99" s="91"/>
      <c r="P99" s="91"/>
      <c r="Q99" s="91"/>
      <c r="R99" s="91"/>
      <c r="S99" s="91"/>
      <c r="T99" s="91"/>
      <c r="U99" s="91"/>
    </row>
    <row r="100" spans="2:21" s="5" customFormat="1" x14ac:dyDescent="0.25">
      <c r="B100" s="64">
        <v>342351</v>
      </c>
      <c r="C100" s="17"/>
      <c r="D100" s="123">
        <v>39904</v>
      </c>
      <c r="E100" s="119">
        <v>417.0383333333333</v>
      </c>
      <c r="F100" s="77"/>
      <c r="G100" s="138"/>
      <c r="N100" s="91"/>
      <c r="O100" s="91"/>
      <c r="P100" s="91"/>
      <c r="Q100" s="91"/>
      <c r="R100" s="91"/>
      <c r="S100" s="91"/>
      <c r="T100" s="91"/>
      <c r="U100" s="91"/>
    </row>
    <row r="101" spans="2:21" s="5" customFormat="1" x14ac:dyDescent="0.25">
      <c r="B101" s="64">
        <v>244788</v>
      </c>
      <c r="C101" s="17"/>
      <c r="D101" s="123">
        <v>39934</v>
      </c>
      <c r="E101" s="119">
        <v>394.61883333333333</v>
      </c>
      <c r="F101" s="77"/>
      <c r="G101" s="138"/>
      <c r="N101" s="91"/>
      <c r="O101" s="91"/>
      <c r="P101" s="91"/>
      <c r="Q101" s="91"/>
      <c r="R101" s="91"/>
      <c r="S101" s="91"/>
      <c r="T101" s="91"/>
      <c r="U101" s="91"/>
    </row>
    <row r="102" spans="2:21" s="5" customFormat="1" x14ac:dyDescent="0.25">
      <c r="B102" s="64">
        <v>188283</v>
      </c>
      <c r="C102" s="17"/>
      <c r="D102" s="123">
        <v>39965</v>
      </c>
      <c r="E102" s="119">
        <v>380.26666666666671</v>
      </c>
      <c r="F102" s="77"/>
      <c r="G102" s="138"/>
      <c r="N102" s="91"/>
      <c r="O102" s="91"/>
      <c r="P102" s="91"/>
      <c r="Q102" s="91"/>
      <c r="R102" s="91"/>
      <c r="S102" s="91"/>
      <c r="T102" s="91"/>
      <c r="U102" s="91"/>
    </row>
    <row r="103" spans="2:21" s="5" customFormat="1" x14ac:dyDescent="0.25">
      <c r="B103" s="64">
        <v>350857</v>
      </c>
      <c r="C103" s="17"/>
      <c r="D103" s="123">
        <v>39995</v>
      </c>
      <c r="E103" s="119">
        <v>364.67433333333332</v>
      </c>
      <c r="F103" s="77"/>
      <c r="G103" s="138"/>
      <c r="N103" s="91"/>
      <c r="O103" s="91"/>
      <c r="P103" s="91"/>
      <c r="Q103" s="91"/>
      <c r="R103" s="91"/>
      <c r="S103" s="91"/>
      <c r="T103" s="91"/>
      <c r="U103" s="91"/>
    </row>
    <row r="104" spans="2:21" s="5" customFormat="1" x14ac:dyDescent="0.25">
      <c r="B104" s="64">
        <v>354386</v>
      </c>
      <c r="C104" s="17"/>
      <c r="D104" s="123">
        <v>40026</v>
      </c>
      <c r="E104" s="119">
        <v>359.39274999999998</v>
      </c>
      <c r="F104" s="77"/>
      <c r="G104" s="138"/>
      <c r="N104" s="91"/>
      <c r="O104" s="91"/>
      <c r="P104" s="91"/>
      <c r="Q104" s="91"/>
      <c r="R104" s="91"/>
      <c r="S104" s="91"/>
      <c r="T104" s="91"/>
      <c r="U104" s="91"/>
    </row>
    <row r="105" spans="2:21" s="5" customFormat="1" x14ac:dyDescent="0.25">
      <c r="B105" s="64">
        <v>413809</v>
      </c>
      <c r="C105" s="17"/>
      <c r="D105" s="123">
        <v>40057</v>
      </c>
      <c r="E105" s="119">
        <v>345.62883333333332</v>
      </c>
      <c r="F105" s="77"/>
      <c r="G105" s="138"/>
      <c r="N105" s="91"/>
      <c r="O105" s="91"/>
      <c r="P105" s="91"/>
      <c r="Q105" s="91"/>
      <c r="R105" s="91"/>
      <c r="S105" s="91"/>
      <c r="T105" s="91"/>
      <c r="U105" s="91"/>
    </row>
    <row r="106" spans="2:21" s="5" customFormat="1" x14ac:dyDescent="0.25">
      <c r="B106" s="64">
        <v>247890</v>
      </c>
      <c r="C106" s="17"/>
      <c r="D106" s="123">
        <v>40087</v>
      </c>
      <c r="E106" s="119">
        <v>327.52791666666667</v>
      </c>
      <c r="F106" s="77"/>
      <c r="G106" s="138"/>
      <c r="N106" s="91"/>
      <c r="O106" s="91"/>
      <c r="P106" s="91"/>
      <c r="Q106" s="91"/>
      <c r="R106" s="91"/>
      <c r="S106" s="91"/>
      <c r="T106" s="91"/>
      <c r="U106" s="91"/>
    </row>
    <row r="107" spans="2:21" s="5" customFormat="1" x14ac:dyDescent="0.25">
      <c r="B107" s="64">
        <v>234890</v>
      </c>
      <c r="C107" s="17"/>
      <c r="D107" s="123">
        <v>40118</v>
      </c>
      <c r="E107" s="119">
        <v>306.60966666666667</v>
      </c>
      <c r="F107" s="77"/>
      <c r="G107" s="138"/>
      <c r="N107" s="91"/>
      <c r="O107" s="91"/>
      <c r="P107" s="91"/>
      <c r="Q107" s="91"/>
      <c r="R107" s="91"/>
      <c r="S107" s="91"/>
      <c r="T107" s="91"/>
      <c r="U107" s="91"/>
    </row>
    <row r="108" spans="2:21" s="5" customFormat="1" x14ac:dyDescent="0.25">
      <c r="B108" s="64">
        <v>352971</v>
      </c>
      <c r="C108" s="17"/>
      <c r="D108" s="123">
        <v>40148</v>
      </c>
      <c r="E108" s="119">
        <v>310.36591666666669</v>
      </c>
      <c r="F108" s="77"/>
      <c r="G108" s="138"/>
      <c r="N108" s="91"/>
      <c r="O108" s="91"/>
      <c r="P108" s="91"/>
      <c r="Q108" s="91"/>
      <c r="R108" s="91"/>
      <c r="S108" s="91"/>
      <c r="T108" s="91"/>
      <c r="U108" s="91"/>
    </row>
    <row r="109" spans="2:21" s="5" customFormat="1" x14ac:dyDescent="0.25">
      <c r="B109" s="64">
        <v>409303</v>
      </c>
      <c r="C109" s="17"/>
      <c r="D109" s="123">
        <v>40179</v>
      </c>
      <c r="E109" s="119">
        <v>318.33041666666668</v>
      </c>
      <c r="F109" s="77"/>
      <c r="G109" s="138"/>
      <c r="N109" s="91"/>
      <c r="O109" s="91"/>
      <c r="P109" s="91"/>
      <c r="Q109" s="91"/>
      <c r="R109" s="91"/>
      <c r="S109" s="91"/>
      <c r="T109" s="91"/>
      <c r="U109" s="91"/>
    </row>
    <row r="110" spans="2:21" s="5" customFormat="1" x14ac:dyDescent="0.25">
      <c r="B110" s="64">
        <v>322792</v>
      </c>
      <c r="C110" s="17"/>
      <c r="D110" s="123">
        <v>40210</v>
      </c>
      <c r="E110" s="119">
        <v>322.71933333333334</v>
      </c>
      <c r="F110" s="77"/>
      <c r="G110" s="138"/>
      <c r="N110" s="91"/>
      <c r="O110" s="91"/>
      <c r="P110" s="91"/>
      <c r="Q110" s="91"/>
      <c r="R110" s="91"/>
      <c r="S110" s="91"/>
      <c r="T110" s="91"/>
      <c r="U110" s="91"/>
    </row>
    <row r="111" spans="2:21" s="5" customFormat="1" x14ac:dyDescent="0.25">
      <c r="B111" s="64">
        <v>286273</v>
      </c>
      <c r="C111" s="17"/>
      <c r="D111" s="123">
        <v>40238</v>
      </c>
      <c r="E111" s="119">
        <v>312.38274999999999</v>
      </c>
      <c r="F111" s="77"/>
      <c r="G111" s="138"/>
      <c r="N111" s="91"/>
      <c r="O111" s="91"/>
      <c r="P111" s="91"/>
      <c r="Q111" s="91"/>
      <c r="R111" s="91"/>
      <c r="S111" s="91"/>
      <c r="T111" s="91"/>
      <c r="U111" s="91"/>
    </row>
    <row r="112" spans="2:21" s="5" customFormat="1" x14ac:dyDescent="0.25">
      <c r="B112" s="64">
        <v>323010</v>
      </c>
      <c r="C112" s="17"/>
      <c r="D112" s="123">
        <v>40269</v>
      </c>
      <c r="E112" s="119">
        <v>310.77100000000002</v>
      </c>
      <c r="F112" s="77"/>
      <c r="G112" s="138"/>
      <c r="N112" s="91"/>
      <c r="O112" s="91"/>
      <c r="P112" s="91"/>
      <c r="Q112" s="91"/>
      <c r="R112" s="91"/>
      <c r="S112" s="91"/>
      <c r="T112" s="91"/>
      <c r="U112" s="91"/>
    </row>
    <row r="113" spans="2:21" s="5" customFormat="1" x14ac:dyDescent="0.25">
      <c r="B113" s="64">
        <v>436279</v>
      </c>
      <c r="C113" s="17"/>
      <c r="D113" s="123">
        <v>40299</v>
      </c>
      <c r="E113" s="119">
        <v>326.72858333333329</v>
      </c>
      <c r="F113" s="77"/>
      <c r="G113" s="138"/>
      <c r="N113" s="91"/>
      <c r="O113" s="91"/>
      <c r="P113" s="91"/>
      <c r="Q113" s="91"/>
      <c r="R113" s="91"/>
      <c r="S113" s="91"/>
      <c r="T113" s="91"/>
      <c r="U113" s="91"/>
    </row>
    <row r="114" spans="2:21" s="5" customFormat="1" x14ac:dyDescent="0.25">
      <c r="B114" s="64">
        <v>343402</v>
      </c>
      <c r="C114" s="17"/>
      <c r="D114" s="123">
        <v>40330</v>
      </c>
      <c r="E114" s="119">
        <v>339.65516666666667</v>
      </c>
      <c r="F114" s="77"/>
      <c r="G114" s="138"/>
      <c r="N114" s="91"/>
      <c r="O114" s="91"/>
      <c r="P114" s="91"/>
      <c r="Q114" s="91"/>
      <c r="R114" s="91"/>
      <c r="S114" s="91"/>
      <c r="T114" s="91"/>
      <c r="U114" s="91"/>
    </row>
    <row r="115" spans="2:21" s="5" customFormat="1" x14ac:dyDescent="0.25">
      <c r="B115" s="64">
        <v>336634</v>
      </c>
      <c r="C115" s="17"/>
      <c r="D115" s="123">
        <v>40360</v>
      </c>
      <c r="E115" s="119">
        <v>338.46991666666668</v>
      </c>
      <c r="F115" s="77"/>
      <c r="G115" s="138"/>
      <c r="N115" s="91"/>
      <c r="O115" s="91"/>
      <c r="P115" s="91"/>
      <c r="Q115" s="91"/>
      <c r="R115" s="91"/>
      <c r="S115" s="91"/>
      <c r="T115" s="91"/>
      <c r="U115" s="91"/>
    </row>
    <row r="116" spans="2:21" s="5" customFormat="1" x14ac:dyDescent="0.25">
      <c r="B116" s="64">
        <v>347417</v>
      </c>
      <c r="C116" s="17"/>
      <c r="D116" s="123">
        <v>40391</v>
      </c>
      <c r="E116" s="119">
        <v>337.88916666666671</v>
      </c>
      <c r="F116" s="77"/>
      <c r="G116" s="138"/>
      <c r="N116" s="91"/>
      <c r="O116" s="91"/>
      <c r="P116" s="91"/>
      <c r="Q116" s="91"/>
      <c r="R116" s="91"/>
      <c r="S116" s="91"/>
      <c r="T116" s="91"/>
      <c r="U116" s="91"/>
    </row>
    <row r="117" spans="2:21" s="5" customFormat="1" x14ac:dyDescent="0.25">
      <c r="B117" s="64">
        <v>507114</v>
      </c>
      <c r="C117" s="17"/>
      <c r="D117" s="123">
        <v>40422</v>
      </c>
      <c r="E117" s="119">
        <v>345.66458333333333</v>
      </c>
      <c r="F117" s="77"/>
      <c r="G117" s="138"/>
      <c r="N117" s="91"/>
      <c r="O117" s="91"/>
      <c r="P117" s="91"/>
      <c r="Q117" s="91"/>
      <c r="R117" s="91"/>
      <c r="S117" s="91"/>
      <c r="T117" s="91"/>
      <c r="U117" s="91"/>
    </row>
    <row r="118" spans="2:21" s="5" customFormat="1" x14ac:dyDescent="0.25">
      <c r="B118" s="64">
        <v>369831</v>
      </c>
      <c r="C118" s="17"/>
      <c r="D118" s="123">
        <v>40452</v>
      </c>
      <c r="E118" s="119">
        <v>355.82633333333331</v>
      </c>
      <c r="F118" s="77"/>
      <c r="G118" s="138"/>
      <c r="N118" s="91"/>
      <c r="O118" s="91"/>
      <c r="P118" s="91"/>
      <c r="Q118" s="91"/>
      <c r="R118" s="91"/>
      <c r="S118" s="91"/>
      <c r="T118" s="91"/>
      <c r="U118" s="91"/>
    </row>
    <row r="119" spans="2:21" s="5" customFormat="1" x14ac:dyDescent="0.25">
      <c r="B119" s="64">
        <v>613692</v>
      </c>
      <c r="C119" s="17"/>
      <c r="D119" s="123">
        <v>40483</v>
      </c>
      <c r="E119" s="119">
        <v>387.39316666666667</v>
      </c>
      <c r="F119" s="77"/>
      <c r="G119" s="138"/>
      <c r="N119" s="91"/>
      <c r="O119" s="91"/>
      <c r="P119" s="91"/>
      <c r="Q119" s="91"/>
      <c r="R119" s="91"/>
      <c r="S119" s="91"/>
      <c r="T119" s="91"/>
      <c r="U119" s="91"/>
    </row>
    <row r="120" spans="2:21" s="5" customFormat="1" x14ac:dyDescent="0.25">
      <c r="B120" s="64">
        <v>1062696</v>
      </c>
      <c r="C120" s="17"/>
      <c r="D120" s="123">
        <v>40513</v>
      </c>
      <c r="E120" s="119">
        <v>446.53691666666668</v>
      </c>
      <c r="F120" s="77"/>
      <c r="G120" s="138"/>
      <c r="N120" s="91"/>
      <c r="O120" s="91"/>
      <c r="P120" s="91"/>
      <c r="Q120" s="91"/>
      <c r="R120" s="91"/>
      <c r="S120" s="91"/>
      <c r="T120" s="91"/>
      <c r="U120" s="91"/>
    </row>
    <row r="121" spans="2:21" s="5" customFormat="1" x14ac:dyDescent="0.25">
      <c r="B121" s="64">
        <v>596520</v>
      </c>
      <c r="C121" s="17"/>
      <c r="D121" s="123">
        <v>40544</v>
      </c>
      <c r="E121" s="119">
        <v>462.13833333333332</v>
      </c>
      <c r="F121" s="77"/>
      <c r="G121" s="138"/>
      <c r="N121" s="91"/>
      <c r="O121" s="91"/>
      <c r="P121" s="91"/>
      <c r="Q121" s="91"/>
      <c r="R121" s="91"/>
      <c r="S121" s="91"/>
      <c r="T121" s="91"/>
      <c r="U121" s="91"/>
    </row>
    <row r="122" spans="2:21" s="5" customFormat="1" x14ac:dyDescent="0.25">
      <c r="B122" s="64">
        <v>457126</v>
      </c>
      <c r="C122" s="17"/>
      <c r="D122" s="123">
        <v>40575</v>
      </c>
      <c r="E122" s="119">
        <v>473.33283333333333</v>
      </c>
      <c r="F122" s="77"/>
      <c r="G122" s="138"/>
      <c r="N122" s="91"/>
      <c r="O122" s="91"/>
      <c r="P122" s="91"/>
      <c r="Q122" s="91"/>
      <c r="R122" s="91"/>
      <c r="S122" s="91"/>
      <c r="T122" s="91"/>
      <c r="U122" s="91"/>
    </row>
    <row r="123" spans="2:21" s="5" customFormat="1" x14ac:dyDescent="0.25">
      <c r="B123" s="64">
        <v>656444</v>
      </c>
      <c r="C123" s="17"/>
      <c r="D123" s="123">
        <v>40603</v>
      </c>
      <c r="E123" s="119">
        <v>504.1804166666667</v>
      </c>
      <c r="F123" s="77"/>
      <c r="G123" s="138"/>
      <c r="N123" s="91"/>
      <c r="O123" s="91"/>
      <c r="P123" s="91"/>
      <c r="Q123" s="91"/>
      <c r="R123" s="91"/>
      <c r="S123" s="91"/>
      <c r="T123" s="91"/>
      <c r="U123" s="91"/>
    </row>
    <row r="124" spans="2:21" s="5" customFormat="1" x14ac:dyDescent="0.25">
      <c r="B124" s="64">
        <v>628821</v>
      </c>
      <c r="C124" s="17"/>
      <c r="D124" s="123">
        <v>40634</v>
      </c>
      <c r="E124" s="119">
        <v>529.66466666666668</v>
      </c>
      <c r="F124" s="77"/>
      <c r="G124" s="138"/>
      <c r="N124" s="91"/>
      <c r="O124" s="91"/>
      <c r="P124" s="91"/>
      <c r="Q124" s="91"/>
      <c r="R124" s="91"/>
      <c r="S124" s="91"/>
      <c r="T124" s="91"/>
      <c r="U124" s="91"/>
    </row>
    <row r="125" spans="2:21" s="5" customFormat="1" x14ac:dyDescent="0.25">
      <c r="B125" s="64">
        <v>1226738</v>
      </c>
      <c r="C125" s="17"/>
      <c r="D125" s="123">
        <v>40664</v>
      </c>
      <c r="E125" s="119">
        <v>595.53625</v>
      </c>
      <c r="F125" s="77"/>
      <c r="G125" s="138"/>
      <c r="N125" s="91"/>
      <c r="O125" s="91"/>
      <c r="P125" s="91"/>
      <c r="Q125" s="91"/>
      <c r="R125" s="91"/>
      <c r="S125" s="91"/>
      <c r="T125" s="91"/>
      <c r="U125" s="91"/>
    </row>
    <row r="126" spans="2:21" s="5" customFormat="1" x14ac:dyDescent="0.25">
      <c r="B126" s="64">
        <v>733145</v>
      </c>
      <c r="C126" s="17"/>
      <c r="D126" s="123">
        <v>40695</v>
      </c>
      <c r="E126" s="119">
        <v>628.0148333333334</v>
      </c>
      <c r="F126" s="77"/>
      <c r="G126" s="138"/>
      <c r="N126" s="91"/>
      <c r="O126" s="91"/>
      <c r="P126" s="91"/>
      <c r="Q126" s="91"/>
      <c r="R126" s="91"/>
      <c r="S126" s="91"/>
      <c r="T126" s="91"/>
      <c r="U126" s="91"/>
    </row>
    <row r="127" spans="2:21" s="5" customFormat="1" x14ac:dyDescent="0.25">
      <c r="B127" s="64">
        <v>567737</v>
      </c>
      <c r="C127" s="17"/>
      <c r="D127" s="123">
        <v>40725</v>
      </c>
      <c r="E127" s="119">
        <v>647.27341666666666</v>
      </c>
      <c r="F127" s="77"/>
      <c r="G127" s="138"/>
      <c r="N127" s="91"/>
      <c r="O127" s="91"/>
      <c r="P127" s="91"/>
      <c r="Q127" s="91"/>
      <c r="R127" s="91"/>
      <c r="S127" s="91"/>
      <c r="T127" s="91"/>
      <c r="U127" s="91"/>
    </row>
    <row r="128" spans="2:21" s="5" customFormat="1" x14ac:dyDescent="0.25">
      <c r="B128" s="64">
        <v>455917</v>
      </c>
      <c r="C128" s="17"/>
      <c r="D128" s="123">
        <v>40756</v>
      </c>
      <c r="E128" s="119">
        <v>656.3150833333334</v>
      </c>
      <c r="F128" s="77"/>
      <c r="G128" s="138"/>
      <c r="N128" s="91"/>
      <c r="O128" s="91"/>
      <c r="P128" s="91"/>
      <c r="Q128" s="91"/>
      <c r="R128" s="91"/>
      <c r="S128" s="91"/>
      <c r="T128" s="91"/>
      <c r="U128" s="91"/>
    </row>
    <row r="129" spans="2:21" s="5" customFormat="1" x14ac:dyDescent="0.25">
      <c r="B129" s="64">
        <v>247330</v>
      </c>
      <c r="C129" s="17"/>
      <c r="D129" s="123">
        <v>40787</v>
      </c>
      <c r="E129" s="119">
        <v>634.66641666666658</v>
      </c>
      <c r="F129" s="77"/>
      <c r="G129" s="138"/>
      <c r="N129" s="91"/>
      <c r="O129" s="91"/>
      <c r="P129" s="91"/>
      <c r="Q129" s="91"/>
      <c r="R129" s="91"/>
      <c r="S129" s="91"/>
      <c r="T129" s="91"/>
      <c r="U129" s="91"/>
    </row>
    <row r="130" spans="2:21" s="5" customFormat="1" x14ac:dyDescent="0.25">
      <c r="B130" s="17">
        <v>235644</v>
      </c>
      <c r="C130" s="17"/>
      <c r="D130" s="123">
        <v>40817</v>
      </c>
      <c r="E130" s="119">
        <v>623.48416666666662</v>
      </c>
      <c r="F130" s="77"/>
      <c r="G130" s="138"/>
      <c r="N130" s="91"/>
      <c r="O130" s="91"/>
      <c r="P130" s="91"/>
      <c r="Q130" s="91"/>
      <c r="R130" s="91"/>
      <c r="S130" s="91"/>
      <c r="T130" s="91"/>
      <c r="U130" s="91"/>
    </row>
    <row r="131" spans="2:21" s="5" customFormat="1" x14ac:dyDescent="0.25">
      <c r="B131" s="17">
        <v>303379</v>
      </c>
      <c r="C131" s="17"/>
      <c r="D131" s="123">
        <v>40848</v>
      </c>
      <c r="E131" s="119">
        <v>597.62474999999995</v>
      </c>
      <c r="F131" s="77"/>
      <c r="G131" s="138"/>
      <c r="N131" s="91"/>
      <c r="O131" s="91"/>
      <c r="P131" s="91"/>
      <c r="Q131" s="91"/>
      <c r="R131" s="91"/>
      <c r="S131" s="91"/>
      <c r="T131" s="91"/>
      <c r="U131" s="91"/>
    </row>
    <row r="132" spans="2:21" s="5" customFormat="1" x14ac:dyDescent="0.25">
      <c r="B132" s="17">
        <v>288734</v>
      </c>
      <c r="C132" s="17"/>
      <c r="D132" s="123">
        <v>40878</v>
      </c>
      <c r="E132" s="119">
        <v>533.12791666666658</v>
      </c>
      <c r="F132" s="77"/>
      <c r="G132" s="138"/>
      <c r="N132" s="91"/>
      <c r="O132" s="91"/>
      <c r="P132" s="91"/>
      <c r="Q132" s="91"/>
      <c r="R132" s="91"/>
      <c r="S132" s="91"/>
      <c r="T132" s="91"/>
      <c r="U132" s="91"/>
    </row>
    <row r="133" spans="2:21" s="5" customFormat="1" x14ac:dyDescent="0.25">
      <c r="B133" s="64">
        <v>243414</v>
      </c>
      <c r="C133" s="17"/>
      <c r="D133" s="123">
        <v>40909</v>
      </c>
      <c r="E133" s="119">
        <v>503.70241666666669</v>
      </c>
      <c r="F133" s="77"/>
      <c r="G133" s="138"/>
      <c r="N133" s="91"/>
      <c r="O133" s="91"/>
      <c r="P133" s="91"/>
      <c r="Q133" s="91"/>
      <c r="R133" s="91"/>
      <c r="S133" s="91"/>
      <c r="T133" s="91"/>
      <c r="U133" s="91"/>
    </row>
    <row r="134" spans="2:21" s="5" customFormat="1" x14ac:dyDescent="0.25">
      <c r="B134" s="64">
        <v>326838</v>
      </c>
      <c r="C134" s="17"/>
      <c r="D134" s="123">
        <v>40940</v>
      </c>
      <c r="E134" s="119">
        <v>492.84508333333332</v>
      </c>
      <c r="F134" s="77"/>
      <c r="G134" s="138"/>
      <c r="N134" s="91"/>
      <c r="O134" s="91"/>
      <c r="P134" s="91"/>
      <c r="Q134" s="91"/>
      <c r="R134" s="91"/>
      <c r="S134" s="91"/>
      <c r="T134" s="91"/>
      <c r="U134" s="91"/>
    </row>
    <row r="135" spans="2:21" s="5" customFormat="1" x14ac:dyDescent="0.25">
      <c r="B135" s="64">
        <v>188730</v>
      </c>
      <c r="C135" s="17"/>
      <c r="D135" s="123">
        <v>40969</v>
      </c>
      <c r="E135" s="119">
        <v>453.86891666666668</v>
      </c>
      <c r="F135" s="77"/>
      <c r="G135" s="138"/>
      <c r="N135" s="91"/>
      <c r="O135" s="91"/>
      <c r="P135" s="91"/>
      <c r="Q135" s="91"/>
      <c r="R135" s="91"/>
      <c r="S135" s="91"/>
      <c r="T135" s="91"/>
      <c r="U135" s="91"/>
    </row>
    <row r="136" spans="2:21" s="5" customFormat="1" x14ac:dyDescent="0.25">
      <c r="B136" s="64">
        <v>362596</v>
      </c>
      <c r="C136" s="17"/>
      <c r="D136" s="123">
        <v>41000</v>
      </c>
      <c r="E136" s="119">
        <v>431.68349999999998</v>
      </c>
      <c r="F136" s="77"/>
      <c r="G136" s="138"/>
      <c r="N136" s="91"/>
      <c r="O136" s="91"/>
      <c r="P136" s="91"/>
      <c r="Q136" s="91"/>
      <c r="R136" s="91"/>
      <c r="S136" s="91"/>
      <c r="T136" s="91"/>
      <c r="U136" s="91"/>
    </row>
    <row r="137" spans="2:21" s="5" customFormat="1" x14ac:dyDescent="0.25">
      <c r="B137" s="64">
        <v>470227</v>
      </c>
      <c r="C137" s="17"/>
      <c r="D137" s="123">
        <v>41030</v>
      </c>
      <c r="E137" s="119">
        <v>368.64091666666667</v>
      </c>
      <c r="F137" s="77"/>
      <c r="G137" s="138"/>
      <c r="N137" s="91"/>
      <c r="O137" s="91"/>
      <c r="P137" s="91"/>
      <c r="Q137" s="91"/>
      <c r="R137" s="91"/>
      <c r="S137" s="91"/>
      <c r="T137" s="91"/>
      <c r="U137" s="91"/>
    </row>
    <row r="138" spans="2:21" s="5" customFormat="1" x14ac:dyDescent="0.25">
      <c r="B138" s="64">
        <v>525226</v>
      </c>
      <c r="C138" s="17"/>
      <c r="D138" s="123">
        <v>41061</v>
      </c>
      <c r="E138" s="119">
        <v>351.31433333333331</v>
      </c>
      <c r="F138" s="77"/>
      <c r="G138" s="138"/>
      <c r="N138" s="91"/>
      <c r="O138" s="91"/>
      <c r="P138" s="91"/>
      <c r="Q138" s="91"/>
      <c r="R138" s="91"/>
      <c r="S138" s="91"/>
      <c r="T138" s="91"/>
      <c r="U138" s="91"/>
    </row>
    <row r="139" spans="2:21" s="5" customFormat="1" x14ac:dyDescent="0.25">
      <c r="B139" s="64">
        <v>473405</v>
      </c>
      <c r="C139" s="17"/>
      <c r="D139" s="123">
        <v>41091</v>
      </c>
      <c r="E139" s="119">
        <v>343.45333333333332</v>
      </c>
      <c r="F139" s="77"/>
      <c r="G139" s="138"/>
      <c r="N139" s="91"/>
      <c r="O139" s="91"/>
      <c r="P139" s="91"/>
      <c r="Q139" s="91"/>
      <c r="R139" s="91"/>
      <c r="S139" s="91"/>
      <c r="T139" s="91"/>
      <c r="U139" s="91"/>
    </row>
    <row r="140" spans="2:21" s="5" customFormat="1" x14ac:dyDescent="0.25">
      <c r="B140" s="64">
        <v>669779</v>
      </c>
      <c r="C140" s="17"/>
      <c r="D140" s="123">
        <v>41122</v>
      </c>
      <c r="E140" s="119">
        <v>361.27516666666668</v>
      </c>
      <c r="F140" s="77"/>
      <c r="G140" s="138"/>
      <c r="N140" s="91"/>
      <c r="O140" s="91"/>
      <c r="P140" s="91"/>
      <c r="Q140" s="91"/>
      <c r="R140" s="91"/>
      <c r="S140" s="91"/>
      <c r="T140" s="91"/>
      <c r="U140" s="91"/>
    </row>
    <row r="141" spans="2:21" s="5" customFormat="1" x14ac:dyDescent="0.25">
      <c r="B141" s="64">
        <v>445828</v>
      </c>
      <c r="C141" s="17"/>
      <c r="D141" s="123">
        <v>41153</v>
      </c>
      <c r="E141" s="119">
        <v>377.81666666666666</v>
      </c>
      <c r="F141" s="77"/>
      <c r="G141" s="138"/>
      <c r="N141" s="91"/>
      <c r="O141" s="91"/>
      <c r="P141" s="91"/>
      <c r="Q141" s="91"/>
      <c r="R141" s="91"/>
      <c r="S141" s="91"/>
      <c r="T141" s="91"/>
      <c r="U141" s="91"/>
    </row>
    <row r="142" spans="2:21" s="5" customFormat="1" x14ac:dyDescent="0.25">
      <c r="B142" s="64">
        <v>360311</v>
      </c>
      <c r="C142" s="17"/>
      <c r="D142" s="123">
        <v>41183</v>
      </c>
      <c r="E142" s="119">
        <v>388.20558333333332</v>
      </c>
      <c r="F142" s="77"/>
      <c r="G142" s="138"/>
      <c r="N142" s="91"/>
      <c r="O142" s="91"/>
      <c r="P142" s="91"/>
      <c r="Q142" s="91"/>
      <c r="R142" s="91"/>
      <c r="S142" s="91"/>
      <c r="T142" s="91"/>
      <c r="U142" s="91"/>
    </row>
    <row r="143" spans="2:21" s="5" customFormat="1" x14ac:dyDescent="0.25">
      <c r="B143" s="64">
        <v>359783</v>
      </c>
      <c r="C143" s="17"/>
      <c r="D143" s="123">
        <v>41214</v>
      </c>
      <c r="E143" s="119">
        <v>392.90591666666671</v>
      </c>
      <c r="F143" s="77"/>
      <c r="G143" s="138"/>
      <c r="N143" s="91"/>
      <c r="O143" s="91"/>
      <c r="P143" s="91"/>
      <c r="Q143" s="91"/>
      <c r="R143" s="91"/>
      <c r="S143" s="91"/>
      <c r="T143" s="91"/>
      <c r="U143" s="91"/>
    </row>
    <row r="144" spans="2:21" s="5" customFormat="1" x14ac:dyDescent="0.25">
      <c r="B144" s="64">
        <v>375308</v>
      </c>
      <c r="C144" s="17"/>
      <c r="D144" s="123">
        <v>41244</v>
      </c>
      <c r="E144" s="119">
        <v>400.1204166666667</v>
      </c>
      <c r="F144" s="77"/>
      <c r="G144" s="138"/>
      <c r="N144" s="91"/>
      <c r="O144" s="91"/>
      <c r="P144" s="91"/>
      <c r="Q144" s="91"/>
      <c r="R144" s="91"/>
      <c r="S144" s="91"/>
      <c r="T144" s="91"/>
      <c r="U144" s="91"/>
    </row>
    <row r="145" spans="2:32" s="136" customFormat="1" x14ac:dyDescent="0.25">
      <c r="B145" s="64">
        <v>592512</v>
      </c>
      <c r="C145" s="17"/>
      <c r="D145" s="123">
        <v>41275</v>
      </c>
      <c r="E145" s="119">
        <v>429.2119166666667</v>
      </c>
      <c r="F145" s="77"/>
      <c r="G145" s="138"/>
      <c r="N145" s="91"/>
      <c r="O145" s="91"/>
      <c r="P145" s="91"/>
      <c r="Q145" s="91"/>
      <c r="R145" s="91"/>
      <c r="S145" s="91"/>
      <c r="T145" s="91"/>
      <c r="U145" s="91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</row>
    <row r="146" spans="2:32" s="136" customFormat="1" x14ac:dyDescent="0.25">
      <c r="B146" s="64">
        <v>551592</v>
      </c>
      <c r="C146" s="17"/>
      <c r="D146" s="123">
        <v>41306</v>
      </c>
      <c r="E146" s="119">
        <v>447.94141666666667</v>
      </c>
      <c r="F146" s="77"/>
      <c r="G146" s="138"/>
      <c r="N146" s="91"/>
      <c r="O146" s="91"/>
      <c r="P146" s="91"/>
      <c r="Q146" s="91"/>
      <c r="R146" s="91"/>
      <c r="S146" s="91"/>
      <c r="T146" s="91"/>
      <c r="U146" s="91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</row>
    <row r="147" spans="2:32" s="136" customFormat="1" x14ac:dyDescent="0.25">
      <c r="B147" s="64">
        <v>565196</v>
      </c>
      <c r="C147" s="17"/>
      <c r="D147" s="123">
        <v>41334</v>
      </c>
      <c r="E147" s="119">
        <v>479.31358333333333</v>
      </c>
      <c r="F147" s="77"/>
      <c r="G147" s="138"/>
      <c r="N147" s="91"/>
      <c r="O147" s="91"/>
      <c r="P147" s="91"/>
      <c r="Q147" s="91"/>
      <c r="R147" s="91"/>
      <c r="S147" s="91"/>
      <c r="T147" s="91"/>
      <c r="U147" s="91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</row>
    <row r="148" spans="2:32" s="136" customFormat="1" x14ac:dyDescent="0.25">
      <c r="B148" s="64">
        <v>451055</v>
      </c>
      <c r="C148" s="17"/>
      <c r="D148" s="123">
        <v>41365</v>
      </c>
      <c r="E148" s="119">
        <v>486.6851666666667</v>
      </c>
      <c r="F148" s="77"/>
      <c r="G148" s="138"/>
      <c r="N148" s="91"/>
      <c r="O148" s="91"/>
      <c r="P148" s="91"/>
      <c r="Q148" s="91"/>
      <c r="R148" s="91"/>
      <c r="S148" s="91"/>
      <c r="T148" s="91"/>
      <c r="U148" s="91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</row>
    <row r="149" spans="2:32" s="136" customFormat="1" x14ac:dyDescent="0.25">
      <c r="B149" s="64">
        <v>714020</v>
      </c>
      <c r="C149" s="17"/>
      <c r="D149" s="123">
        <v>41395</v>
      </c>
      <c r="E149" s="119">
        <v>507.00125000000003</v>
      </c>
      <c r="F149" s="77"/>
      <c r="G149" s="138"/>
      <c r="N149" s="91"/>
      <c r="O149" s="91"/>
      <c r="P149" s="91"/>
      <c r="Q149" s="91"/>
      <c r="R149" s="91"/>
      <c r="S149" s="91"/>
      <c r="T149" s="91"/>
      <c r="U149" s="91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</row>
    <row r="150" spans="2:32" s="136" customFormat="1" x14ac:dyDescent="0.25">
      <c r="B150" s="64">
        <v>409861</v>
      </c>
      <c r="C150" s="17"/>
      <c r="D150" s="123">
        <v>41426</v>
      </c>
      <c r="E150" s="119">
        <v>497.38749999999999</v>
      </c>
      <c r="F150" s="77"/>
      <c r="G150" s="138"/>
      <c r="N150" s="91"/>
      <c r="O150" s="91"/>
      <c r="P150" s="91"/>
      <c r="Q150" s="91"/>
      <c r="R150" s="91"/>
      <c r="S150" s="91"/>
      <c r="T150" s="91"/>
      <c r="U150" s="91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</row>
    <row r="151" spans="2:32" s="136" customFormat="1" x14ac:dyDescent="0.25">
      <c r="B151" s="64">
        <v>556804</v>
      </c>
      <c r="C151" s="17"/>
      <c r="D151" s="123">
        <v>41456</v>
      </c>
      <c r="E151" s="119">
        <v>504.33741666666668</v>
      </c>
      <c r="F151" s="77"/>
      <c r="G151" s="138"/>
      <c r="N151" s="91"/>
      <c r="O151" s="91"/>
      <c r="P151" s="91"/>
      <c r="Q151" s="91"/>
      <c r="R151" s="91"/>
      <c r="S151" s="91"/>
      <c r="T151" s="91"/>
      <c r="U151" s="91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</row>
    <row r="152" spans="2:32" s="136" customFormat="1" x14ac:dyDescent="0.25">
      <c r="B152" s="64">
        <v>603360</v>
      </c>
      <c r="C152" s="17"/>
      <c r="D152" s="123">
        <v>41487</v>
      </c>
      <c r="E152" s="119">
        <v>498.80250000000001</v>
      </c>
      <c r="F152" s="77"/>
      <c r="G152" s="138"/>
      <c r="N152" s="91"/>
      <c r="O152" s="91"/>
      <c r="P152" s="91"/>
      <c r="Q152" s="91"/>
      <c r="R152" s="91"/>
      <c r="S152" s="91"/>
      <c r="T152" s="91"/>
      <c r="U152" s="91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</row>
    <row r="153" spans="2:32" s="136" customFormat="1" x14ac:dyDescent="0.25">
      <c r="B153" s="64">
        <v>786204</v>
      </c>
      <c r="C153" s="17"/>
      <c r="D153" s="123">
        <v>41518</v>
      </c>
      <c r="E153" s="119">
        <v>527.16716666666662</v>
      </c>
      <c r="F153" s="77"/>
      <c r="G153" s="138"/>
      <c r="N153" s="91"/>
      <c r="O153" s="91"/>
      <c r="P153" s="91"/>
      <c r="Q153" s="91"/>
      <c r="R153" s="91"/>
      <c r="S153" s="91"/>
      <c r="T153" s="91"/>
      <c r="U153" s="91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</row>
    <row r="154" spans="2:32" s="101" customFormat="1" x14ac:dyDescent="0.25">
      <c r="B154" s="64">
        <v>256038</v>
      </c>
      <c r="C154" s="17"/>
      <c r="D154" s="123">
        <v>41548</v>
      </c>
      <c r="E154" s="119">
        <v>518.47775000000001</v>
      </c>
      <c r="F154" s="77"/>
      <c r="N154" s="91"/>
      <c r="O154" s="91"/>
      <c r="P154" s="91"/>
      <c r="Q154" s="91"/>
      <c r="R154" s="91"/>
      <c r="S154" s="91"/>
      <c r="T154" s="91"/>
      <c r="U154" s="91"/>
      <c r="V154" s="104"/>
      <c r="W154" s="104"/>
      <c r="X154" s="104"/>
      <c r="Y154" s="104"/>
      <c r="Z154" s="104"/>
      <c r="AA154" s="104"/>
      <c r="AB154" s="104"/>
      <c r="AC154" s="104"/>
      <c r="AD154" s="104"/>
      <c r="AE154" s="104"/>
      <c r="AF154" s="104"/>
    </row>
    <row r="155" spans="2:32" s="101" customFormat="1" x14ac:dyDescent="0.25">
      <c r="B155" s="64">
        <v>463206</v>
      </c>
      <c r="C155" s="17"/>
      <c r="D155" s="123">
        <v>41579</v>
      </c>
      <c r="E155" s="119">
        <v>527.0963333333334</v>
      </c>
      <c r="F155" s="77"/>
      <c r="N155" s="91"/>
      <c r="O155" s="91"/>
      <c r="P155" s="91"/>
      <c r="Q155" s="91"/>
      <c r="R155" s="91"/>
      <c r="S155" s="91"/>
      <c r="T155" s="91"/>
      <c r="U155" s="91"/>
      <c r="V155" s="104"/>
      <c r="W155" s="104"/>
      <c r="X155" s="104"/>
      <c r="Y155" s="104"/>
      <c r="Z155" s="104"/>
      <c r="AA155" s="104"/>
      <c r="AB155" s="104"/>
      <c r="AC155" s="104"/>
      <c r="AD155" s="104"/>
      <c r="AE155" s="104"/>
      <c r="AF155" s="104"/>
    </row>
    <row r="156" spans="2:32" s="101" customFormat="1" x14ac:dyDescent="0.25">
      <c r="B156" s="64">
        <v>420105</v>
      </c>
      <c r="C156" s="17"/>
      <c r="D156" s="123">
        <v>41609</v>
      </c>
      <c r="E156" s="119">
        <v>530.82941666666659</v>
      </c>
      <c r="N156" s="91"/>
      <c r="O156" s="91"/>
      <c r="P156" s="91"/>
      <c r="Q156" s="91"/>
      <c r="R156" s="91"/>
      <c r="S156" s="91"/>
      <c r="T156" s="91"/>
      <c r="U156" s="91"/>
      <c r="V156" s="104"/>
      <c r="W156" s="104"/>
      <c r="X156" s="104"/>
      <c r="Y156" s="104"/>
      <c r="Z156" s="104"/>
      <c r="AA156" s="104"/>
      <c r="AB156" s="104"/>
      <c r="AC156" s="104"/>
      <c r="AD156" s="104"/>
      <c r="AE156" s="104"/>
      <c r="AF156" s="104"/>
    </row>
    <row r="157" spans="2:32" x14ac:dyDescent="0.25">
      <c r="B157" s="64">
        <v>581371</v>
      </c>
      <c r="C157" s="17"/>
      <c r="D157" s="123">
        <v>41640</v>
      </c>
      <c r="E157" s="119">
        <v>529.90099999999995</v>
      </c>
    </row>
    <row r="158" spans="2:32" x14ac:dyDescent="0.25">
      <c r="B158" s="64">
        <v>654784</v>
      </c>
      <c r="C158" s="17"/>
      <c r="D158" s="123">
        <v>41671</v>
      </c>
      <c r="E158" s="119">
        <v>538.5003333333334</v>
      </c>
    </row>
    <row r="159" spans="2:32" x14ac:dyDescent="0.25">
      <c r="B159" s="64">
        <v>853658</v>
      </c>
      <c r="C159" s="17"/>
      <c r="D159" s="123">
        <v>41699</v>
      </c>
      <c r="E159" s="119">
        <v>562.5388333333334</v>
      </c>
    </row>
    <row r="160" spans="2:32" x14ac:dyDescent="0.25">
      <c r="B160" s="64">
        <v>1117776</v>
      </c>
      <c r="C160" s="17"/>
      <c r="D160" s="123">
        <v>41730</v>
      </c>
      <c r="E160" s="119">
        <v>618.09891666666658</v>
      </c>
    </row>
    <row r="161" spans="2:5" x14ac:dyDescent="0.25">
      <c r="B161" s="64">
        <v>598645</v>
      </c>
      <c r="C161" s="17"/>
      <c r="D161" s="123">
        <v>41760</v>
      </c>
      <c r="E161" s="119">
        <v>608.48433333333332</v>
      </c>
    </row>
    <row r="162" spans="2:5" x14ac:dyDescent="0.25">
      <c r="B162" s="64">
        <v>568136</v>
      </c>
      <c r="C162" s="17"/>
      <c r="D162" s="123">
        <v>41791</v>
      </c>
      <c r="E162" s="119">
        <v>621.67391666666663</v>
      </c>
    </row>
    <row r="163" spans="2:5" x14ac:dyDescent="0.25">
      <c r="B163" s="64">
        <v>347484</v>
      </c>
      <c r="C163" s="17"/>
      <c r="D163" s="123">
        <v>41821</v>
      </c>
      <c r="E163" s="119">
        <v>604.23058333333336</v>
      </c>
    </row>
    <row r="164" spans="2:5" x14ac:dyDescent="0.25">
      <c r="B164" s="64">
        <v>393172</v>
      </c>
      <c r="C164" s="17"/>
      <c r="D164" s="123">
        <v>41852</v>
      </c>
      <c r="E164" s="119">
        <v>586.71491666666668</v>
      </c>
    </row>
    <row r="165" spans="2:5" x14ac:dyDescent="0.25">
      <c r="B165" s="64">
        <v>229464</v>
      </c>
      <c r="C165" s="17"/>
      <c r="D165" s="123">
        <v>41883</v>
      </c>
      <c r="E165" s="119">
        <v>540.31991666666659</v>
      </c>
    </row>
    <row r="166" spans="2:5" x14ac:dyDescent="0.25">
      <c r="B166" s="64">
        <v>310989</v>
      </c>
      <c r="C166" s="17"/>
      <c r="D166" s="123">
        <v>41913</v>
      </c>
      <c r="E166" s="119">
        <v>544.89916666666659</v>
      </c>
    </row>
    <row r="167" spans="2:5" x14ac:dyDescent="0.25">
      <c r="B167" s="64">
        <v>278468</v>
      </c>
      <c r="C167" s="17"/>
      <c r="D167" s="123">
        <v>41944</v>
      </c>
      <c r="E167" s="119">
        <v>529.50433333333342</v>
      </c>
    </row>
    <row r="168" spans="2:5" x14ac:dyDescent="0.25">
      <c r="B168" s="64">
        <v>291172</v>
      </c>
      <c r="C168" s="17"/>
      <c r="D168" s="123">
        <v>41974</v>
      </c>
      <c r="E168" s="119">
        <v>518.75991666666664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68"/>
  <sheetViews>
    <sheetView zoomScaleNormal="100" zoomScaleSheetLayoutView="55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7" width="10.42578125" style="26" customWidth="1"/>
    <col min="8" max="8" width="8.42578125" style="26" customWidth="1"/>
    <col min="9" max="9" width="8.5703125" style="26" customWidth="1"/>
    <col min="10" max="10" width="11.85546875" style="26" customWidth="1"/>
    <col min="11" max="11" width="10.42578125" style="26" customWidth="1"/>
    <col min="12" max="12" width="1.85546875" style="26" customWidth="1"/>
    <col min="13" max="15" width="11.42578125" style="91"/>
    <col min="16" max="19" width="11.42578125" style="27"/>
    <col min="20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8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65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64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169.11500000000001</v>
      </c>
      <c r="D13" s="59">
        <v>229.898</v>
      </c>
      <c r="E13" s="59">
        <v>502.99799999999999</v>
      </c>
      <c r="F13" s="59">
        <v>206.12</v>
      </c>
      <c r="G13" s="59">
        <v>342.86</v>
      </c>
      <c r="H13" s="21">
        <v>381.55900000000003</v>
      </c>
      <c r="I13" s="59">
        <v>11.287114274047717</v>
      </c>
      <c r="J13" s="59">
        <v>111.28711427404771</v>
      </c>
      <c r="K13" s="59">
        <v>66.339996118765782</v>
      </c>
      <c r="L13" s="48"/>
    </row>
    <row r="14" spans="1:12" x14ac:dyDescent="0.25">
      <c r="A14" s="46"/>
      <c r="B14" s="56" t="s">
        <v>5</v>
      </c>
      <c r="C14" s="59">
        <v>206.47800000000001</v>
      </c>
      <c r="D14" s="59">
        <v>252.08600000000001</v>
      </c>
      <c r="E14" s="59">
        <v>313.35000000000002</v>
      </c>
      <c r="F14" s="59">
        <v>238.26900000000001</v>
      </c>
      <c r="G14" s="59">
        <v>437.029</v>
      </c>
      <c r="H14" s="21">
        <v>518.14499999999998</v>
      </c>
      <c r="I14" s="59">
        <v>18.560782007601318</v>
      </c>
      <c r="J14" s="59">
        <v>118.56078200760132</v>
      </c>
      <c r="K14" s="59">
        <v>83.418321309108606</v>
      </c>
      <c r="L14" s="48"/>
    </row>
    <row r="15" spans="1:12" x14ac:dyDescent="0.25">
      <c r="A15" s="46"/>
      <c r="B15" s="56" t="s">
        <v>6</v>
      </c>
      <c r="C15" s="59">
        <v>223.05199999999999</v>
      </c>
      <c r="D15" s="59">
        <v>243.65700000000001</v>
      </c>
      <c r="E15" s="59">
        <v>518.80799999999999</v>
      </c>
      <c r="F15" s="59">
        <v>142.01300000000001</v>
      </c>
      <c r="G15" s="59">
        <v>321.46899999999999</v>
      </c>
      <c r="H15" s="21">
        <v>608.80999999999995</v>
      </c>
      <c r="I15" s="59">
        <v>89.383735290183481</v>
      </c>
      <c r="J15" s="59">
        <v>189.38373529018349</v>
      </c>
      <c r="K15" s="59">
        <v>126.36589607993631</v>
      </c>
      <c r="L15" s="48"/>
    </row>
    <row r="16" spans="1:12" x14ac:dyDescent="0.25">
      <c r="A16" s="46"/>
      <c r="B16" s="56" t="s">
        <v>7</v>
      </c>
      <c r="C16" s="59">
        <v>259.69499999999999</v>
      </c>
      <c r="D16" s="59">
        <v>236.90299999999999</v>
      </c>
      <c r="E16" s="59">
        <v>578.88300000000004</v>
      </c>
      <c r="F16" s="59">
        <v>273.35599999999999</v>
      </c>
      <c r="G16" s="59">
        <v>224.43</v>
      </c>
      <c r="H16" s="21">
        <v>483.303</v>
      </c>
      <c r="I16" s="59">
        <v>115.34687875952412</v>
      </c>
      <c r="J16" s="59">
        <v>215.34687875952412</v>
      </c>
      <c r="K16" s="59">
        <v>-17.898271850627012</v>
      </c>
      <c r="L16" s="48"/>
    </row>
    <row r="17" spans="1:35" x14ac:dyDescent="0.25">
      <c r="A17" s="46"/>
      <c r="B17" s="56" t="s">
        <v>8</v>
      </c>
      <c r="C17" s="59">
        <v>185.74</v>
      </c>
      <c r="D17" s="59">
        <v>327.78</v>
      </c>
      <c r="E17" s="59">
        <v>1033.24</v>
      </c>
      <c r="F17" s="59">
        <v>383.80799999999999</v>
      </c>
      <c r="G17" s="59">
        <v>587.42600000000004</v>
      </c>
      <c r="H17" s="21">
        <v>269.70699999999999</v>
      </c>
      <c r="I17" s="59">
        <v>-54.086642402617521</v>
      </c>
      <c r="J17" s="59">
        <v>45.913357597382479</v>
      </c>
      <c r="K17" s="59">
        <v>53.052046856761727</v>
      </c>
      <c r="L17" s="48"/>
    </row>
    <row r="18" spans="1:35" x14ac:dyDescent="0.25">
      <c r="A18" s="46"/>
      <c r="B18" s="56" t="s">
        <v>9</v>
      </c>
      <c r="C18" s="59">
        <v>160.846</v>
      </c>
      <c r="D18" s="59">
        <v>273.41899999999998</v>
      </c>
      <c r="E18" s="59">
        <v>646.85699999999997</v>
      </c>
      <c r="F18" s="59">
        <v>411.13499999999999</v>
      </c>
      <c r="G18" s="59">
        <v>311.61099999999999</v>
      </c>
      <c r="H18" s="21">
        <v>169.322</v>
      </c>
      <c r="I18" s="59">
        <v>-45.662380339590058</v>
      </c>
      <c r="J18" s="59">
        <v>54.337619660409942</v>
      </c>
      <c r="K18" s="59">
        <v>-24.207133909786329</v>
      </c>
      <c r="L18" s="48"/>
    </row>
    <row r="19" spans="1:35" x14ac:dyDescent="0.25">
      <c r="A19" s="46"/>
      <c r="B19" s="56" t="s">
        <v>10</v>
      </c>
      <c r="C19" s="59">
        <v>231.108</v>
      </c>
      <c r="D19" s="59">
        <v>259.01400000000001</v>
      </c>
      <c r="E19" s="59">
        <v>530.65599999999995</v>
      </c>
      <c r="F19" s="59">
        <v>330.44600000000003</v>
      </c>
      <c r="G19" s="59">
        <v>415.98599999999999</v>
      </c>
      <c r="H19" s="21">
        <v>221.809</v>
      </c>
      <c r="I19" s="59">
        <v>-46.678734380483952</v>
      </c>
      <c r="J19" s="59">
        <v>53.321265619516048</v>
      </c>
      <c r="K19" s="59">
        <v>25.886226493890053</v>
      </c>
      <c r="L19" s="48"/>
    </row>
    <row r="20" spans="1:35" x14ac:dyDescent="0.25">
      <c r="A20" s="46"/>
      <c r="B20" s="56" t="s">
        <v>11</v>
      </c>
      <c r="C20" s="59">
        <v>226.24600000000001</v>
      </c>
      <c r="D20" s="59">
        <v>301.24400000000003</v>
      </c>
      <c r="E20" s="59">
        <v>389.363</v>
      </c>
      <c r="F20" s="59">
        <v>428.96</v>
      </c>
      <c r="G20" s="59">
        <v>506.48</v>
      </c>
      <c r="H20" s="21">
        <v>287.81200000000001</v>
      </c>
      <c r="I20" s="59">
        <v>-43.17406412888959</v>
      </c>
      <c r="J20" s="59">
        <v>56.82593587111041</v>
      </c>
      <c r="K20" s="59">
        <v>18.071615069004121</v>
      </c>
      <c r="L20" s="48"/>
    </row>
    <row r="21" spans="1:35" x14ac:dyDescent="0.25">
      <c r="A21" s="46"/>
      <c r="B21" s="56" t="s">
        <v>12</v>
      </c>
      <c r="C21" s="59">
        <v>306.13400000000001</v>
      </c>
      <c r="D21" s="59">
        <v>384.99099999999999</v>
      </c>
      <c r="E21" s="59">
        <v>200.36699999999999</v>
      </c>
      <c r="F21" s="59">
        <v>381.49299999999999</v>
      </c>
      <c r="G21" s="59">
        <v>349.66300000000001</v>
      </c>
      <c r="H21" s="21">
        <v>207.80099999999999</v>
      </c>
      <c r="I21" s="59">
        <v>-40.571064138899459</v>
      </c>
      <c r="J21" s="59">
        <v>59.428935861100541</v>
      </c>
      <c r="K21" s="59">
        <v>-8.3435344816287564</v>
      </c>
      <c r="L21" s="48"/>
    </row>
    <row r="22" spans="1:35" x14ac:dyDescent="0.25">
      <c r="A22" s="46"/>
      <c r="B22" s="56" t="s">
        <v>13</v>
      </c>
      <c r="C22" s="59">
        <v>185.96299999999999</v>
      </c>
      <c r="D22" s="59">
        <v>306.65800000000002</v>
      </c>
      <c r="E22" s="59">
        <v>152.38399999999999</v>
      </c>
      <c r="F22" s="59">
        <v>232.96</v>
      </c>
      <c r="G22" s="59">
        <v>215.23500000000001</v>
      </c>
      <c r="H22" s="21">
        <v>203.667</v>
      </c>
      <c r="I22" s="59">
        <v>-5.3745905638023617</v>
      </c>
      <c r="J22" s="59">
        <v>94.625409436197643</v>
      </c>
      <c r="K22" s="59">
        <v>-7.6086023351648375</v>
      </c>
      <c r="L22" s="48"/>
    </row>
    <row r="23" spans="1:35" x14ac:dyDescent="0.25">
      <c r="A23" s="46"/>
      <c r="B23" s="56" t="s">
        <v>14</v>
      </c>
      <c r="C23" s="59">
        <v>178.44</v>
      </c>
      <c r="D23" s="59">
        <v>573.62599999999998</v>
      </c>
      <c r="E23" s="59">
        <v>183.89500000000001</v>
      </c>
      <c r="F23" s="59">
        <v>201.85</v>
      </c>
      <c r="G23" s="59">
        <v>318.55799999999999</v>
      </c>
      <c r="H23" s="21">
        <v>210.399</v>
      </c>
      <c r="I23" s="59">
        <v>-33.952686794869379</v>
      </c>
      <c r="J23" s="59">
        <v>66.047313205130621</v>
      </c>
      <c r="K23" s="59">
        <v>57.819172652960127</v>
      </c>
      <c r="L23" s="48"/>
    </row>
    <row r="24" spans="1:35" x14ac:dyDescent="0.25">
      <c r="A24" s="46"/>
      <c r="B24" s="56" t="s">
        <v>15</v>
      </c>
      <c r="C24" s="59">
        <v>290.70100000000002</v>
      </c>
      <c r="D24" s="59">
        <v>936.67700000000002</v>
      </c>
      <c r="E24" s="59">
        <v>193.70699999999999</v>
      </c>
      <c r="F24" s="59">
        <v>248.99199999999999</v>
      </c>
      <c r="G24" s="59">
        <v>216.46899999999999</v>
      </c>
      <c r="H24" s="21">
        <v>239.398</v>
      </c>
      <c r="I24" s="55">
        <v>10.592278802045563</v>
      </c>
      <c r="J24" s="21">
        <v>110.59227880204557</v>
      </c>
      <c r="K24" s="21">
        <v>-13.061865441459963</v>
      </c>
      <c r="L24" s="48"/>
    </row>
    <row r="25" spans="1:35" x14ac:dyDescent="0.25">
      <c r="A25" s="46"/>
      <c r="B25" s="60" t="s">
        <v>19</v>
      </c>
      <c r="C25" s="61">
        <v>2623.518</v>
      </c>
      <c r="D25" s="61">
        <v>4325.9529999999995</v>
      </c>
      <c r="E25" s="61">
        <v>5244.5080000000007</v>
      </c>
      <c r="F25" s="61">
        <v>3479.402</v>
      </c>
      <c r="G25" s="61">
        <v>4247.2159999999994</v>
      </c>
      <c r="H25" s="79">
        <v>3801.732</v>
      </c>
      <c r="I25" s="52"/>
      <c r="J25" s="35"/>
      <c r="K25" s="35"/>
      <c r="L25" s="48"/>
    </row>
    <row r="26" spans="1:35" ht="18.75" customHeight="1" x14ac:dyDescent="0.25">
      <c r="A26" s="46"/>
      <c r="B26" s="60" t="s">
        <v>16</v>
      </c>
      <c r="C26" s="61"/>
      <c r="D26" s="61">
        <v>64.891302441988174</v>
      </c>
      <c r="E26" s="61">
        <v>21.233587142532564</v>
      </c>
      <c r="F26" s="61">
        <v>-33.65627433498053</v>
      </c>
      <c r="G26" s="61">
        <v>22.067412733567426</v>
      </c>
      <c r="H26" s="34"/>
      <c r="I26" s="35"/>
      <c r="J26" s="35"/>
      <c r="K26" s="35"/>
      <c r="L26" s="48"/>
    </row>
    <row r="27" spans="1:35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5" ht="18.75" customHeight="1" x14ac:dyDescent="0.25">
      <c r="A28" s="46"/>
      <c r="B28" s="60" t="s">
        <v>17</v>
      </c>
      <c r="C28" s="61">
        <v>2623.518</v>
      </c>
      <c r="D28" s="61">
        <v>4325.9529999999995</v>
      </c>
      <c r="E28" s="61">
        <v>5244.5080000000007</v>
      </c>
      <c r="F28" s="61">
        <v>3479.402</v>
      </c>
      <c r="G28" s="61">
        <v>4247.2159999999994</v>
      </c>
      <c r="H28" s="21">
        <v>3801.732</v>
      </c>
      <c r="I28" s="55">
        <v>-10.488847282549308</v>
      </c>
      <c r="J28" s="21">
        <v>89.511152717450699</v>
      </c>
      <c r="K28" s="21">
        <v>22.067412733567426</v>
      </c>
      <c r="L28" s="48"/>
    </row>
    <row r="29" spans="1:35" ht="18.75" customHeight="1" x14ac:dyDescent="0.25">
      <c r="A29" s="46"/>
      <c r="B29" s="60" t="s">
        <v>16</v>
      </c>
      <c r="C29" s="61"/>
      <c r="D29" s="61">
        <v>64.891302441988174</v>
      </c>
      <c r="E29" s="61">
        <v>21.233587142532564</v>
      </c>
      <c r="F29" s="61">
        <v>-33.65627433498053</v>
      </c>
      <c r="G29" s="61">
        <v>22.067412733567426</v>
      </c>
      <c r="H29" s="21">
        <v>-10.488847282549308</v>
      </c>
      <c r="I29" s="35"/>
      <c r="J29" s="35"/>
      <c r="K29" s="35"/>
      <c r="L29" s="48"/>
    </row>
    <row r="30" spans="1:35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5" ht="14.25" customHeight="1" x14ac:dyDescent="0.25">
      <c r="A31" s="46"/>
      <c r="B31" s="32"/>
      <c r="C31" s="239" t="s">
        <v>213</v>
      </c>
      <c r="D31" s="239"/>
      <c r="E31" s="239"/>
      <c r="F31" s="239"/>
      <c r="G31" s="239"/>
      <c r="H31" s="239"/>
      <c r="I31" s="239"/>
      <c r="J31" s="33"/>
      <c r="K31" s="33"/>
      <c r="L31" s="48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</row>
    <row r="32" spans="1:35" s="41" customFormat="1" x14ac:dyDescent="0.25">
      <c r="A32" s="49"/>
      <c r="B32" s="30"/>
      <c r="C32" s="239" t="s">
        <v>214</v>
      </c>
      <c r="D32" s="239"/>
      <c r="E32" s="239"/>
      <c r="F32" s="239"/>
      <c r="G32" s="239"/>
      <c r="H32" s="239"/>
      <c r="I32" s="239"/>
      <c r="J32" s="40"/>
      <c r="K32" s="40"/>
      <c r="L32" s="48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</row>
    <row r="33" spans="1:35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</row>
    <row r="34" spans="1:35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</row>
    <row r="35" spans="1:35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91"/>
      <c r="N35" s="91"/>
      <c r="O35" s="91"/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</row>
    <row r="36" spans="1:35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91"/>
      <c r="N36" s="91"/>
      <c r="O36" s="91"/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</row>
    <row r="37" spans="1:35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</row>
    <row r="38" spans="1:35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91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</row>
    <row r="39" spans="1:35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</row>
    <row r="40" spans="1:35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91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</row>
    <row r="41" spans="1:35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</row>
    <row r="42" spans="1:35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</row>
    <row r="43" spans="1:35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</row>
    <row r="44" spans="1:35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</row>
    <row r="45" spans="1:35" x14ac:dyDescent="0.25">
      <c r="A45" s="63" t="s">
        <v>262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</row>
    <row r="46" spans="1:35" s="91" customFormat="1" x14ac:dyDescent="0.25"/>
    <row r="47" spans="1:35" s="91" customFormat="1" x14ac:dyDescent="0.25"/>
    <row r="48" spans="1:35" s="5" customFormat="1" x14ac:dyDescent="0.25">
      <c r="B48" s="17" t="s">
        <v>83</v>
      </c>
      <c r="C48" s="17"/>
      <c r="D48" s="17"/>
      <c r="E48" s="17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</row>
    <row r="49" spans="2:35" s="5" customFormat="1" x14ac:dyDescent="0.25">
      <c r="B49" s="64">
        <v>222137</v>
      </c>
      <c r="C49" s="17"/>
      <c r="D49" s="123">
        <v>38353</v>
      </c>
      <c r="E49" s="17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</row>
    <row r="50" spans="2:35" s="5" customFormat="1" x14ac:dyDescent="0.25">
      <c r="B50" s="64">
        <v>234793</v>
      </c>
      <c r="C50" s="17"/>
      <c r="D50" s="123">
        <v>38384</v>
      </c>
      <c r="E50" s="17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</row>
    <row r="51" spans="2:35" s="5" customFormat="1" x14ac:dyDescent="0.25">
      <c r="B51" s="64">
        <v>249214</v>
      </c>
      <c r="C51" s="17"/>
      <c r="D51" s="123">
        <v>38412</v>
      </c>
      <c r="E51" s="17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</row>
    <row r="52" spans="2:35" s="5" customFormat="1" x14ac:dyDescent="0.25">
      <c r="B52" s="64">
        <v>169730</v>
      </c>
      <c r="C52" s="17"/>
      <c r="D52" s="123">
        <v>38443</v>
      </c>
      <c r="E52" s="17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</row>
    <row r="53" spans="2:35" s="5" customFormat="1" x14ac:dyDescent="0.25">
      <c r="B53" s="64">
        <v>313407</v>
      </c>
      <c r="C53" s="17"/>
      <c r="D53" s="123">
        <v>38473</v>
      </c>
      <c r="E53" s="17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</row>
    <row r="54" spans="2:35" s="5" customFormat="1" x14ac:dyDescent="0.25">
      <c r="B54" s="64">
        <v>280409</v>
      </c>
      <c r="C54" s="17"/>
      <c r="D54" s="123">
        <v>38504</v>
      </c>
      <c r="E54" s="17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</row>
    <row r="55" spans="2:35" s="5" customFormat="1" x14ac:dyDescent="0.25">
      <c r="B55" s="64">
        <v>256960</v>
      </c>
      <c r="C55" s="17"/>
      <c r="D55" s="123">
        <v>38534</v>
      </c>
      <c r="E55" s="17"/>
      <c r="M55" s="91"/>
      <c r="N55" s="91"/>
      <c r="O55" s="91"/>
    </row>
    <row r="56" spans="2:35" s="5" customFormat="1" x14ac:dyDescent="0.25">
      <c r="B56" s="64">
        <v>163861</v>
      </c>
      <c r="C56" s="17"/>
      <c r="D56" s="123">
        <v>38565</v>
      </c>
      <c r="E56" s="17"/>
      <c r="M56" s="91"/>
      <c r="N56" s="91"/>
      <c r="O56" s="91"/>
    </row>
    <row r="57" spans="2:35" s="5" customFormat="1" x14ac:dyDescent="0.25">
      <c r="B57" s="64">
        <v>225348</v>
      </c>
      <c r="C57" s="17"/>
      <c r="D57" s="123">
        <v>38596</v>
      </c>
      <c r="E57" s="17"/>
      <c r="M57" s="91"/>
      <c r="N57" s="91"/>
      <c r="O57" s="91"/>
    </row>
    <row r="58" spans="2:35" s="5" customFormat="1" x14ac:dyDescent="0.25">
      <c r="B58" s="64">
        <v>212615</v>
      </c>
      <c r="C58" s="17"/>
      <c r="D58" s="123">
        <v>38626</v>
      </c>
      <c r="E58" s="17"/>
      <c r="M58" s="91"/>
      <c r="N58" s="91"/>
      <c r="O58" s="91"/>
    </row>
    <row r="59" spans="2:35" s="5" customFormat="1" x14ac:dyDescent="0.25">
      <c r="B59" s="64">
        <v>300177</v>
      </c>
      <c r="C59" s="17"/>
      <c r="D59" s="123">
        <v>38657</v>
      </c>
      <c r="E59" s="17"/>
      <c r="M59" s="91"/>
      <c r="N59" s="91"/>
      <c r="O59" s="91"/>
    </row>
    <row r="60" spans="2:35" s="5" customFormat="1" x14ac:dyDescent="0.25">
      <c r="B60" s="64">
        <v>187470</v>
      </c>
      <c r="C60" s="17"/>
      <c r="D60" s="123">
        <v>38687</v>
      </c>
      <c r="E60" s="119">
        <v>234.67675</v>
      </c>
      <c r="M60" s="91"/>
      <c r="N60" s="91"/>
      <c r="O60" s="91"/>
    </row>
    <row r="61" spans="2:35" s="5" customFormat="1" x14ac:dyDescent="0.25">
      <c r="B61" s="64">
        <v>454628</v>
      </c>
      <c r="C61" s="17"/>
      <c r="D61" s="123">
        <v>38718</v>
      </c>
      <c r="E61" s="119">
        <v>254.05099999999999</v>
      </c>
      <c r="M61" s="91"/>
      <c r="N61" s="91"/>
      <c r="O61" s="91"/>
    </row>
    <row r="62" spans="2:35" s="5" customFormat="1" x14ac:dyDescent="0.25">
      <c r="B62" s="64">
        <v>325135</v>
      </c>
      <c r="C62" s="17"/>
      <c r="D62" s="123">
        <v>38749</v>
      </c>
      <c r="E62" s="119">
        <v>261.5795</v>
      </c>
      <c r="M62" s="91"/>
      <c r="N62" s="91"/>
      <c r="O62" s="91"/>
    </row>
    <row r="63" spans="2:35" s="5" customFormat="1" x14ac:dyDescent="0.25">
      <c r="B63" s="64">
        <v>333085</v>
      </c>
      <c r="C63" s="17"/>
      <c r="D63" s="123">
        <v>38777</v>
      </c>
      <c r="E63" s="119">
        <v>268.56875000000002</v>
      </c>
      <c r="M63" s="91"/>
      <c r="N63" s="91"/>
      <c r="O63" s="91"/>
    </row>
    <row r="64" spans="2:35" s="5" customFormat="1" x14ac:dyDescent="0.25">
      <c r="B64" s="64">
        <v>271756</v>
      </c>
      <c r="C64" s="17"/>
      <c r="D64" s="123">
        <v>38808</v>
      </c>
      <c r="E64" s="119">
        <v>277.07091666666668</v>
      </c>
      <c r="M64" s="91"/>
      <c r="N64" s="91"/>
      <c r="O64" s="91"/>
    </row>
    <row r="65" spans="2:15" s="5" customFormat="1" x14ac:dyDescent="0.25">
      <c r="B65" s="64">
        <v>467540</v>
      </c>
      <c r="C65" s="17"/>
      <c r="D65" s="123">
        <v>38838</v>
      </c>
      <c r="E65" s="119">
        <v>289.91533333333331</v>
      </c>
      <c r="M65" s="91"/>
      <c r="N65" s="91"/>
      <c r="O65" s="91"/>
    </row>
    <row r="66" spans="2:15" s="5" customFormat="1" x14ac:dyDescent="0.25">
      <c r="B66" s="64">
        <v>288651</v>
      </c>
      <c r="C66" s="17"/>
      <c r="D66" s="123">
        <v>38869</v>
      </c>
      <c r="E66" s="119">
        <v>290.60216666666668</v>
      </c>
      <c r="M66" s="91"/>
      <c r="N66" s="91"/>
      <c r="O66" s="91"/>
    </row>
    <row r="67" spans="2:15" s="5" customFormat="1" x14ac:dyDescent="0.25">
      <c r="B67" s="64">
        <v>261167</v>
      </c>
      <c r="C67" s="17"/>
      <c r="D67" s="123">
        <v>38899</v>
      </c>
      <c r="E67" s="119">
        <v>290.95274999999998</v>
      </c>
      <c r="M67" s="91"/>
      <c r="N67" s="91"/>
      <c r="O67" s="91"/>
    </row>
    <row r="68" spans="2:15" s="5" customFormat="1" x14ac:dyDescent="0.25">
      <c r="B68" s="64">
        <v>317275</v>
      </c>
      <c r="C68" s="17"/>
      <c r="D68" s="123">
        <v>38930</v>
      </c>
      <c r="E68" s="119">
        <v>303.73725000000002</v>
      </c>
      <c r="M68" s="91"/>
      <c r="N68" s="91"/>
      <c r="O68" s="91"/>
    </row>
    <row r="69" spans="2:15" s="5" customFormat="1" x14ac:dyDescent="0.25">
      <c r="B69" s="64">
        <v>335233</v>
      </c>
      <c r="C69" s="17"/>
      <c r="D69" s="123">
        <v>38961</v>
      </c>
      <c r="E69" s="119">
        <v>312.89433333333329</v>
      </c>
      <c r="M69" s="91"/>
      <c r="N69" s="91"/>
      <c r="O69" s="91"/>
    </row>
    <row r="70" spans="2:15" s="5" customFormat="1" x14ac:dyDescent="0.25">
      <c r="B70" s="64">
        <v>427767</v>
      </c>
      <c r="C70" s="17"/>
      <c r="D70" s="123">
        <v>38991</v>
      </c>
      <c r="E70" s="119">
        <v>330.82366666666667</v>
      </c>
      <c r="M70" s="91"/>
      <c r="N70" s="91"/>
      <c r="O70" s="91"/>
    </row>
    <row r="71" spans="2:15" s="5" customFormat="1" x14ac:dyDescent="0.25">
      <c r="B71" s="64">
        <v>276403</v>
      </c>
      <c r="C71" s="17"/>
      <c r="D71" s="123">
        <v>39022</v>
      </c>
      <c r="E71" s="119">
        <v>328.84249999999997</v>
      </c>
      <c r="M71" s="91"/>
      <c r="N71" s="91"/>
      <c r="O71" s="91"/>
    </row>
    <row r="72" spans="2:15" s="5" customFormat="1" x14ac:dyDescent="0.25">
      <c r="B72" s="64">
        <v>379674</v>
      </c>
      <c r="C72" s="17"/>
      <c r="D72" s="123">
        <v>39052</v>
      </c>
      <c r="E72" s="119">
        <v>344.85950000000003</v>
      </c>
      <c r="M72" s="91"/>
      <c r="N72" s="91"/>
      <c r="O72" s="91"/>
    </row>
    <row r="73" spans="2:15" s="5" customFormat="1" x14ac:dyDescent="0.25">
      <c r="B73" s="64">
        <v>373929</v>
      </c>
      <c r="C73" s="17"/>
      <c r="D73" s="123">
        <v>39083</v>
      </c>
      <c r="E73" s="119">
        <v>338.1345833333333</v>
      </c>
      <c r="M73" s="91"/>
      <c r="N73" s="91"/>
      <c r="O73" s="91"/>
    </row>
    <row r="74" spans="2:15" s="5" customFormat="1" x14ac:dyDescent="0.25">
      <c r="B74" s="64">
        <v>441561</v>
      </c>
      <c r="C74" s="17"/>
      <c r="D74" s="123">
        <v>39114</v>
      </c>
      <c r="E74" s="119">
        <v>347.83674999999999</v>
      </c>
      <c r="M74" s="91"/>
      <c r="N74" s="91"/>
      <c r="O74" s="91"/>
    </row>
    <row r="75" spans="2:15" s="5" customFormat="1" x14ac:dyDescent="0.25">
      <c r="B75" s="64">
        <v>352988</v>
      </c>
      <c r="C75" s="17"/>
      <c r="D75" s="123">
        <v>39142</v>
      </c>
      <c r="E75" s="119">
        <v>349.49533333333329</v>
      </c>
      <c r="M75" s="91"/>
      <c r="N75" s="91"/>
      <c r="O75" s="91"/>
    </row>
    <row r="76" spans="2:15" s="5" customFormat="1" x14ac:dyDescent="0.25">
      <c r="B76" s="64">
        <v>304721</v>
      </c>
      <c r="C76" s="17"/>
      <c r="D76" s="123">
        <v>39173</v>
      </c>
      <c r="E76" s="119">
        <v>352.24241666666671</v>
      </c>
      <c r="M76" s="91"/>
      <c r="N76" s="91"/>
      <c r="O76" s="91"/>
    </row>
    <row r="77" spans="2:15" s="5" customFormat="1" x14ac:dyDescent="0.25">
      <c r="B77" s="64">
        <v>373654</v>
      </c>
      <c r="C77" s="17"/>
      <c r="D77" s="123">
        <v>39203</v>
      </c>
      <c r="E77" s="119">
        <v>344.41858333333329</v>
      </c>
      <c r="M77" s="91"/>
      <c r="N77" s="91"/>
      <c r="O77" s="91"/>
    </row>
    <row r="78" spans="2:15" s="5" customFormat="1" x14ac:dyDescent="0.25">
      <c r="B78" s="64">
        <v>305193</v>
      </c>
      <c r="C78" s="17"/>
      <c r="D78" s="123">
        <v>39234</v>
      </c>
      <c r="E78" s="119">
        <v>345.79708333333332</v>
      </c>
      <c r="M78" s="91"/>
      <c r="N78" s="91"/>
      <c r="O78" s="91"/>
    </row>
    <row r="79" spans="2:15" s="5" customFormat="1" x14ac:dyDescent="0.25">
      <c r="B79" s="64">
        <v>546837</v>
      </c>
      <c r="C79" s="17"/>
      <c r="D79" s="123">
        <v>39264</v>
      </c>
      <c r="E79" s="119">
        <v>369.60291666666666</v>
      </c>
      <c r="M79" s="91"/>
      <c r="N79" s="91"/>
      <c r="O79" s="91"/>
    </row>
    <row r="80" spans="2:15" s="5" customFormat="1" x14ac:dyDescent="0.25">
      <c r="B80" s="64">
        <v>495743</v>
      </c>
      <c r="C80" s="17"/>
      <c r="D80" s="123">
        <v>39295</v>
      </c>
      <c r="E80" s="119">
        <v>384.47525000000002</v>
      </c>
      <c r="M80" s="91"/>
      <c r="N80" s="91"/>
      <c r="O80" s="91"/>
    </row>
    <row r="81" spans="2:15" s="5" customFormat="1" x14ac:dyDescent="0.25">
      <c r="B81" s="64">
        <v>487640</v>
      </c>
      <c r="C81" s="17"/>
      <c r="D81" s="123">
        <v>39326</v>
      </c>
      <c r="E81" s="119">
        <v>397.17583333333329</v>
      </c>
      <c r="M81" s="91"/>
      <c r="N81" s="91"/>
      <c r="O81" s="91"/>
    </row>
    <row r="82" spans="2:15" s="5" customFormat="1" x14ac:dyDescent="0.25">
      <c r="B82" s="64">
        <v>396693</v>
      </c>
      <c r="C82" s="17"/>
      <c r="D82" s="123">
        <v>39356</v>
      </c>
      <c r="E82" s="119">
        <v>394.5863333333333</v>
      </c>
      <c r="M82" s="91"/>
      <c r="N82" s="91"/>
      <c r="O82" s="91"/>
    </row>
    <row r="83" spans="2:15" s="5" customFormat="1" x14ac:dyDescent="0.25">
      <c r="B83" s="64">
        <v>292202</v>
      </c>
      <c r="C83" s="17"/>
      <c r="D83" s="123">
        <v>39387</v>
      </c>
      <c r="E83" s="119">
        <v>395.90291666666667</v>
      </c>
      <c r="M83" s="91"/>
      <c r="N83" s="91"/>
      <c r="O83" s="91"/>
    </row>
    <row r="84" spans="2:15" s="5" customFormat="1" x14ac:dyDescent="0.25">
      <c r="B84" s="64">
        <v>414294</v>
      </c>
      <c r="C84" s="17"/>
      <c r="D84" s="123">
        <v>39417</v>
      </c>
      <c r="E84" s="119">
        <v>398.78791666666666</v>
      </c>
      <c r="M84" s="91"/>
      <c r="N84" s="91"/>
      <c r="O84" s="91"/>
    </row>
    <row r="85" spans="2:15" s="5" customFormat="1" x14ac:dyDescent="0.25">
      <c r="B85" s="64">
        <v>353727</v>
      </c>
      <c r="C85" s="17"/>
      <c r="D85" s="123">
        <v>39448</v>
      </c>
      <c r="E85" s="119">
        <v>397.10441666666668</v>
      </c>
      <c r="M85" s="91"/>
      <c r="N85" s="91"/>
      <c r="O85" s="91"/>
    </row>
    <row r="86" spans="2:15" s="5" customFormat="1" x14ac:dyDescent="0.25">
      <c r="B86" s="64">
        <v>322028</v>
      </c>
      <c r="C86" s="17"/>
      <c r="D86" s="123">
        <v>39479</v>
      </c>
      <c r="E86" s="119">
        <v>387.14333333333332</v>
      </c>
      <c r="M86" s="91"/>
      <c r="N86" s="91"/>
      <c r="O86" s="91"/>
    </row>
    <row r="87" spans="2:15" s="5" customFormat="1" x14ac:dyDescent="0.25">
      <c r="B87" s="64">
        <v>223766</v>
      </c>
      <c r="C87" s="17"/>
      <c r="D87" s="123">
        <v>39508</v>
      </c>
      <c r="E87" s="119">
        <v>376.3748333333333</v>
      </c>
      <c r="M87" s="91"/>
      <c r="N87" s="91"/>
      <c r="O87" s="91"/>
    </row>
    <row r="88" spans="2:15" s="5" customFormat="1" x14ac:dyDescent="0.25">
      <c r="B88" s="64">
        <v>310817</v>
      </c>
      <c r="C88" s="17"/>
      <c r="D88" s="123">
        <v>39539</v>
      </c>
      <c r="E88" s="119">
        <v>376.88283333333334</v>
      </c>
      <c r="M88" s="91"/>
      <c r="N88" s="91"/>
      <c r="O88" s="91"/>
    </row>
    <row r="89" spans="2:15" s="5" customFormat="1" x14ac:dyDescent="0.25">
      <c r="B89" s="64">
        <v>379675</v>
      </c>
      <c r="C89" s="17"/>
      <c r="D89" s="123">
        <v>39569</v>
      </c>
      <c r="E89" s="119">
        <v>377.3845833333333</v>
      </c>
      <c r="M89" s="91"/>
      <c r="N89" s="91"/>
      <c r="O89" s="91"/>
    </row>
    <row r="90" spans="2:15" s="5" customFormat="1" x14ac:dyDescent="0.25">
      <c r="B90" s="64">
        <v>262194</v>
      </c>
      <c r="C90" s="17"/>
      <c r="D90" s="123">
        <v>39600</v>
      </c>
      <c r="E90" s="119">
        <v>373.80133333333333</v>
      </c>
      <c r="M90" s="91"/>
      <c r="N90" s="91"/>
      <c r="O90" s="91"/>
    </row>
    <row r="91" spans="2:15" s="5" customFormat="1" x14ac:dyDescent="0.25">
      <c r="B91" s="64">
        <v>376133</v>
      </c>
      <c r="C91" s="17"/>
      <c r="D91" s="123">
        <v>39630</v>
      </c>
      <c r="E91" s="119">
        <v>359.57600000000002</v>
      </c>
      <c r="M91" s="91"/>
      <c r="N91" s="91"/>
      <c r="O91" s="91"/>
    </row>
    <row r="92" spans="2:15" s="5" customFormat="1" x14ac:dyDescent="0.25">
      <c r="B92" s="64">
        <v>338395</v>
      </c>
      <c r="C92" s="17"/>
      <c r="D92" s="123">
        <v>39661</v>
      </c>
      <c r="E92" s="119">
        <v>346.46366666666671</v>
      </c>
      <c r="M92" s="91"/>
      <c r="N92" s="91"/>
      <c r="O92" s="91"/>
    </row>
    <row r="93" spans="2:15" s="5" customFormat="1" x14ac:dyDescent="0.25">
      <c r="B93" s="64">
        <v>466655</v>
      </c>
      <c r="C93" s="17"/>
      <c r="D93" s="123">
        <v>39692</v>
      </c>
      <c r="E93" s="119">
        <v>344.71491666666668</v>
      </c>
      <c r="M93" s="91"/>
      <c r="N93" s="91"/>
      <c r="O93" s="91"/>
    </row>
    <row r="94" spans="2:15" s="5" customFormat="1" x14ac:dyDescent="0.25">
      <c r="B94" s="64">
        <v>335992</v>
      </c>
      <c r="C94" s="17"/>
      <c r="D94" s="123">
        <v>39722</v>
      </c>
      <c r="E94" s="119">
        <v>339.65649999999999</v>
      </c>
      <c r="M94" s="91"/>
      <c r="N94" s="91"/>
      <c r="O94" s="91"/>
    </row>
    <row r="95" spans="2:15" s="5" customFormat="1" x14ac:dyDescent="0.25">
      <c r="B95" s="64">
        <v>372075</v>
      </c>
      <c r="C95" s="17"/>
      <c r="D95" s="123">
        <v>39753</v>
      </c>
      <c r="E95" s="119">
        <v>346.31258333333329</v>
      </c>
      <c r="M95" s="91"/>
      <c r="N95" s="91"/>
      <c r="O95" s="91"/>
    </row>
    <row r="96" spans="2:15" s="5" customFormat="1" x14ac:dyDescent="0.25">
      <c r="B96" s="64">
        <v>192957</v>
      </c>
      <c r="C96" s="17"/>
      <c r="D96" s="123">
        <v>39783</v>
      </c>
      <c r="E96" s="119">
        <v>327.86783333333329</v>
      </c>
      <c r="M96" s="91"/>
      <c r="N96" s="91"/>
      <c r="O96" s="91"/>
    </row>
    <row r="97" spans="2:15" s="5" customFormat="1" x14ac:dyDescent="0.25">
      <c r="B97" s="64">
        <v>169115</v>
      </c>
      <c r="C97" s="17"/>
      <c r="D97" s="123">
        <v>39814</v>
      </c>
      <c r="E97" s="119">
        <v>312.48349999999999</v>
      </c>
      <c r="M97" s="91"/>
      <c r="N97" s="91"/>
      <c r="O97" s="91"/>
    </row>
    <row r="98" spans="2:15" s="5" customFormat="1" x14ac:dyDescent="0.25">
      <c r="B98" s="64">
        <v>206478</v>
      </c>
      <c r="C98" s="17"/>
      <c r="D98" s="123">
        <v>39845</v>
      </c>
      <c r="E98" s="119">
        <v>302.85433333333333</v>
      </c>
      <c r="M98" s="91"/>
      <c r="N98" s="91"/>
      <c r="O98" s="91"/>
    </row>
    <row r="99" spans="2:15" s="5" customFormat="1" x14ac:dyDescent="0.25">
      <c r="B99" s="64">
        <v>223052</v>
      </c>
      <c r="C99" s="17"/>
      <c r="D99" s="123">
        <v>39873</v>
      </c>
      <c r="E99" s="119">
        <v>302.79483333333332</v>
      </c>
      <c r="M99" s="91"/>
      <c r="N99" s="91"/>
      <c r="O99" s="91"/>
    </row>
    <row r="100" spans="2:15" s="5" customFormat="1" x14ac:dyDescent="0.25">
      <c r="B100" s="64">
        <v>259695</v>
      </c>
      <c r="C100" s="17"/>
      <c r="D100" s="123">
        <v>39904</v>
      </c>
      <c r="E100" s="119">
        <v>298.53466666666668</v>
      </c>
      <c r="M100" s="91"/>
      <c r="N100" s="91"/>
      <c r="O100" s="91"/>
    </row>
    <row r="101" spans="2:15" s="5" customFormat="1" x14ac:dyDescent="0.25">
      <c r="B101" s="64">
        <v>185740</v>
      </c>
      <c r="C101" s="17"/>
      <c r="D101" s="123">
        <v>39934</v>
      </c>
      <c r="E101" s="119">
        <v>282.37341666666669</v>
      </c>
      <c r="M101" s="91"/>
      <c r="N101" s="91"/>
      <c r="O101" s="91"/>
    </row>
    <row r="102" spans="2:15" s="5" customFormat="1" x14ac:dyDescent="0.25">
      <c r="B102" s="64">
        <v>160846</v>
      </c>
      <c r="C102" s="17"/>
      <c r="D102" s="123">
        <v>39965</v>
      </c>
      <c r="E102" s="119">
        <v>273.92775</v>
      </c>
      <c r="M102" s="91"/>
      <c r="N102" s="91"/>
      <c r="O102" s="91"/>
    </row>
    <row r="103" spans="2:15" s="5" customFormat="1" x14ac:dyDescent="0.25">
      <c r="B103" s="64">
        <v>231108</v>
      </c>
      <c r="C103" s="17"/>
      <c r="D103" s="123">
        <v>39995</v>
      </c>
      <c r="E103" s="119">
        <v>261.84233333333333</v>
      </c>
      <c r="M103" s="91"/>
      <c r="N103" s="91"/>
      <c r="O103" s="91"/>
    </row>
    <row r="104" spans="2:15" s="5" customFormat="1" x14ac:dyDescent="0.25">
      <c r="B104" s="64">
        <v>226246</v>
      </c>
      <c r="C104" s="17"/>
      <c r="D104" s="123">
        <v>40026</v>
      </c>
      <c r="E104" s="119">
        <v>252.49658333333335</v>
      </c>
      <c r="M104" s="91"/>
      <c r="N104" s="91"/>
      <c r="O104" s="91"/>
    </row>
    <row r="105" spans="2:15" s="5" customFormat="1" x14ac:dyDescent="0.25">
      <c r="B105" s="64">
        <v>306134</v>
      </c>
      <c r="C105" s="17"/>
      <c r="D105" s="123">
        <v>40057</v>
      </c>
      <c r="E105" s="119">
        <v>239.11983333333333</v>
      </c>
      <c r="M105" s="91"/>
      <c r="N105" s="91"/>
      <c r="O105" s="91"/>
    </row>
    <row r="106" spans="2:15" s="5" customFormat="1" x14ac:dyDescent="0.25">
      <c r="B106" s="64">
        <v>185963</v>
      </c>
      <c r="C106" s="17"/>
      <c r="D106" s="123">
        <v>40087</v>
      </c>
      <c r="E106" s="119">
        <v>226.61741666666666</v>
      </c>
      <c r="M106" s="91"/>
      <c r="N106" s="91"/>
      <c r="O106" s="91"/>
    </row>
    <row r="107" spans="2:15" s="5" customFormat="1" x14ac:dyDescent="0.25">
      <c r="B107" s="64">
        <v>178440</v>
      </c>
      <c r="C107" s="17"/>
      <c r="D107" s="123">
        <v>40118</v>
      </c>
      <c r="E107" s="119">
        <v>210.48116666666667</v>
      </c>
      <c r="M107" s="91"/>
      <c r="N107" s="91"/>
      <c r="O107" s="91"/>
    </row>
    <row r="108" spans="2:15" s="5" customFormat="1" x14ac:dyDescent="0.25">
      <c r="B108" s="64">
        <v>290701</v>
      </c>
      <c r="C108" s="17"/>
      <c r="D108" s="123">
        <v>40148</v>
      </c>
      <c r="E108" s="119">
        <v>218.62649999999999</v>
      </c>
      <c r="M108" s="91"/>
      <c r="N108" s="91"/>
      <c r="O108" s="91"/>
    </row>
    <row r="109" spans="2:15" s="5" customFormat="1" x14ac:dyDescent="0.25">
      <c r="B109" s="64">
        <v>229898</v>
      </c>
      <c r="C109" s="17"/>
      <c r="D109" s="123">
        <v>40179</v>
      </c>
      <c r="E109" s="119">
        <v>223.69175000000001</v>
      </c>
      <c r="M109" s="91"/>
      <c r="N109" s="91"/>
      <c r="O109" s="91"/>
    </row>
    <row r="110" spans="2:15" s="5" customFormat="1" x14ac:dyDescent="0.25">
      <c r="B110" s="64">
        <v>252086</v>
      </c>
      <c r="C110" s="17"/>
      <c r="D110" s="123">
        <v>40210</v>
      </c>
      <c r="E110" s="119">
        <v>227.49241666666666</v>
      </c>
      <c r="M110" s="91"/>
      <c r="N110" s="91"/>
      <c r="O110" s="91"/>
    </row>
    <row r="111" spans="2:15" s="5" customFormat="1" x14ac:dyDescent="0.25">
      <c r="B111" s="64">
        <v>243657</v>
      </c>
      <c r="C111" s="17"/>
      <c r="D111" s="123">
        <v>40238</v>
      </c>
      <c r="E111" s="119">
        <v>229.20949999999999</v>
      </c>
      <c r="M111" s="91"/>
      <c r="N111" s="91"/>
      <c r="O111" s="91"/>
    </row>
    <row r="112" spans="2:15" s="5" customFormat="1" x14ac:dyDescent="0.25">
      <c r="B112" s="64">
        <v>236903</v>
      </c>
      <c r="C112" s="17"/>
      <c r="D112" s="123">
        <v>40269</v>
      </c>
      <c r="E112" s="119">
        <v>227.31016666666665</v>
      </c>
      <c r="M112" s="91"/>
      <c r="N112" s="91"/>
      <c r="O112" s="91"/>
    </row>
    <row r="113" spans="2:15" s="5" customFormat="1" x14ac:dyDescent="0.25">
      <c r="B113" s="64">
        <v>327780</v>
      </c>
      <c r="C113" s="17"/>
      <c r="D113" s="123">
        <v>40299</v>
      </c>
      <c r="E113" s="119">
        <v>239.14683333333335</v>
      </c>
      <c r="M113" s="91"/>
      <c r="N113" s="91"/>
      <c r="O113" s="91"/>
    </row>
    <row r="114" spans="2:15" s="5" customFormat="1" x14ac:dyDescent="0.25">
      <c r="B114" s="64">
        <v>273419</v>
      </c>
      <c r="C114" s="17"/>
      <c r="D114" s="123">
        <v>40330</v>
      </c>
      <c r="E114" s="119">
        <v>248.52791666666667</v>
      </c>
      <c r="M114" s="91"/>
      <c r="N114" s="91"/>
      <c r="O114" s="91"/>
    </row>
    <row r="115" spans="2:15" s="5" customFormat="1" x14ac:dyDescent="0.25">
      <c r="B115" s="64">
        <v>259014</v>
      </c>
      <c r="C115" s="17"/>
      <c r="D115" s="123">
        <v>40360</v>
      </c>
      <c r="E115" s="119">
        <v>250.85341666666665</v>
      </c>
      <c r="M115" s="91"/>
      <c r="N115" s="91"/>
      <c r="O115" s="91"/>
    </row>
    <row r="116" spans="2:15" s="5" customFormat="1" x14ac:dyDescent="0.25">
      <c r="B116" s="64">
        <v>301244</v>
      </c>
      <c r="C116" s="17"/>
      <c r="D116" s="123">
        <v>40391</v>
      </c>
      <c r="E116" s="119">
        <v>257.10325</v>
      </c>
      <c r="M116" s="91"/>
      <c r="N116" s="91"/>
      <c r="O116" s="91"/>
    </row>
    <row r="117" spans="2:15" s="5" customFormat="1" x14ac:dyDescent="0.25">
      <c r="B117" s="64">
        <v>384991</v>
      </c>
      <c r="C117" s="17"/>
      <c r="D117" s="123">
        <v>40422</v>
      </c>
      <c r="E117" s="119">
        <v>263.67466666666667</v>
      </c>
      <c r="M117" s="91"/>
      <c r="N117" s="91"/>
      <c r="O117" s="91"/>
    </row>
    <row r="118" spans="2:15" s="5" customFormat="1" x14ac:dyDescent="0.25">
      <c r="B118" s="64">
        <v>306658</v>
      </c>
      <c r="C118" s="17"/>
      <c r="D118" s="123">
        <v>40452</v>
      </c>
      <c r="E118" s="119">
        <v>273.73258333333331</v>
      </c>
      <c r="M118" s="91"/>
      <c r="N118" s="91"/>
      <c r="O118" s="91"/>
    </row>
    <row r="119" spans="2:15" s="5" customFormat="1" x14ac:dyDescent="0.25">
      <c r="B119" s="64">
        <v>573626</v>
      </c>
      <c r="C119" s="17"/>
      <c r="D119" s="123">
        <v>40483</v>
      </c>
      <c r="E119" s="119">
        <v>306.66475000000003</v>
      </c>
      <c r="M119" s="91"/>
      <c r="N119" s="91"/>
      <c r="O119" s="91"/>
    </row>
    <row r="120" spans="2:15" s="5" customFormat="1" x14ac:dyDescent="0.25">
      <c r="B120" s="64">
        <v>936677</v>
      </c>
      <c r="C120" s="17"/>
      <c r="D120" s="123">
        <v>40513</v>
      </c>
      <c r="E120" s="119">
        <v>360.49608333333333</v>
      </c>
      <c r="M120" s="91"/>
      <c r="N120" s="91"/>
      <c r="O120" s="91"/>
    </row>
    <row r="121" spans="2:15" s="5" customFormat="1" x14ac:dyDescent="0.25">
      <c r="B121" s="64">
        <v>502998</v>
      </c>
      <c r="C121" s="17"/>
      <c r="D121" s="123">
        <v>40544</v>
      </c>
      <c r="E121" s="119">
        <v>383.25441666666671</v>
      </c>
      <c r="M121" s="91"/>
      <c r="N121" s="91"/>
      <c r="O121" s="91"/>
    </row>
    <row r="122" spans="2:15" s="5" customFormat="1" x14ac:dyDescent="0.25">
      <c r="B122" s="64">
        <v>313350</v>
      </c>
      <c r="C122" s="17"/>
      <c r="D122" s="123">
        <v>40575</v>
      </c>
      <c r="E122" s="119">
        <v>388.35975000000002</v>
      </c>
      <c r="M122" s="91"/>
      <c r="N122" s="91"/>
      <c r="O122" s="91"/>
    </row>
    <row r="123" spans="2:15" s="5" customFormat="1" x14ac:dyDescent="0.25">
      <c r="B123" s="64">
        <v>518808</v>
      </c>
      <c r="C123" s="17"/>
      <c r="D123" s="123">
        <v>40603</v>
      </c>
      <c r="E123" s="119">
        <v>411.28899999999999</v>
      </c>
      <c r="M123" s="91"/>
      <c r="N123" s="91"/>
      <c r="O123" s="91"/>
    </row>
    <row r="124" spans="2:15" s="5" customFormat="1" x14ac:dyDescent="0.25">
      <c r="B124" s="64">
        <v>578883</v>
      </c>
      <c r="C124" s="17"/>
      <c r="D124" s="123">
        <v>40634</v>
      </c>
      <c r="E124" s="119">
        <v>439.78733333333332</v>
      </c>
      <c r="M124" s="91"/>
      <c r="N124" s="91"/>
      <c r="O124" s="91"/>
    </row>
    <row r="125" spans="2:15" s="5" customFormat="1" x14ac:dyDescent="0.25">
      <c r="B125" s="64">
        <v>1033240</v>
      </c>
      <c r="C125" s="17"/>
      <c r="D125" s="123">
        <v>40664</v>
      </c>
      <c r="E125" s="119">
        <v>498.57566666666668</v>
      </c>
      <c r="M125" s="91"/>
      <c r="N125" s="91"/>
      <c r="O125" s="91"/>
    </row>
    <row r="126" spans="2:15" s="5" customFormat="1" x14ac:dyDescent="0.25">
      <c r="B126" s="64">
        <v>646857</v>
      </c>
      <c r="C126" s="17"/>
      <c r="D126" s="123">
        <v>40695</v>
      </c>
      <c r="E126" s="119">
        <v>529.69550000000004</v>
      </c>
      <c r="M126" s="91"/>
      <c r="N126" s="91"/>
      <c r="O126" s="91"/>
    </row>
    <row r="127" spans="2:15" s="5" customFormat="1" x14ac:dyDescent="0.25">
      <c r="B127" s="64">
        <v>530656</v>
      </c>
      <c r="C127" s="17"/>
      <c r="D127" s="123">
        <v>40725</v>
      </c>
      <c r="E127" s="119">
        <v>552.33233333333339</v>
      </c>
      <c r="M127" s="91"/>
      <c r="N127" s="91"/>
      <c r="O127" s="91"/>
    </row>
    <row r="128" spans="2:15" s="5" customFormat="1" x14ac:dyDescent="0.25">
      <c r="B128" s="64">
        <v>389363</v>
      </c>
      <c r="C128" s="17"/>
      <c r="D128" s="123">
        <v>40756</v>
      </c>
      <c r="E128" s="119">
        <v>559.67558333333341</v>
      </c>
      <c r="M128" s="91"/>
      <c r="N128" s="91"/>
      <c r="O128" s="91"/>
    </row>
    <row r="129" spans="2:15" s="5" customFormat="1" x14ac:dyDescent="0.25">
      <c r="B129" s="64">
        <v>200367</v>
      </c>
      <c r="C129" s="17"/>
      <c r="D129" s="123">
        <v>40787</v>
      </c>
      <c r="E129" s="119">
        <v>544.29025000000001</v>
      </c>
      <c r="M129" s="91"/>
      <c r="N129" s="91"/>
      <c r="O129" s="91"/>
    </row>
    <row r="130" spans="2:15" s="5" customFormat="1" x14ac:dyDescent="0.25">
      <c r="B130" s="17">
        <v>152384</v>
      </c>
      <c r="C130" s="17"/>
      <c r="D130" s="123">
        <v>40817</v>
      </c>
      <c r="E130" s="119">
        <v>531.43408333333332</v>
      </c>
      <c r="M130" s="91"/>
      <c r="N130" s="91"/>
      <c r="O130" s="91"/>
    </row>
    <row r="131" spans="2:15" s="5" customFormat="1" x14ac:dyDescent="0.25">
      <c r="B131" s="17">
        <v>183895</v>
      </c>
      <c r="C131" s="17"/>
      <c r="D131" s="123">
        <v>40848</v>
      </c>
      <c r="E131" s="119">
        <v>498.95650000000001</v>
      </c>
      <c r="M131" s="91"/>
      <c r="N131" s="91"/>
      <c r="O131" s="91"/>
    </row>
    <row r="132" spans="2:15" s="5" customFormat="1" x14ac:dyDescent="0.25">
      <c r="B132" s="17">
        <v>193707</v>
      </c>
      <c r="C132" s="17"/>
      <c r="D132" s="123">
        <v>40878</v>
      </c>
      <c r="E132" s="119">
        <v>437.04233333333332</v>
      </c>
      <c r="M132" s="91"/>
      <c r="N132" s="91"/>
      <c r="O132" s="91"/>
    </row>
    <row r="133" spans="2:15" s="5" customFormat="1" x14ac:dyDescent="0.25">
      <c r="B133" s="64">
        <v>206120</v>
      </c>
      <c r="C133" s="17"/>
      <c r="D133" s="123">
        <v>40909</v>
      </c>
      <c r="E133" s="119">
        <v>412.30250000000001</v>
      </c>
      <c r="M133" s="91"/>
      <c r="N133" s="91"/>
      <c r="O133" s="91"/>
    </row>
    <row r="134" spans="2:15" s="5" customFormat="1" x14ac:dyDescent="0.25">
      <c r="B134" s="64">
        <v>238269</v>
      </c>
      <c r="C134" s="17"/>
      <c r="D134" s="123">
        <v>40940</v>
      </c>
      <c r="E134" s="119">
        <v>406.04575</v>
      </c>
      <c r="M134" s="91"/>
      <c r="N134" s="91"/>
      <c r="O134" s="91"/>
    </row>
    <row r="135" spans="2:15" s="5" customFormat="1" x14ac:dyDescent="0.25">
      <c r="B135" s="64">
        <v>142013</v>
      </c>
      <c r="C135" s="17"/>
      <c r="D135" s="123">
        <v>40969</v>
      </c>
      <c r="E135" s="119">
        <v>374.64616666666666</v>
      </c>
      <c r="M135" s="91"/>
      <c r="N135" s="91"/>
      <c r="O135" s="91"/>
    </row>
    <row r="136" spans="2:15" s="5" customFormat="1" x14ac:dyDescent="0.25">
      <c r="B136" s="64">
        <v>273356</v>
      </c>
      <c r="C136" s="17"/>
      <c r="D136" s="123">
        <v>41000</v>
      </c>
      <c r="E136" s="119">
        <v>349.18558333333334</v>
      </c>
      <c r="M136" s="91"/>
      <c r="N136" s="91"/>
      <c r="O136" s="91"/>
    </row>
    <row r="137" spans="2:15" s="5" customFormat="1" x14ac:dyDescent="0.25">
      <c r="B137" s="64">
        <v>383808</v>
      </c>
      <c r="C137" s="17"/>
      <c r="D137" s="123">
        <v>41030</v>
      </c>
      <c r="E137" s="119">
        <v>295.06625000000003</v>
      </c>
      <c r="M137" s="91"/>
      <c r="N137" s="91"/>
      <c r="O137" s="91"/>
    </row>
    <row r="138" spans="2:15" s="5" customFormat="1" x14ac:dyDescent="0.25">
      <c r="B138" s="64">
        <v>411135</v>
      </c>
      <c r="C138" s="17"/>
      <c r="D138" s="123">
        <v>41061</v>
      </c>
      <c r="E138" s="119">
        <v>275.42275000000001</v>
      </c>
      <c r="M138" s="91"/>
      <c r="N138" s="91"/>
      <c r="O138" s="91"/>
    </row>
    <row r="139" spans="2:15" s="5" customFormat="1" x14ac:dyDescent="0.25">
      <c r="B139" s="64">
        <v>330446</v>
      </c>
      <c r="C139" s="17"/>
      <c r="D139" s="123">
        <v>41091</v>
      </c>
      <c r="E139" s="119">
        <v>258.73858333333334</v>
      </c>
      <c r="M139" s="91"/>
      <c r="N139" s="91"/>
      <c r="O139" s="91"/>
    </row>
    <row r="140" spans="2:15" s="5" customFormat="1" x14ac:dyDescent="0.25">
      <c r="B140" s="64">
        <v>428960</v>
      </c>
      <c r="C140" s="17"/>
      <c r="D140" s="123">
        <v>41122</v>
      </c>
      <c r="E140" s="119">
        <v>262.03833333333336</v>
      </c>
      <c r="M140" s="91"/>
      <c r="N140" s="91"/>
      <c r="O140" s="91"/>
    </row>
    <row r="141" spans="2:15" s="5" customFormat="1" x14ac:dyDescent="0.25">
      <c r="B141" s="64">
        <v>381493</v>
      </c>
      <c r="C141" s="17"/>
      <c r="D141" s="123">
        <v>41153</v>
      </c>
      <c r="E141" s="119">
        <v>277.13216666666671</v>
      </c>
      <c r="M141" s="91"/>
      <c r="N141" s="91"/>
      <c r="O141" s="91"/>
    </row>
    <row r="142" spans="2:15" s="5" customFormat="1" x14ac:dyDescent="0.25">
      <c r="B142" s="64">
        <v>232960</v>
      </c>
      <c r="C142" s="17"/>
      <c r="D142" s="123">
        <v>41183</v>
      </c>
      <c r="E142" s="119">
        <v>283.84683333333334</v>
      </c>
      <c r="M142" s="91"/>
      <c r="N142" s="91"/>
      <c r="O142" s="91"/>
    </row>
    <row r="143" spans="2:15" s="5" customFormat="1" x14ac:dyDescent="0.25">
      <c r="B143" s="64">
        <v>201850</v>
      </c>
      <c r="C143" s="17"/>
      <c r="D143" s="123">
        <v>41214</v>
      </c>
      <c r="E143" s="119">
        <v>285.34308333333331</v>
      </c>
      <c r="M143" s="91"/>
      <c r="N143" s="91"/>
      <c r="O143" s="91"/>
    </row>
    <row r="144" spans="2:15" s="5" customFormat="1" x14ac:dyDescent="0.25">
      <c r="B144" s="64">
        <v>248992</v>
      </c>
      <c r="C144" s="17"/>
      <c r="D144" s="123">
        <v>41244</v>
      </c>
      <c r="E144" s="119">
        <v>289.95016666666669</v>
      </c>
      <c r="M144" s="91"/>
      <c r="N144" s="91"/>
      <c r="O144" s="91"/>
    </row>
    <row r="145" spans="2:15" s="136" customFormat="1" x14ac:dyDescent="0.25">
      <c r="B145" s="64">
        <v>342860</v>
      </c>
      <c r="C145" s="17"/>
      <c r="D145" s="123">
        <v>41275</v>
      </c>
      <c r="E145" s="119">
        <v>301.34516666666667</v>
      </c>
      <c r="M145" s="91"/>
      <c r="N145" s="91"/>
      <c r="O145" s="91"/>
    </row>
    <row r="146" spans="2:15" s="136" customFormat="1" x14ac:dyDescent="0.25">
      <c r="B146" s="64">
        <v>437029</v>
      </c>
      <c r="C146" s="17"/>
      <c r="D146" s="123">
        <v>41306</v>
      </c>
      <c r="E146" s="119">
        <v>317.9085</v>
      </c>
      <c r="M146" s="91"/>
      <c r="N146" s="91"/>
      <c r="O146" s="91"/>
    </row>
    <row r="147" spans="2:15" s="136" customFormat="1" x14ac:dyDescent="0.25">
      <c r="B147" s="64">
        <v>321469</v>
      </c>
      <c r="C147" s="17"/>
      <c r="D147" s="123">
        <v>41334</v>
      </c>
      <c r="E147" s="119">
        <v>332.8631666666667</v>
      </c>
      <c r="M147" s="91"/>
      <c r="N147" s="91"/>
      <c r="O147" s="91"/>
    </row>
    <row r="148" spans="2:15" s="136" customFormat="1" x14ac:dyDescent="0.25">
      <c r="B148" s="64">
        <v>224430</v>
      </c>
      <c r="C148" s="17"/>
      <c r="D148" s="123">
        <v>41365</v>
      </c>
      <c r="E148" s="119">
        <v>328.786</v>
      </c>
      <c r="M148" s="91"/>
      <c r="N148" s="91"/>
      <c r="O148" s="91"/>
    </row>
    <row r="149" spans="2:15" s="136" customFormat="1" x14ac:dyDescent="0.25">
      <c r="B149" s="64">
        <v>587426</v>
      </c>
      <c r="C149" s="17"/>
      <c r="D149" s="123">
        <v>41395</v>
      </c>
      <c r="E149" s="119">
        <v>345.75416666666666</v>
      </c>
      <c r="M149" s="91"/>
      <c r="N149" s="91"/>
      <c r="O149" s="91"/>
    </row>
    <row r="150" spans="2:15" s="136" customFormat="1" x14ac:dyDescent="0.25">
      <c r="B150" s="64">
        <v>311611</v>
      </c>
      <c r="C150" s="17"/>
      <c r="D150" s="123">
        <v>41426</v>
      </c>
      <c r="E150" s="119">
        <v>337.46050000000002</v>
      </c>
      <c r="M150" s="91"/>
      <c r="N150" s="91"/>
      <c r="O150" s="91"/>
    </row>
    <row r="151" spans="2:15" s="136" customFormat="1" x14ac:dyDescent="0.25">
      <c r="B151" s="64">
        <v>415986</v>
      </c>
      <c r="C151" s="17"/>
      <c r="D151" s="123">
        <v>41456</v>
      </c>
      <c r="E151" s="119">
        <v>344.5888333333333</v>
      </c>
      <c r="M151" s="91"/>
      <c r="N151" s="91"/>
      <c r="O151" s="91"/>
    </row>
    <row r="152" spans="2:15" s="136" customFormat="1" x14ac:dyDescent="0.25">
      <c r="B152" s="64">
        <v>506480</v>
      </c>
      <c r="C152" s="17"/>
      <c r="D152" s="123">
        <v>41487</v>
      </c>
      <c r="E152" s="119">
        <v>351.04883333333333</v>
      </c>
      <c r="M152" s="91"/>
      <c r="N152" s="91"/>
      <c r="O152" s="91"/>
    </row>
    <row r="153" spans="2:15" s="136" customFormat="1" x14ac:dyDescent="0.25">
      <c r="B153" s="64">
        <v>349663</v>
      </c>
      <c r="C153" s="17"/>
      <c r="D153" s="123">
        <v>41518</v>
      </c>
      <c r="E153" s="119">
        <v>348.3963333333333</v>
      </c>
      <c r="M153" s="91"/>
      <c r="N153" s="91"/>
      <c r="O153" s="91"/>
    </row>
    <row r="154" spans="2:15" s="136" customFormat="1" x14ac:dyDescent="0.25">
      <c r="B154" s="64">
        <v>215235</v>
      </c>
      <c r="C154" s="17"/>
      <c r="D154" s="123">
        <v>41548</v>
      </c>
      <c r="E154" s="119">
        <v>346.91924999999998</v>
      </c>
      <c r="M154" s="91"/>
      <c r="N154" s="91"/>
      <c r="O154" s="91"/>
    </row>
    <row r="155" spans="2:15" s="136" customFormat="1" x14ac:dyDescent="0.25">
      <c r="B155" s="64">
        <v>318558</v>
      </c>
      <c r="C155" s="17"/>
      <c r="D155" s="123">
        <v>41579</v>
      </c>
      <c r="E155" s="119">
        <v>356.64491666666669</v>
      </c>
      <c r="M155" s="91"/>
      <c r="N155" s="91"/>
      <c r="O155" s="91"/>
    </row>
    <row r="156" spans="2:15" s="27" customFormat="1" x14ac:dyDescent="0.25">
      <c r="B156" s="64">
        <v>216469</v>
      </c>
      <c r="C156" s="17"/>
      <c r="D156" s="123">
        <v>41609</v>
      </c>
      <c r="E156" s="119">
        <v>353.93466666666666</v>
      </c>
      <c r="M156" s="91"/>
      <c r="N156" s="91"/>
      <c r="O156" s="91"/>
    </row>
    <row r="157" spans="2:15" x14ac:dyDescent="0.25">
      <c r="B157" s="64">
        <v>381559</v>
      </c>
      <c r="C157" s="17"/>
      <c r="D157" s="123">
        <v>41640</v>
      </c>
      <c r="E157" s="119">
        <v>357.15958333333333</v>
      </c>
    </row>
    <row r="158" spans="2:15" x14ac:dyDescent="0.25">
      <c r="B158" s="64">
        <v>518145</v>
      </c>
      <c r="C158" s="17"/>
      <c r="D158" s="123">
        <v>41671</v>
      </c>
      <c r="E158" s="119">
        <v>363.91924999999998</v>
      </c>
    </row>
    <row r="159" spans="2:15" x14ac:dyDescent="0.25">
      <c r="B159" s="64">
        <v>608810</v>
      </c>
      <c r="C159" s="17"/>
      <c r="D159" s="123">
        <v>41699</v>
      </c>
      <c r="E159" s="119">
        <v>387.86433333333332</v>
      </c>
    </row>
    <row r="160" spans="2:15" x14ac:dyDescent="0.25">
      <c r="B160" s="64">
        <v>483303</v>
      </c>
      <c r="C160" s="17"/>
      <c r="D160" s="123">
        <v>41730</v>
      </c>
      <c r="E160" s="119">
        <v>409.43708333333331</v>
      </c>
    </row>
    <row r="161" spans="2:5" x14ac:dyDescent="0.25">
      <c r="B161" s="64">
        <v>269707</v>
      </c>
      <c r="C161" s="17"/>
      <c r="D161" s="123">
        <v>41760</v>
      </c>
      <c r="E161" s="119">
        <v>382.96050000000002</v>
      </c>
    </row>
    <row r="162" spans="2:5" x14ac:dyDescent="0.25">
      <c r="B162" s="64">
        <v>169322</v>
      </c>
      <c r="C162" s="17"/>
      <c r="D162" s="123">
        <v>41791</v>
      </c>
      <c r="E162" s="119">
        <v>371.1030833333333</v>
      </c>
    </row>
    <row r="163" spans="2:5" x14ac:dyDescent="0.25">
      <c r="B163" s="64">
        <v>221809</v>
      </c>
      <c r="C163" s="17"/>
      <c r="D163" s="123">
        <v>41821</v>
      </c>
      <c r="E163" s="119">
        <v>354.92166666666668</v>
      </c>
    </row>
    <row r="164" spans="2:5" x14ac:dyDescent="0.25">
      <c r="B164" s="64">
        <v>287812</v>
      </c>
      <c r="C164" s="17"/>
      <c r="D164" s="123">
        <v>41852</v>
      </c>
      <c r="E164" s="119">
        <v>336.6993333333333</v>
      </c>
    </row>
    <row r="165" spans="2:5" x14ac:dyDescent="0.25">
      <c r="B165" s="64">
        <v>207801</v>
      </c>
      <c r="C165" s="17"/>
      <c r="D165" s="123">
        <v>41883</v>
      </c>
      <c r="E165" s="119">
        <v>324.8775</v>
      </c>
    </row>
    <row r="166" spans="2:5" x14ac:dyDescent="0.25">
      <c r="B166" s="64">
        <v>203667</v>
      </c>
      <c r="C166" s="17"/>
      <c r="D166" s="123">
        <v>41913</v>
      </c>
      <c r="E166" s="119">
        <v>323.9135</v>
      </c>
    </row>
    <row r="167" spans="2:5" x14ac:dyDescent="0.25">
      <c r="B167" s="64">
        <v>210399</v>
      </c>
      <c r="C167" s="17"/>
      <c r="D167" s="123">
        <v>41944</v>
      </c>
      <c r="E167" s="119">
        <v>314.90025000000003</v>
      </c>
    </row>
    <row r="168" spans="2:5" x14ac:dyDescent="0.25">
      <c r="B168" s="64">
        <v>239398</v>
      </c>
      <c r="C168" s="17"/>
      <c r="D168" s="123">
        <v>41974</v>
      </c>
      <c r="E168" s="119">
        <v>316.81099999999998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6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7" width="11.42578125" style="91"/>
    <col min="18" max="26" width="11.42578125" style="5"/>
    <col min="27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66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64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51.448</v>
      </c>
      <c r="D13" s="59">
        <v>3.8149999999999999</v>
      </c>
      <c r="E13" s="59">
        <v>76.953999999999994</v>
      </c>
      <c r="F13" s="59">
        <v>22.902000000000001</v>
      </c>
      <c r="G13" s="59">
        <v>25.353000000000002</v>
      </c>
      <c r="H13" s="21">
        <v>42.231000000000002</v>
      </c>
      <c r="I13" s="59">
        <v>66.57200331321738</v>
      </c>
      <c r="J13" s="59">
        <v>166.57200331321738</v>
      </c>
      <c r="K13" s="59">
        <v>10.702122085407396</v>
      </c>
      <c r="L13" s="48"/>
    </row>
    <row r="14" spans="1:12" x14ac:dyDescent="0.25">
      <c r="A14" s="46"/>
      <c r="B14" s="56" t="s">
        <v>5</v>
      </c>
      <c r="C14" s="59">
        <v>52.923999999999999</v>
      </c>
      <c r="D14" s="59">
        <v>51.478999999999999</v>
      </c>
      <c r="E14" s="59">
        <v>68.338999999999999</v>
      </c>
      <c r="F14" s="59">
        <v>52.103000000000002</v>
      </c>
      <c r="G14" s="59">
        <v>124.575</v>
      </c>
      <c r="H14" s="21">
        <v>124.41</v>
      </c>
      <c r="I14" s="59">
        <v>-0.13245033112583293</v>
      </c>
      <c r="J14" s="59">
        <v>99.867549668874162</v>
      </c>
      <c r="K14" s="59">
        <v>139.09371821200315</v>
      </c>
      <c r="L14" s="48"/>
    </row>
    <row r="15" spans="1:12" x14ac:dyDescent="0.25">
      <c r="A15" s="46"/>
      <c r="B15" s="56" t="s">
        <v>6</v>
      </c>
      <c r="C15" s="59">
        <v>74.537999999999997</v>
      </c>
      <c r="D15" s="59">
        <v>99.489000000000004</v>
      </c>
      <c r="E15" s="59">
        <v>116.07899999999999</v>
      </c>
      <c r="F15" s="59">
        <v>44.972999999999999</v>
      </c>
      <c r="G15" s="59">
        <v>54.387</v>
      </c>
      <c r="H15" s="21">
        <v>116.764</v>
      </c>
      <c r="I15" s="59">
        <v>114.69101071947341</v>
      </c>
      <c r="J15" s="59">
        <v>214.69101071947341</v>
      </c>
      <c r="K15" s="59">
        <v>20.932559535721438</v>
      </c>
      <c r="L15" s="48"/>
    </row>
    <row r="16" spans="1:12" x14ac:dyDescent="0.25">
      <c r="A16" s="46"/>
      <c r="B16" s="56" t="s">
        <v>7</v>
      </c>
      <c r="C16" s="59">
        <v>116.80200000000001</v>
      </c>
      <c r="D16" s="59">
        <v>51.183</v>
      </c>
      <c r="E16" s="59">
        <v>173.249</v>
      </c>
      <c r="F16" s="59">
        <v>55.128999999999998</v>
      </c>
      <c r="G16" s="59">
        <v>32.353999999999999</v>
      </c>
      <c r="H16" s="21">
        <v>56.29</v>
      </c>
      <c r="I16" s="59">
        <v>73.981578784694307</v>
      </c>
      <c r="J16" s="59">
        <v>173.98157878469431</v>
      </c>
      <c r="K16" s="59">
        <v>-41.312195033466956</v>
      </c>
      <c r="L16" s="48"/>
    </row>
    <row r="17" spans="1:26" x14ac:dyDescent="0.25">
      <c r="A17" s="46"/>
      <c r="B17" s="56" t="s">
        <v>8</v>
      </c>
      <c r="C17" s="59">
        <v>47.768000000000001</v>
      </c>
      <c r="D17" s="59">
        <v>159.54900000000001</v>
      </c>
      <c r="E17" s="59">
        <v>406.21499999999997</v>
      </c>
      <c r="F17" s="59">
        <v>83.239000000000004</v>
      </c>
      <c r="G17" s="59">
        <v>153.16</v>
      </c>
      <c r="H17" s="21">
        <v>9.1959999999999997</v>
      </c>
      <c r="I17" s="59">
        <v>-93.995821363280228</v>
      </c>
      <c r="J17" s="59">
        <v>6.0041786367197698</v>
      </c>
      <c r="K17" s="59">
        <v>84.000288326385459</v>
      </c>
      <c r="L17" s="48"/>
    </row>
    <row r="18" spans="1:26" x14ac:dyDescent="0.25">
      <c r="A18" s="46"/>
      <c r="B18" s="56" t="s">
        <v>9</v>
      </c>
      <c r="C18" s="59">
        <v>60.426000000000002</v>
      </c>
      <c r="D18" s="59">
        <v>55.384999999999998</v>
      </c>
      <c r="E18" s="59">
        <v>192.858</v>
      </c>
      <c r="F18" s="59">
        <v>207.547</v>
      </c>
      <c r="G18" s="59">
        <v>49.826999999999998</v>
      </c>
      <c r="H18" s="21">
        <v>22.620999999999999</v>
      </c>
      <c r="I18" s="59">
        <v>-54.600919180364059</v>
      </c>
      <c r="J18" s="59">
        <v>45.399080819635941</v>
      </c>
      <c r="K18" s="59">
        <v>-75.992425811984759</v>
      </c>
      <c r="L18" s="48"/>
    </row>
    <row r="19" spans="1:26" x14ac:dyDescent="0.25">
      <c r="A19" s="46"/>
      <c r="B19" s="56" t="s">
        <v>10</v>
      </c>
      <c r="C19" s="59">
        <v>51.316000000000003</v>
      </c>
      <c r="D19" s="59">
        <v>41.195999999999998</v>
      </c>
      <c r="E19" s="59">
        <v>172.614</v>
      </c>
      <c r="F19" s="59">
        <v>88.063000000000002</v>
      </c>
      <c r="G19" s="59">
        <v>129.22300000000001</v>
      </c>
      <c r="H19" s="21">
        <v>47.835999999999999</v>
      </c>
      <c r="I19" s="59">
        <v>-62.981822121448971</v>
      </c>
      <c r="J19" s="59">
        <v>37.018177878551029</v>
      </c>
      <c r="K19" s="59">
        <v>46.739266207147168</v>
      </c>
      <c r="L19" s="48"/>
    </row>
    <row r="20" spans="1:26" x14ac:dyDescent="0.25">
      <c r="A20" s="46"/>
      <c r="B20" s="56" t="s">
        <v>11</v>
      </c>
      <c r="C20" s="59">
        <v>89.858000000000004</v>
      </c>
      <c r="D20" s="59">
        <v>134.18700000000001</v>
      </c>
      <c r="E20" s="59">
        <v>77.680000000000007</v>
      </c>
      <c r="F20" s="59">
        <v>158.01400000000001</v>
      </c>
      <c r="G20" s="59">
        <v>270.13099999999997</v>
      </c>
      <c r="H20" s="21">
        <v>161.792</v>
      </c>
      <c r="I20" s="59">
        <v>-40.106096671614878</v>
      </c>
      <c r="J20" s="59">
        <v>59.893903328385122</v>
      </c>
      <c r="K20" s="59">
        <v>70.953839533205894</v>
      </c>
      <c r="L20" s="48"/>
    </row>
    <row r="21" spans="1:26" x14ac:dyDescent="0.25">
      <c r="A21" s="46"/>
      <c r="B21" s="56" t="s">
        <v>12</v>
      </c>
      <c r="C21" s="59">
        <v>157.05799999999999</v>
      </c>
      <c r="D21" s="59">
        <v>147.35400000000001</v>
      </c>
      <c r="E21" s="59">
        <v>71.33</v>
      </c>
      <c r="F21" s="59">
        <v>61.104999999999997</v>
      </c>
      <c r="G21" s="59">
        <v>169.124</v>
      </c>
      <c r="H21" s="21">
        <v>75.647000000000006</v>
      </c>
      <c r="I21" s="59">
        <v>-55.271280244081254</v>
      </c>
      <c r="J21" s="59">
        <v>44.728719755918739</v>
      </c>
      <c r="K21" s="59">
        <v>176.7760412404877</v>
      </c>
      <c r="L21" s="48"/>
    </row>
    <row r="22" spans="1:26" x14ac:dyDescent="0.25">
      <c r="A22" s="46"/>
      <c r="B22" s="56" t="s">
        <v>13</v>
      </c>
      <c r="C22" s="59">
        <v>46.686999999999998</v>
      </c>
      <c r="D22" s="59">
        <v>51.216999999999999</v>
      </c>
      <c r="E22" s="59">
        <v>24.29</v>
      </c>
      <c r="F22" s="59">
        <v>21.402000000000001</v>
      </c>
      <c r="G22" s="59">
        <v>59.871000000000002</v>
      </c>
      <c r="H22" s="21">
        <v>152.47800000000001</v>
      </c>
      <c r="I22" s="59">
        <v>154.67755674700607</v>
      </c>
      <c r="J22" s="59">
        <v>254.67755674700607</v>
      </c>
      <c r="K22" s="59">
        <v>179.7448836557331</v>
      </c>
      <c r="L22" s="48"/>
    </row>
    <row r="23" spans="1:26" x14ac:dyDescent="0.25">
      <c r="A23" s="46"/>
      <c r="B23" s="56" t="s">
        <v>14</v>
      </c>
      <c r="C23" s="59">
        <v>43.19</v>
      </c>
      <c r="D23" s="59">
        <v>198.52799999999999</v>
      </c>
      <c r="E23" s="59">
        <v>70.230999999999995</v>
      </c>
      <c r="F23" s="59">
        <v>51.847000000000001</v>
      </c>
      <c r="G23" s="59">
        <v>36.542999999999999</v>
      </c>
      <c r="H23" s="21">
        <v>136.08000000000001</v>
      </c>
      <c r="I23" s="59">
        <v>272.38321976849193</v>
      </c>
      <c r="J23" s="59">
        <v>372.38321976849193</v>
      </c>
      <c r="K23" s="59">
        <v>-29.517619148648912</v>
      </c>
      <c r="L23" s="48"/>
    </row>
    <row r="24" spans="1:26" x14ac:dyDescent="0.25">
      <c r="A24" s="46"/>
      <c r="B24" s="56" t="s">
        <v>15</v>
      </c>
      <c r="C24" s="59">
        <v>118.866</v>
      </c>
      <c r="D24" s="59">
        <v>420.28699999999998</v>
      </c>
      <c r="E24" s="59">
        <v>45.24</v>
      </c>
      <c r="F24" s="59">
        <v>69.709000000000003</v>
      </c>
      <c r="G24" s="59">
        <v>33.107999999999997</v>
      </c>
      <c r="H24" s="21">
        <v>80.067999999999998</v>
      </c>
      <c r="I24" s="55">
        <v>141.83883049414038</v>
      </c>
      <c r="J24" s="21">
        <v>241.83883049414038</v>
      </c>
      <c r="K24" s="21">
        <v>-52.505415369607952</v>
      </c>
      <c r="L24" s="48"/>
    </row>
    <row r="25" spans="1:26" x14ac:dyDescent="0.25">
      <c r="A25" s="46"/>
      <c r="B25" s="60" t="s">
        <v>19</v>
      </c>
      <c r="C25" s="61">
        <v>910.88099999999986</v>
      </c>
      <c r="D25" s="61">
        <v>1413.6690000000001</v>
      </c>
      <c r="E25" s="61">
        <v>1495.079</v>
      </c>
      <c r="F25" s="61">
        <v>916.03300000000013</v>
      </c>
      <c r="G25" s="61">
        <v>1137.6559999999997</v>
      </c>
      <c r="H25" s="79">
        <v>1025.4130000000002</v>
      </c>
      <c r="I25" s="52"/>
      <c r="J25" s="35"/>
      <c r="K25" s="35"/>
      <c r="L25" s="48"/>
    </row>
    <row r="26" spans="1:26" ht="18.75" customHeight="1" x14ac:dyDescent="0.25">
      <c r="A26" s="46"/>
      <c r="B26" s="60" t="s">
        <v>16</v>
      </c>
      <c r="C26" s="61"/>
      <c r="D26" s="61">
        <v>55.19798963860265</v>
      </c>
      <c r="E26" s="61">
        <v>5.7587738006563027</v>
      </c>
      <c r="F26" s="61">
        <v>-38.730127304309661</v>
      </c>
      <c r="G26" s="61">
        <v>24.193779045078024</v>
      </c>
      <c r="H26" s="34"/>
      <c r="I26" s="35"/>
      <c r="J26" s="35"/>
      <c r="K26" s="35"/>
      <c r="L26" s="48"/>
    </row>
    <row r="27" spans="1:26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26" ht="18.75" customHeight="1" x14ac:dyDescent="0.25">
      <c r="A28" s="46"/>
      <c r="B28" s="60" t="s">
        <v>17</v>
      </c>
      <c r="C28" s="61">
        <v>910.88099999999986</v>
      </c>
      <c r="D28" s="61">
        <v>1413.6690000000001</v>
      </c>
      <c r="E28" s="61">
        <v>1495.079</v>
      </c>
      <c r="F28" s="61">
        <v>916.03300000000013</v>
      </c>
      <c r="G28" s="61">
        <v>1137.6559999999997</v>
      </c>
      <c r="H28" s="21">
        <v>1025.4130000000002</v>
      </c>
      <c r="I28" s="55">
        <v>-9.866163409677398</v>
      </c>
      <c r="J28" s="21">
        <v>90.133836590322602</v>
      </c>
      <c r="K28" s="21">
        <v>24.193779045078024</v>
      </c>
      <c r="L28" s="48"/>
    </row>
    <row r="29" spans="1:26" ht="18.75" customHeight="1" x14ac:dyDescent="0.25">
      <c r="A29" s="46"/>
      <c r="B29" s="60" t="s">
        <v>16</v>
      </c>
      <c r="C29" s="61"/>
      <c r="D29" s="61">
        <v>55.19798963860265</v>
      </c>
      <c r="E29" s="61">
        <v>5.7587738006563027</v>
      </c>
      <c r="F29" s="61">
        <v>-38.730127304309661</v>
      </c>
      <c r="G29" s="61">
        <v>24.193779045078024</v>
      </c>
      <c r="H29" s="21">
        <v>-9.866163409677398</v>
      </c>
      <c r="I29" s="35"/>
      <c r="J29" s="35"/>
      <c r="K29" s="35"/>
      <c r="L29" s="48"/>
    </row>
    <row r="30" spans="1:26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26" ht="14.25" customHeight="1" x14ac:dyDescent="0.25">
      <c r="A31" s="46"/>
      <c r="B31" s="32"/>
      <c r="C31" s="239" t="s">
        <v>215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26" s="41" customFormat="1" x14ac:dyDescent="0.25">
      <c r="A32" s="49"/>
      <c r="B32" s="30"/>
      <c r="C32" s="239" t="s">
        <v>214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91"/>
      <c r="O32" s="91"/>
      <c r="P32" s="91"/>
      <c r="Q32" s="91"/>
      <c r="R32" s="5"/>
      <c r="S32" s="5"/>
      <c r="T32" s="5"/>
      <c r="U32" s="5"/>
      <c r="V32" s="5"/>
      <c r="W32" s="5"/>
      <c r="X32" s="5"/>
      <c r="Y32" s="5"/>
      <c r="Z32" s="5"/>
    </row>
    <row r="33" spans="1:26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91"/>
      <c r="O33" s="91"/>
      <c r="P33" s="91"/>
      <c r="Q33" s="91"/>
      <c r="R33" s="5"/>
      <c r="S33" s="5"/>
      <c r="T33" s="5"/>
      <c r="U33" s="5"/>
      <c r="V33" s="5"/>
      <c r="W33" s="5"/>
      <c r="X33" s="5"/>
      <c r="Y33" s="5"/>
      <c r="Z33" s="5"/>
    </row>
    <row r="34" spans="1:26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91"/>
      <c r="O34" s="91"/>
      <c r="P34" s="91"/>
      <c r="Q34" s="91"/>
      <c r="R34" s="5"/>
      <c r="S34" s="5"/>
      <c r="T34" s="5"/>
      <c r="U34" s="5"/>
      <c r="V34" s="5"/>
      <c r="W34" s="5"/>
      <c r="X34" s="5"/>
      <c r="Y34" s="5"/>
      <c r="Z34" s="5"/>
    </row>
    <row r="35" spans="1:26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91"/>
      <c r="O35" s="91"/>
      <c r="P35" s="91"/>
      <c r="Q35" s="91"/>
      <c r="R35" s="5"/>
      <c r="S35" s="5"/>
      <c r="T35" s="5"/>
      <c r="U35" s="5"/>
      <c r="V35" s="5"/>
      <c r="W35" s="5"/>
      <c r="X35" s="5"/>
      <c r="Y35" s="5"/>
      <c r="Z35" s="5"/>
    </row>
    <row r="36" spans="1:26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91"/>
      <c r="O36" s="91"/>
      <c r="P36" s="91"/>
      <c r="Q36" s="91"/>
      <c r="R36" s="5"/>
      <c r="S36" s="5"/>
      <c r="T36" s="5"/>
      <c r="U36" s="5"/>
      <c r="V36" s="5"/>
      <c r="W36" s="5"/>
      <c r="X36" s="5"/>
      <c r="Y36" s="5"/>
      <c r="Z36" s="5"/>
    </row>
    <row r="37" spans="1:26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91"/>
      <c r="O37" s="91"/>
      <c r="P37" s="91"/>
      <c r="Q37" s="91"/>
      <c r="R37" s="5"/>
      <c r="S37" s="5"/>
      <c r="T37" s="5"/>
      <c r="U37" s="5"/>
      <c r="V37" s="5"/>
      <c r="W37" s="5"/>
      <c r="X37" s="5"/>
      <c r="Y37" s="5"/>
      <c r="Z37" s="5"/>
    </row>
    <row r="38" spans="1:26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91"/>
      <c r="O38" s="91"/>
      <c r="P38" s="91"/>
      <c r="Q38" s="91"/>
      <c r="R38" s="5"/>
      <c r="S38" s="5"/>
      <c r="T38" s="5"/>
      <c r="U38" s="5"/>
      <c r="V38" s="5"/>
      <c r="W38" s="5"/>
      <c r="X38" s="5"/>
      <c r="Y38" s="5"/>
      <c r="Z38" s="5"/>
    </row>
    <row r="39" spans="1:26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91"/>
      <c r="O39" s="91"/>
      <c r="P39" s="91"/>
      <c r="Q39" s="91"/>
      <c r="R39" s="5"/>
      <c r="S39" s="5"/>
      <c r="T39" s="5"/>
      <c r="U39" s="5"/>
      <c r="V39" s="5"/>
      <c r="W39" s="5"/>
      <c r="X39" s="5"/>
      <c r="Y39" s="5"/>
      <c r="Z39" s="5"/>
    </row>
    <row r="40" spans="1:26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91"/>
      <c r="O40" s="91"/>
      <c r="P40" s="91"/>
      <c r="Q40" s="91"/>
      <c r="R40" s="5"/>
      <c r="S40" s="5"/>
      <c r="T40" s="5"/>
      <c r="U40" s="5"/>
      <c r="V40" s="5"/>
      <c r="W40" s="5"/>
      <c r="X40" s="5"/>
      <c r="Y40" s="5"/>
      <c r="Z40" s="5"/>
    </row>
    <row r="41" spans="1:26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91"/>
      <c r="O41" s="91"/>
      <c r="P41" s="91"/>
      <c r="Q41" s="91"/>
      <c r="R41" s="5"/>
      <c r="S41" s="5"/>
      <c r="T41" s="5"/>
      <c r="U41" s="5"/>
      <c r="V41" s="5"/>
      <c r="W41" s="5"/>
      <c r="X41" s="5"/>
      <c r="Y41" s="5"/>
      <c r="Z41" s="5"/>
    </row>
    <row r="42" spans="1:26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91"/>
      <c r="O42" s="91"/>
      <c r="P42" s="91"/>
      <c r="Q42" s="91"/>
      <c r="R42" s="5"/>
      <c r="S42" s="5"/>
      <c r="T42" s="5"/>
      <c r="U42" s="5"/>
      <c r="V42" s="5"/>
      <c r="W42" s="5"/>
      <c r="X42" s="5"/>
      <c r="Y42" s="5"/>
      <c r="Z42" s="5"/>
    </row>
    <row r="43" spans="1:26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91"/>
      <c r="O43" s="91"/>
      <c r="P43" s="91"/>
      <c r="Q43" s="91"/>
      <c r="R43" s="5"/>
      <c r="S43" s="5"/>
      <c r="T43" s="5"/>
      <c r="U43" s="5"/>
      <c r="V43" s="5"/>
      <c r="W43" s="5"/>
      <c r="X43" s="5"/>
      <c r="Y43" s="5"/>
      <c r="Z43" s="5"/>
    </row>
    <row r="44" spans="1:26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91"/>
      <c r="O44" s="91"/>
      <c r="P44" s="91"/>
      <c r="Q44" s="91"/>
      <c r="R44" s="5"/>
      <c r="S44" s="5"/>
      <c r="T44" s="5"/>
      <c r="U44" s="5"/>
      <c r="V44" s="5"/>
      <c r="W44" s="5"/>
      <c r="X44" s="5"/>
      <c r="Y44" s="5"/>
      <c r="Z44" s="5"/>
    </row>
    <row r="45" spans="1:26" x14ac:dyDescent="0.25">
      <c r="A45" s="63" t="s">
        <v>262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26" s="91" customFormat="1" x14ac:dyDescent="0.25">
      <c r="R46" s="5"/>
      <c r="S46" s="5"/>
      <c r="T46" s="5"/>
      <c r="U46" s="5"/>
      <c r="V46" s="5"/>
      <c r="W46" s="5"/>
      <c r="X46" s="5"/>
      <c r="Y46" s="5"/>
      <c r="Z46" s="5"/>
    </row>
    <row r="47" spans="1:26" s="91" customFormat="1" x14ac:dyDescent="0.25">
      <c r="R47" s="5"/>
      <c r="S47" s="5"/>
      <c r="T47" s="5"/>
      <c r="U47" s="5"/>
      <c r="V47" s="5"/>
      <c r="W47" s="5"/>
      <c r="X47" s="5"/>
      <c r="Y47" s="5"/>
      <c r="Z47" s="5"/>
    </row>
    <row r="48" spans="1:26" s="5" customFormat="1" x14ac:dyDescent="0.25">
      <c r="B48" s="17" t="s">
        <v>84</v>
      </c>
      <c r="C48" s="17"/>
      <c r="D48" s="17"/>
      <c r="E48" s="17"/>
      <c r="N48" s="91"/>
      <c r="O48" s="91"/>
      <c r="P48" s="91"/>
      <c r="Q48" s="91"/>
    </row>
    <row r="49" spans="2:17" s="5" customFormat="1" x14ac:dyDescent="0.25">
      <c r="B49" s="64">
        <v>86866</v>
      </c>
      <c r="C49" s="17"/>
      <c r="D49" s="123">
        <v>38353</v>
      </c>
      <c r="E49" s="17"/>
      <c r="N49" s="91"/>
      <c r="O49" s="91"/>
      <c r="P49" s="91"/>
      <c r="Q49" s="91"/>
    </row>
    <row r="50" spans="2:17" s="5" customFormat="1" x14ac:dyDescent="0.25">
      <c r="B50" s="64">
        <v>90781</v>
      </c>
      <c r="C50" s="17"/>
      <c r="D50" s="123">
        <v>38384</v>
      </c>
      <c r="E50" s="17"/>
      <c r="N50" s="91"/>
      <c r="O50" s="91"/>
      <c r="P50" s="91"/>
      <c r="Q50" s="91"/>
    </row>
    <row r="51" spans="2:17" s="5" customFormat="1" x14ac:dyDescent="0.25">
      <c r="B51" s="64">
        <v>56297</v>
      </c>
      <c r="C51" s="17"/>
      <c r="D51" s="123">
        <v>38412</v>
      </c>
      <c r="E51" s="17"/>
      <c r="N51" s="91"/>
      <c r="O51" s="91"/>
      <c r="P51" s="91"/>
      <c r="Q51" s="91"/>
    </row>
    <row r="52" spans="2:17" s="5" customFormat="1" x14ac:dyDescent="0.25">
      <c r="B52" s="64">
        <v>53408</v>
      </c>
      <c r="C52" s="17"/>
      <c r="D52" s="123">
        <v>38443</v>
      </c>
      <c r="E52" s="17"/>
      <c r="N52" s="91"/>
      <c r="O52" s="91"/>
      <c r="P52" s="91"/>
      <c r="Q52" s="91"/>
    </row>
    <row r="53" spans="2:17" s="5" customFormat="1" x14ac:dyDescent="0.25">
      <c r="B53" s="64">
        <v>107615</v>
      </c>
      <c r="C53" s="17"/>
      <c r="D53" s="123">
        <v>38473</v>
      </c>
      <c r="E53" s="17"/>
      <c r="N53" s="91"/>
      <c r="O53" s="91"/>
      <c r="P53" s="91"/>
      <c r="Q53" s="91"/>
    </row>
    <row r="54" spans="2:17" s="5" customFormat="1" x14ac:dyDescent="0.25">
      <c r="B54" s="64">
        <v>38772</v>
      </c>
      <c r="C54" s="17"/>
      <c r="D54" s="123">
        <v>38504</v>
      </c>
      <c r="E54" s="17"/>
      <c r="N54" s="91"/>
      <c r="O54" s="91"/>
      <c r="P54" s="91"/>
      <c r="Q54" s="91"/>
    </row>
    <row r="55" spans="2:17" s="5" customFormat="1" x14ac:dyDescent="0.25">
      <c r="B55" s="64">
        <v>54149</v>
      </c>
      <c r="C55" s="17"/>
      <c r="D55" s="123">
        <v>38534</v>
      </c>
      <c r="E55" s="17"/>
      <c r="N55" s="91"/>
      <c r="O55" s="91"/>
      <c r="P55" s="91"/>
      <c r="Q55" s="91"/>
    </row>
    <row r="56" spans="2:17" s="5" customFormat="1" x14ac:dyDescent="0.25">
      <c r="B56" s="64">
        <v>41821</v>
      </c>
      <c r="C56" s="17"/>
      <c r="D56" s="123">
        <v>38565</v>
      </c>
      <c r="E56" s="17"/>
      <c r="N56" s="91"/>
      <c r="O56" s="91"/>
      <c r="P56" s="91"/>
      <c r="Q56" s="91"/>
    </row>
    <row r="57" spans="2:17" s="5" customFormat="1" x14ac:dyDescent="0.25">
      <c r="B57" s="64">
        <v>48029</v>
      </c>
      <c r="C57" s="17"/>
      <c r="D57" s="123">
        <v>38596</v>
      </c>
      <c r="E57" s="17"/>
      <c r="N57" s="91"/>
      <c r="O57" s="91"/>
      <c r="P57" s="91"/>
      <c r="Q57" s="91"/>
    </row>
    <row r="58" spans="2:17" s="5" customFormat="1" x14ac:dyDescent="0.25">
      <c r="B58" s="64">
        <v>60373</v>
      </c>
      <c r="C58" s="17"/>
      <c r="D58" s="123">
        <v>38626</v>
      </c>
      <c r="E58" s="17"/>
      <c r="N58" s="91"/>
      <c r="O58" s="91"/>
      <c r="P58" s="91"/>
      <c r="Q58" s="91"/>
    </row>
    <row r="59" spans="2:17" s="5" customFormat="1" x14ac:dyDescent="0.25">
      <c r="B59" s="64">
        <v>94787</v>
      </c>
      <c r="C59" s="17"/>
      <c r="D59" s="123">
        <v>38657</v>
      </c>
      <c r="E59" s="17"/>
      <c r="N59" s="91"/>
      <c r="O59" s="91"/>
      <c r="P59" s="91"/>
      <c r="Q59" s="91"/>
    </row>
    <row r="60" spans="2:17" s="5" customFormat="1" x14ac:dyDescent="0.25">
      <c r="B60" s="64">
        <v>30886</v>
      </c>
      <c r="C60" s="17"/>
      <c r="D60" s="123">
        <v>38687</v>
      </c>
      <c r="E60" s="119">
        <v>63.648666666666664</v>
      </c>
      <c r="N60" s="91"/>
      <c r="O60" s="91"/>
      <c r="P60" s="91"/>
      <c r="Q60" s="91"/>
    </row>
    <row r="61" spans="2:17" s="5" customFormat="1" x14ac:dyDescent="0.25">
      <c r="B61" s="64">
        <v>112847</v>
      </c>
      <c r="C61" s="17"/>
      <c r="D61" s="123">
        <v>38718</v>
      </c>
      <c r="E61" s="119">
        <v>65.813749999999999</v>
      </c>
      <c r="N61" s="91"/>
      <c r="O61" s="91"/>
      <c r="P61" s="91"/>
      <c r="Q61" s="91"/>
    </row>
    <row r="62" spans="2:17" s="5" customFormat="1" x14ac:dyDescent="0.25">
      <c r="B62" s="64">
        <v>45689</v>
      </c>
      <c r="C62" s="17"/>
      <c r="D62" s="123">
        <v>38749</v>
      </c>
      <c r="E62" s="119">
        <v>62.056083333333333</v>
      </c>
      <c r="N62" s="91"/>
      <c r="O62" s="91"/>
      <c r="P62" s="91"/>
      <c r="Q62" s="91"/>
    </row>
    <row r="63" spans="2:17" s="5" customFormat="1" x14ac:dyDescent="0.25">
      <c r="B63" s="64">
        <v>51167</v>
      </c>
      <c r="C63" s="17"/>
      <c r="D63" s="123">
        <v>38777</v>
      </c>
      <c r="E63" s="119">
        <v>61.628583333333339</v>
      </c>
      <c r="N63" s="91"/>
      <c r="O63" s="91"/>
      <c r="P63" s="91"/>
      <c r="Q63" s="91"/>
    </row>
    <row r="64" spans="2:17" s="5" customFormat="1" x14ac:dyDescent="0.25">
      <c r="B64" s="64">
        <v>64788</v>
      </c>
      <c r="C64" s="17"/>
      <c r="D64" s="123">
        <v>38808</v>
      </c>
      <c r="E64" s="119">
        <v>62.576916666666662</v>
      </c>
      <c r="N64" s="91"/>
      <c r="O64" s="91"/>
      <c r="P64" s="91"/>
      <c r="Q64" s="91"/>
    </row>
    <row r="65" spans="2:17" s="5" customFormat="1" x14ac:dyDescent="0.25">
      <c r="B65" s="64">
        <v>171995</v>
      </c>
      <c r="C65" s="17"/>
      <c r="D65" s="123">
        <v>38838</v>
      </c>
      <c r="E65" s="119">
        <v>67.941916666666671</v>
      </c>
      <c r="N65" s="91"/>
      <c r="O65" s="91"/>
      <c r="P65" s="91"/>
      <c r="Q65" s="91"/>
    </row>
    <row r="66" spans="2:17" s="5" customFormat="1" x14ac:dyDescent="0.25">
      <c r="B66" s="64">
        <v>110258</v>
      </c>
      <c r="C66" s="17"/>
      <c r="D66" s="123">
        <v>38869</v>
      </c>
      <c r="E66" s="119">
        <v>73.899083333333323</v>
      </c>
      <c r="N66" s="91"/>
      <c r="O66" s="91"/>
      <c r="P66" s="91"/>
      <c r="Q66" s="91"/>
    </row>
    <row r="67" spans="2:17" s="5" customFormat="1" x14ac:dyDescent="0.25">
      <c r="B67" s="64">
        <v>26102</v>
      </c>
      <c r="C67" s="17"/>
      <c r="D67" s="123">
        <v>38899</v>
      </c>
      <c r="E67" s="119">
        <v>71.561833333333325</v>
      </c>
      <c r="N67" s="91"/>
      <c r="O67" s="91"/>
      <c r="P67" s="91"/>
      <c r="Q67" s="91"/>
    </row>
    <row r="68" spans="2:17" s="5" customFormat="1" x14ac:dyDescent="0.25">
      <c r="B68" s="64">
        <v>24315</v>
      </c>
      <c r="C68" s="17"/>
      <c r="D68" s="123">
        <v>38930</v>
      </c>
      <c r="E68" s="119">
        <v>70.102999999999994</v>
      </c>
      <c r="N68" s="91"/>
      <c r="O68" s="91"/>
      <c r="P68" s="91"/>
      <c r="Q68" s="91"/>
    </row>
    <row r="69" spans="2:17" s="5" customFormat="1" x14ac:dyDescent="0.25">
      <c r="B69" s="64">
        <v>59650</v>
      </c>
      <c r="C69" s="17"/>
      <c r="D69" s="123">
        <v>38961</v>
      </c>
      <c r="E69" s="119">
        <v>71.071416666666678</v>
      </c>
      <c r="N69" s="91"/>
      <c r="O69" s="91"/>
      <c r="P69" s="91"/>
      <c r="Q69" s="91"/>
    </row>
    <row r="70" spans="2:17" s="5" customFormat="1" x14ac:dyDescent="0.25">
      <c r="B70" s="64">
        <v>111583</v>
      </c>
      <c r="C70" s="17"/>
      <c r="D70" s="123">
        <v>38991</v>
      </c>
      <c r="E70" s="119">
        <v>75.338916666666677</v>
      </c>
      <c r="N70" s="91"/>
      <c r="O70" s="91"/>
      <c r="P70" s="91"/>
      <c r="Q70" s="91"/>
    </row>
    <row r="71" spans="2:17" s="5" customFormat="1" x14ac:dyDescent="0.25">
      <c r="B71" s="64">
        <v>119338</v>
      </c>
      <c r="C71" s="17"/>
      <c r="D71" s="123">
        <v>39022</v>
      </c>
      <c r="E71" s="119">
        <v>77.384833333333333</v>
      </c>
      <c r="N71" s="91"/>
      <c r="O71" s="91"/>
      <c r="P71" s="91"/>
      <c r="Q71" s="91"/>
    </row>
    <row r="72" spans="2:17" s="5" customFormat="1" x14ac:dyDescent="0.25">
      <c r="B72" s="64">
        <v>95589</v>
      </c>
      <c r="C72" s="17"/>
      <c r="D72" s="123">
        <v>39052</v>
      </c>
      <c r="E72" s="119">
        <v>82.776750000000007</v>
      </c>
      <c r="N72" s="91"/>
      <c r="O72" s="91"/>
      <c r="P72" s="91"/>
      <c r="Q72" s="91"/>
    </row>
    <row r="73" spans="2:17" s="5" customFormat="1" x14ac:dyDescent="0.25">
      <c r="B73" s="64">
        <v>63650</v>
      </c>
      <c r="C73" s="17"/>
      <c r="D73" s="123">
        <v>39083</v>
      </c>
      <c r="E73" s="119">
        <v>78.677000000000007</v>
      </c>
      <c r="N73" s="91"/>
      <c r="O73" s="91"/>
      <c r="P73" s="91"/>
      <c r="Q73" s="91"/>
    </row>
    <row r="74" spans="2:17" s="5" customFormat="1" x14ac:dyDescent="0.25">
      <c r="B74" s="64">
        <v>47564</v>
      </c>
      <c r="C74" s="17"/>
      <c r="D74" s="123">
        <v>39114</v>
      </c>
      <c r="E74" s="119">
        <v>78.833250000000007</v>
      </c>
      <c r="N74" s="91"/>
      <c r="O74" s="91"/>
      <c r="P74" s="91"/>
      <c r="Q74" s="91"/>
    </row>
    <row r="75" spans="2:17" s="5" customFormat="1" x14ac:dyDescent="0.25">
      <c r="B75" s="64">
        <v>91362</v>
      </c>
      <c r="C75" s="17"/>
      <c r="D75" s="123">
        <v>39142</v>
      </c>
      <c r="E75" s="119">
        <v>82.182833333333335</v>
      </c>
      <c r="N75" s="91"/>
      <c r="O75" s="91"/>
      <c r="P75" s="91"/>
      <c r="Q75" s="91"/>
    </row>
    <row r="76" spans="2:17" s="5" customFormat="1" x14ac:dyDescent="0.25">
      <c r="B76" s="64">
        <v>14330</v>
      </c>
      <c r="C76" s="17"/>
      <c r="D76" s="123">
        <v>39173</v>
      </c>
      <c r="E76" s="119">
        <v>77.977999999999994</v>
      </c>
      <c r="N76" s="91"/>
      <c r="O76" s="91"/>
      <c r="P76" s="91"/>
      <c r="Q76" s="91"/>
    </row>
    <row r="77" spans="2:17" s="5" customFormat="1" x14ac:dyDescent="0.25">
      <c r="B77" s="64">
        <v>62739</v>
      </c>
      <c r="C77" s="17"/>
      <c r="D77" s="123">
        <v>39203</v>
      </c>
      <c r="E77" s="119">
        <v>68.873333333333335</v>
      </c>
      <c r="N77" s="91"/>
      <c r="O77" s="91"/>
      <c r="P77" s="91"/>
      <c r="Q77" s="91"/>
    </row>
    <row r="78" spans="2:17" s="5" customFormat="1" x14ac:dyDescent="0.25">
      <c r="B78" s="64">
        <v>67310</v>
      </c>
      <c r="C78" s="17"/>
      <c r="D78" s="123">
        <v>39234</v>
      </c>
      <c r="E78" s="119">
        <v>65.294333333333341</v>
      </c>
      <c r="N78" s="91"/>
      <c r="O78" s="91"/>
      <c r="P78" s="91"/>
      <c r="Q78" s="91"/>
    </row>
    <row r="79" spans="2:17" s="5" customFormat="1" x14ac:dyDescent="0.25">
      <c r="B79" s="64">
        <v>76772</v>
      </c>
      <c r="C79" s="17"/>
      <c r="D79" s="123">
        <v>39264</v>
      </c>
      <c r="E79" s="119">
        <v>69.516833333333324</v>
      </c>
      <c r="N79" s="91"/>
      <c r="O79" s="91"/>
      <c r="P79" s="91"/>
      <c r="Q79" s="91"/>
    </row>
    <row r="80" spans="2:17" s="5" customFormat="1" x14ac:dyDescent="0.25">
      <c r="B80" s="64">
        <v>168548</v>
      </c>
      <c r="C80" s="17"/>
      <c r="D80" s="123">
        <v>39295</v>
      </c>
      <c r="E80" s="119">
        <v>81.536249999999995</v>
      </c>
      <c r="N80" s="91"/>
      <c r="O80" s="91"/>
      <c r="P80" s="91"/>
      <c r="Q80" s="91"/>
    </row>
    <row r="81" spans="2:17" s="5" customFormat="1" x14ac:dyDescent="0.25">
      <c r="B81" s="64">
        <v>41609</v>
      </c>
      <c r="C81" s="17"/>
      <c r="D81" s="123">
        <v>39326</v>
      </c>
      <c r="E81" s="119">
        <v>80.032833333333329</v>
      </c>
      <c r="N81" s="91"/>
      <c r="O81" s="91"/>
      <c r="P81" s="91"/>
      <c r="Q81" s="91"/>
    </row>
    <row r="82" spans="2:17" s="5" customFormat="1" x14ac:dyDescent="0.25">
      <c r="B82" s="64">
        <v>85005</v>
      </c>
      <c r="C82" s="17"/>
      <c r="D82" s="123">
        <v>39356</v>
      </c>
      <c r="E82" s="119">
        <v>77.817999999999998</v>
      </c>
      <c r="N82" s="91"/>
      <c r="O82" s="91"/>
      <c r="P82" s="91"/>
      <c r="Q82" s="91"/>
    </row>
    <row r="83" spans="2:17" s="5" customFormat="1" x14ac:dyDescent="0.25">
      <c r="B83" s="64">
        <v>40483</v>
      </c>
      <c r="C83" s="17"/>
      <c r="D83" s="123">
        <v>39387</v>
      </c>
      <c r="E83" s="119">
        <v>71.246750000000006</v>
      </c>
      <c r="N83" s="91"/>
      <c r="O83" s="91"/>
      <c r="P83" s="91"/>
      <c r="Q83" s="91"/>
    </row>
    <row r="84" spans="2:17" s="5" customFormat="1" x14ac:dyDescent="0.25">
      <c r="B84" s="64">
        <v>98334</v>
      </c>
      <c r="C84" s="17"/>
      <c r="D84" s="123">
        <v>39417</v>
      </c>
      <c r="E84" s="119">
        <v>71.475499999999997</v>
      </c>
      <c r="N84" s="91"/>
      <c r="O84" s="91"/>
      <c r="P84" s="91"/>
      <c r="Q84" s="91"/>
    </row>
    <row r="85" spans="2:17" s="5" customFormat="1" x14ac:dyDescent="0.25">
      <c r="B85" s="64">
        <v>101694</v>
      </c>
      <c r="C85" s="17"/>
      <c r="D85" s="123">
        <v>39448</v>
      </c>
      <c r="E85" s="119">
        <v>74.645833333333329</v>
      </c>
      <c r="N85" s="91"/>
      <c r="O85" s="91"/>
      <c r="P85" s="91"/>
      <c r="Q85" s="91"/>
    </row>
    <row r="86" spans="2:17" s="5" customFormat="1" x14ac:dyDescent="0.25">
      <c r="B86" s="64">
        <v>127659</v>
      </c>
      <c r="C86" s="17"/>
      <c r="D86" s="123">
        <v>39479</v>
      </c>
      <c r="E86" s="119">
        <v>81.320416666666674</v>
      </c>
      <c r="N86" s="91"/>
      <c r="O86" s="91"/>
      <c r="P86" s="91"/>
      <c r="Q86" s="91"/>
    </row>
    <row r="87" spans="2:17" s="5" customFormat="1" x14ac:dyDescent="0.25">
      <c r="B87" s="64">
        <v>67189</v>
      </c>
      <c r="C87" s="17"/>
      <c r="D87" s="123">
        <v>39508</v>
      </c>
      <c r="E87" s="119">
        <v>79.305999999999997</v>
      </c>
      <c r="N87" s="91"/>
      <c r="O87" s="91"/>
      <c r="P87" s="91"/>
      <c r="Q87" s="91"/>
    </row>
    <row r="88" spans="2:17" s="5" customFormat="1" x14ac:dyDescent="0.25">
      <c r="B88" s="64">
        <v>31151</v>
      </c>
      <c r="C88" s="17"/>
      <c r="D88" s="123">
        <v>39539</v>
      </c>
      <c r="E88" s="119">
        <v>80.707750000000004</v>
      </c>
      <c r="N88" s="91"/>
      <c r="O88" s="91"/>
      <c r="P88" s="91"/>
      <c r="Q88" s="91"/>
    </row>
    <row r="89" spans="2:17" s="5" customFormat="1" x14ac:dyDescent="0.25">
      <c r="B89" s="64">
        <v>79892</v>
      </c>
      <c r="C89" s="17"/>
      <c r="D89" s="123">
        <v>39569</v>
      </c>
      <c r="E89" s="119">
        <v>82.137166666666673</v>
      </c>
      <c r="N89" s="91"/>
      <c r="O89" s="91"/>
      <c r="P89" s="91"/>
      <c r="Q89" s="91"/>
    </row>
    <row r="90" spans="2:17" s="5" customFormat="1" x14ac:dyDescent="0.25">
      <c r="B90" s="64">
        <v>60323</v>
      </c>
      <c r="C90" s="17"/>
      <c r="D90" s="123">
        <v>39600</v>
      </c>
      <c r="E90" s="119">
        <v>81.554916666666671</v>
      </c>
      <c r="N90" s="91"/>
      <c r="O90" s="91"/>
      <c r="P90" s="91"/>
      <c r="Q90" s="91"/>
    </row>
    <row r="91" spans="2:17" s="5" customFormat="1" x14ac:dyDescent="0.25">
      <c r="B91" s="64">
        <v>105781</v>
      </c>
      <c r="C91" s="17"/>
      <c r="D91" s="123">
        <v>39630</v>
      </c>
      <c r="E91" s="119">
        <v>83.972333333333324</v>
      </c>
      <c r="N91" s="91"/>
      <c r="O91" s="91"/>
      <c r="P91" s="91"/>
      <c r="Q91" s="91"/>
    </row>
    <row r="92" spans="2:17" s="5" customFormat="1" x14ac:dyDescent="0.25">
      <c r="B92" s="64">
        <v>24776</v>
      </c>
      <c r="C92" s="17"/>
      <c r="D92" s="123">
        <v>39661</v>
      </c>
      <c r="E92" s="119">
        <v>71.99133333333333</v>
      </c>
      <c r="N92" s="91"/>
      <c r="O92" s="91"/>
      <c r="P92" s="91"/>
      <c r="Q92" s="91"/>
    </row>
    <row r="93" spans="2:17" s="5" customFormat="1" x14ac:dyDescent="0.25">
      <c r="B93" s="64">
        <v>82714</v>
      </c>
      <c r="C93" s="17"/>
      <c r="D93" s="123">
        <v>39692</v>
      </c>
      <c r="E93" s="119">
        <v>75.416749999999993</v>
      </c>
      <c r="N93" s="91"/>
      <c r="O93" s="91"/>
      <c r="P93" s="91"/>
      <c r="Q93" s="91"/>
    </row>
    <row r="94" spans="2:17" s="5" customFormat="1" x14ac:dyDescent="0.25">
      <c r="B94" s="64">
        <v>74662</v>
      </c>
      <c r="C94" s="17"/>
      <c r="D94" s="123">
        <v>39722</v>
      </c>
      <c r="E94" s="119">
        <v>74.554833333333335</v>
      </c>
      <c r="N94" s="91"/>
      <c r="O94" s="91"/>
      <c r="P94" s="91"/>
      <c r="Q94" s="91"/>
    </row>
    <row r="95" spans="2:17" s="5" customFormat="1" x14ac:dyDescent="0.25">
      <c r="B95" s="64">
        <v>43086</v>
      </c>
      <c r="C95" s="17"/>
      <c r="D95" s="123">
        <v>39753</v>
      </c>
      <c r="E95" s="119">
        <v>74.771749999999997</v>
      </c>
      <c r="N95" s="91"/>
      <c r="O95" s="91"/>
      <c r="P95" s="91"/>
      <c r="Q95" s="91"/>
    </row>
    <row r="96" spans="2:17" s="5" customFormat="1" x14ac:dyDescent="0.25">
      <c r="B96" s="64">
        <v>62863</v>
      </c>
      <c r="C96" s="17"/>
      <c r="D96" s="123">
        <v>39783</v>
      </c>
      <c r="E96" s="119">
        <v>71.81583333333333</v>
      </c>
      <c r="N96" s="91"/>
      <c r="O96" s="91"/>
      <c r="P96" s="91"/>
      <c r="Q96" s="91"/>
    </row>
    <row r="97" spans="2:17" s="5" customFormat="1" x14ac:dyDescent="0.25">
      <c r="B97" s="64">
        <v>51448</v>
      </c>
      <c r="C97" s="17"/>
      <c r="D97" s="123">
        <v>39814</v>
      </c>
      <c r="E97" s="119">
        <v>67.628666666666675</v>
      </c>
      <c r="N97" s="91"/>
      <c r="O97" s="91"/>
      <c r="P97" s="91"/>
      <c r="Q97" s="91"/>
    </row>
    <row r="98" spans="2:17" s="5" customFormat="1" x14ac:dyDescent="0.25">
      <c r="B98" s="64">
        <v>52924</v>
      </c>
      <c r="C98" s="17"/>
      <c r="D98" s="123">
        <v>39845</v>
      </c>
      <c r="E98" s="119">
        <v>61.400750000000002</v>
      </c>
      <c r="N98" s="91"/>
      <c r="O98" s="91"/>
      <c r="P98" s="91"/>
      <c r="Q98" s="91"/>
    </row>
    <row r="99" spans="2:17" s="5" customFormat="1" x14ac:dyDescent="0.25">
      <c r="B99" s="64">
        <v>74538</v>
      </c>
      <c r="C99" s="17"/>
      <c r="D99" s="123">
        <v>39873</v>
      </c>
      <c r="E99" s="119">
        <v>62.013166666666663</v>
      </c>
      <c r="N99" s="91"/>
      <c r="O99" s="91"/>
      <c r="P99" s="91"/>
      <c r="Q99" s="91"/>
    </row>
    <row r="100" spans="2:17" s="5" customFormat="1" x14ac:dyDescent="0.25">
      <c r="B100" s="64">
        <v>116802</v>
      </c>
      <c r="C100" s="17"/>
      <c r="D100" s="123">
        <v>39904</v>
      </c>
      <c r="E100" s="119">
        <v>69.150750000000002</v>
      </c>
      <c r="N100" s="91"/>
      <c r="O100" s="91"/>
      <c r="P100" s="91"/>
      <c r="Q100" s="91"/>
    </row>
    <row r="101" spans="2:17" s="5" customFormat="1" x14ac:dyDescent="0.25">
      <c r="B101" s="64">
        <v>47768</v>
      </c>
      <c r="C101" s="17"/>
      <c r="D101" s="123">
        <v>39934</v>
      </c>
      <c r="E101" s="119">
        <v>66.473749999999995</v>
      </c>
      <c r="N101" s="91"/>
      <c r="O101" s="91"/>
      <c r="P101" s="91"/>
      <c r="Q101" s="91"/>
    </row>
    <row r="102" spans="2:17" s="5" customFormat="1" x14ac:dyDescent="0.25">
      <c r="B102" s="64">
        <v>60426</v>
      </c>
      <c r="C102" s="17"/>
      <c r="D102" s="123">
        <v>39965</v>
      </c>
      <c r="E102" s="119">
        <v>66.48233333333333</v>
      </c>
      <c r="N102" s="91"/>
      <c r="O102" s="91"/>
      <c r="P102" s="91"/>
      <c r="Q102" s="91"/>
    </row>
    <row r="103" spans="2:17" s="5" customFormat="1" x14ac:dyDescent="0.25">
      <c r="B103" s="64">
        <v>51316</v>
      </c>
      <c r="C103" s="17"/>
      <c r="D103" s="123">
        <v>39995</v>
      </c>
      <c r="E103" s="119">
        <v>61.943583333333336</v>
      </c>
      <c r="N103" s="91"/>
      <c r="O103" s="91"/>
      <c r="P103" s="91"/>
      <c r="Q103" s="91"/>
    </row>
    <row r="104" spans="2:17" s="5" customFormat="1" x14ac:dyDescent="0.25">
      <c r="B104" s="64">
        <v>89858</v>
      </c>
      <c r="C104" s="17"/>
      <c r="D104" s="123">
        <v>40026</v>
      </c>
      <c r="E104" s="119">
        <v>67.367083333333326</v>
      </c>
      <c r="N104" s="91"/>
      <c r="O104" s="91"/>
      <c r="P104" s="91"/>
      <c r="Q104" s="91"/>
    </row>
    <row r="105" spans="2:17" s="5" customFormat="1" x14ac:dyDescent="0.25">
      <c r="B105" s="64">
        <v>157058</v>
      </c>
      <c r="C105" s="17"/>
      <c r="D105" s="123">
        <v>40057</v>
      </c>
      <c r="E105" s="119">
        <v>73.562416666666678</v>
      </c>
      <c r="N105" s="91"/>
      <c r="O105" s="91"/>
      <c r="P105" s="91"/>
      <c r="Q105" s="91"/>
    </row>
    <row r="106" spans="2:17" s="5" customFormat="1" x14ac:dyDescent="0.25">
      <c r="B106" s="64">
        <v>46687</v>
      </c>
      <c r="C106" s="17"/>
      <c r="D106" s="123">
        <v>40087</v>
      </c>
      <c r="E106" s="119">
        <v>71.231166666666667</v>
      </c>
      <c r="N106" s="91"/>
      <c r="O106" s="91"/>
      <c r="P106" s="91"/>
      <c r="Q106" s="91"/>
    </row>
    <row r="107" spans="2:17" s="5" customFormat="1" x14ac:dyDescent="0.25">
      <c r="B107" s="64">
        <v>43190</v>
      </c>
      <c r="C107" s="17"/>
      <c r="D107" s="123">
        <v>40118</v>
      </c>
      <c r="E107" s="119">
        <v>71.239833333333323</v>
      </c>
      <c r="N107" s="91"/>
      <c r="O107" s="91"/>
      <c r="P107" s="91"/>
      <c r="Q107" s="91"/>
    </row>
    <row r="108" spans="2:17" s="5" customFormat="1" x14ac:dyDescent="0.25">
      <c r="B108" s="64">
        <v>118866</v>
      </c>
      <c r="C108" s="17"/>
      <c r="D108" s="123">
        <v>40148</v>
      </c>
      <c r="E108" s="119">
        <v>75.906750000000002</v>
      </c>
      <c r="N108" s="91"/>
      <c r="O108" s="91"/>
      <c r="P108" s="91"/>
      <c r="Q108" s="91"/>
    </row>
    <row r="109" spans="2:17" s="5" customFormat="1" x14ac:dyDescent="0.25">
      <c r="B109" s="64">
        <v>3815</v>
      </c>
      <c r="C109" s="17"/>
      <c r="D109" s="123">
        <v>40179</v>
      </c>
      <c r="E109" s="119">
        <v>71.937333333333328</v>
      </c>
      <c r="N109" s="91"/>
      <c r="O109" s="91"/>
      <c r="P109" s="91"/>
      <c r="Q109" s="91"/>
    </row>
    <row r="110" spans="2:17" s="5" customFormat="1" x14ac:dyDescent="0.25">
      <c r="B110" s="64">
        <v>51479</v>
      </c>
      <c r="C110" s="17"/>
      <c r="D110" s="123">
        <v>40210</v>
      </c>
      <c r="E110" s="119">
        <v>71.816916666666671</v>
      </c>
      <c r="N110" s="91"/>
      <c r="O110" s="91"/>
      <c r="P110" s="91"/>
      <c r="Q110" s="91"/>
    </row>
    <row r="111" spans="2:17" s="5" customFormat="1" x14ac:dyDescent="0.25">
      <c r="B111" s="64">
        <v>99489</v>
      </c>
      <c r="C111" s="17"/>
      <c r="D111" s="123">
        <v>40238</v>
      </c>
      <c r="E111" s="119">
        <v>73.896166666666673</v>
      </c>
      <c r="N111" s="91"/>
      <c r="O111" s="91"/>
      <c r="P111" s="91"/>
      <c r="Q111" s="91"/>
    </row>
    <row r="112" spans="2:17" s="5" customFormat="1" x14ac:dyDescent="0.25">
      <c r="B112" s="64">
        <v>51183</v>
      </c>
      <c r="C112" s="17"/>
      <c r="D112" s="123">
        <v>40269</v>
      </c>
      <c r="E112" s="119">
        <v>68.427916666666675</v>
      </c>
      <c r="N112" s="91"/>
      <c r="O112" s="91"/>
      <c r="P112" s="91"/>
      <c r="Q112" s="91"/>
    </row>
    <row r="113" spans="2:17" s="5" customFormat="1" x14ac:dyDescent="0.25">
      <c r="B113" s="64">
        <v>159549</v>
      </c>
      <c r="C113" s="17"/>
      <c r="D113" s="123">
        <v>40299</v>
      </c>
      <c r="E113" s="119">
        <v>77.742999999999995</v>
      </c>
      <c r="N113" s="91"/>
      <c r="O113" s="91"/>
      <c r="P113" s="91"/>
      <c r="Q113" s="91"/>
    </row>
    <row r="114" spans="2:17" s="5" customFormat="1" x14ac:dyDescent="0.25">
      <c r="B114" s="64">
        <v>55385</v>
      </c>
      <c r="C114" s="17"/>
      <c r="D114" s="123">
        <v>40330</v>
      </c>
      <c r="E114" s="119">
        <v>77.322916666666671</v>
      </c>
      <c r="N114" s="91"/>
      <c r="O114" s="91"/>
      <c r="P114" s="91"/>
      <c r="Q114" s="91"/>
    </row>
    <row r="115" spans="2:17" s="5" customFormat="1" x14ac:dyDescent="0.25">
      <c r="B115" s="64">
        <v>41196</v>
      </c>
      <c r="C115" s="17"/>
      <c r="D115" s="123">
        <v>40360</v>
      </c>
      <c r="E115" s="119">
        <v>76.479583333333323</v>
      </c>
      <c r="N115" s="91"/>
      <c r="O115" s="91"/>
      <c r="P115" s="91"/>
      <c r="Q115" s="91"/>
    </row>
    <row r="116" spans="2:17" s="5" customFormat="1" x14ac:dyDescent="0.25">
      <c r="B116" s="64">
        <v>134187</v>
      </c>
      <c r="C116" s="17"/>
      <c r="D116" s="123">
        <v>40391</v>
      </c>
      <c r="E116" s="119">
        <v>80.173666666666676</v>
      </c>
      <c r="N116" s="91"/>
      <c r="O116" s="91"/>
      <c r="P116" s="91"/>
      <c r="Q116" s="91"/>
    </row>
    <row r="117" spans="2:17" s="5" customFormat="1" x14ac:dyDescent="0.25">
      <c r="B117" s="64">
        <v>147354</v>
      </c>
      <c r="C117" s="17"/>
      <c r="D117" s="123">
        <v>40422</v>
      </c>
      <c r="E117" s="119">
        <v>79.364999999999995</v>
      </c>
      <c r="N117" s="91"/>
      <c r="O117" s="91"/>
      <c r="P117" s="91"/>
      <c r="Q117" s="91"/>
    </row>
    <row r="118" spans="2:17" s="5" customFormat="1" x14ac:dyDescent="0.25">
      <c r="B118" s="64">
        <v>51217</v>
      </c>
      <c r="C118" s="17"/>
      <c r="D118" s="123">
        <v>40452</v>
      </c>
      <c r="E118" s="119">
        <v>79.742500000000007</v>
      </c>
      <c r="N118" s="91"/>
      <c r="O118" s="91"/>
      <c r="P118" s="91"/>
      <c r="Q118" s="91"/>
    </row>
    <row r="119" spans="2:17" s="5" customFormat="1" x14ac:dyDescent="0.25">
      <c r="B119" s="64">
        <v>198528</v>
      </c>
      <c r="C119" s="17"/>
      <c r="D119" s="123">
        <v>40483</v>
      </c>
      <c r="E119" s="119">
        <v>92.687333333333328</v>
      </c>
      <c r="N119" s="91"/>
      <c r="O119" s="91"/>
      <c r="P119" s="91"/>
      <c r="Q119" s="91"/>
    </row>
    <row r="120" spans="2:17" s="5" customFormat="1" x14ac:dyDescent="0.25">
      <c r="B120" s="64">
        <v>420287</v>
      </c>
      <c r="C120" s="17"/>
      <c r="D120" s="123">
        <v>40513</v>
      </c>
      <c r="E120" s="119">
        <v>117.80575</v>
      </c>
      <c r="N120" s="91"/>
      <c r="O120" s="91"/>
      <c r="P120" s="91"/>
      <c r="Q120" s="91"/>
    </row>
    <row r="121" spans="2:17" s="5" customFormat="1" x14ac:dyDescent="0.25">
      <c r="B121" s="64">
        <v>76954</v>
      </c>
      <c r="C121" s="17"/>
      <c r="D121" s="123">
        <v>40544</v>
      </c>
      <c r="E121" s="119">
        <v>123.90066666666667</v>
      </c>
      <c r="N121" s="91"/>
      <c r="O121" s="91"/>
      <c r="P121" s="91"/>
      <c r="Q121" s="91"/>
    </row>
    <row r="122" spans="2:17" s="5" customFormat="1" x14ac:dyDescent="0.25">
      <c r="B122" s="64">
        <v>68339</v>
      </c>
      <c r="C122" s="17"/>
      <c r="D122" s="123">
        <v>40575</v>
      </c>
      <c r="E122" s="119">
        <v>125.30566666666667</v>
      </c>
      <c r="N122" s="91"/>
      <c r="O122" s="91"/>
      <c r="P122" s="91"/>
      <c r="Q122" s="91"/>
    </row>
    <row r="123" spans="2:17" s="5" customFormat="1" x14ac:dyDescent="0.25">
      <c r="B123" s="64">
        <v>116079</v>
      </c>
      <c r="C123" s="17"/>
      <c r="D123" s="123">
        <v>40603</v>
      </c>
      <c r="E123" s="119">
        <v>126.68816666666667</v>
      </c>
      <c r="N123" s="91"/>
      <c r="O123" s="91"/>
      <c r="P123" s="91"/>
      <c r="Q123" s="91"/>
    </row>
    <row r="124" spans="2:17" s="5" customFormat="1" x14ac:dyDescent="0.25">
      <c r="B124" s="64">
        <v>173249</v>
      </c>
      <c r="C124" s="17"/>
      <c r="D124" s="123">
        <v>40634</v>
      </c>
      <c r="E124" s="119">
        <v>136.86033333333333</v>
      </c>
      <c r="N124" s="91"/>
      <c r="O124" s="91"/>
      <c r="P124" s="91"/>
      <c r="Q124" s="91"/>
    </row>
    <row r="125" spans="2:17" s="5" customFormat="1" x14ac:dyDescent="0.25">
      <c r="B125" s="64">
        <v>406215</v>
      </c>
      <c r="C125" s="17"/>
      <c r="D125" s="123">
        <v>40664</v>
      </c>
      <c r="E125" s="119">
        <v>157.41583333333335</v>
      </c>
      <c r="N125" s="91"/>
      <c r="O125" s="91"/>
      <c r="P125" s="91"/>
      <c r="Q125" s="91"/>
    </row>
    <row r="126" spans="2:17" s="5" customFormat="1" x14ac:dyDescent="0.25">
      <c r="B126" s="64">
        <v>192858</v>
      </c>
      <c r="C126" s="17"/>
      <c r="D126" s="123">
        <v>40695</v>
      </c>
      <c r="E126" s="119">
        <v>168.87191666666666</v>
      </c>
      <c r="N126" s="91"/>
      <c r="O126" s="91"/>
      <c r="P126" s="91"/>
      <c r="Q126" s="91"/>
    </row>
    <row r="127" spans="2:17" s="5" customFormat="1" x14ac:dyDescent="0.25">
      <c r="B127" s="64">
        <v>172614</v>
      </c>
      <c r="C127" s="17"/>
      <c r="D127" s="123">
        <v>40725</v>
      </c>
      <c r="E127" s="119">
        <v>179.82341666666665</v>
      </c>
      <c r="N127" s="91"/>
      <c r="O127" s="91"/>
      <c r="P127" s="91"/>
      <c r="Q127" s="91"/>
    </row>
    <row r="128" spans="2:17" s="5" customFormat="1" x14ac:dyDescent="0.25">
      <c r="B128" s="64">
        <v>77680</v>
      </c>
      <c r="C128" s="17"/>
      <c r="D128" s="123">
        <v>40756</v>
      </c>
      <c r="E128" s="119">
        <v>175.11449999999999</v>
      </c>
      <c r="N128" s="91"/>
      <c r="O128" s="91"/>
      <c r="P128" s="91"/>
      <c r="Q128" s="91"/>
    </row>
    <row r="129" spans="2:17" s="5" customFormat="1" x14ac:dyDescent="0.25">
      <c r="B129" s="64">
        <v>71330</v>
      </c>
      <c r="C129" s="17"/>
      <c r="D129" s="123">
        <v>40787</v>
      </c>
      <c r="E129" s="119">
        <v>168.77916666666667</v>
      </c>
      <c r="N129" s="91"/>
      <c r="O129" s="91"/>
      <c r="P129" s="91"/>
      <c r="Q129" s="91"/>
    </row>
    <row r="130" spans="2:17" s="5" customFormat="1" x14ac:dyDescent="0.25">
      <c r="B130" s="17">
        <v>24290</v>
      </c>
      <c r="C130" s="17"/>
      <c r="D130" s="123">
        <v>40817</v>
      </c>
      <c r="E130" s="119">
        <v>166.53524999999999</v>
      </c>
      <c r="N130" s="91"/>
      <c r="O130" s="91"/>
      <c r="P130" s="91"/>
      <c r="Q130" s="91"/>
    </row>
    <row r="131" spans="2:17" s="5" customFormat="1" x14ac:dyDescent="0.25">
      <c r="B131" s="17">
        <v>70231</v>
      </c>
      <c r="C131" s="17"/>
      <c r="D131" s="123">
        <v>40848</v>
      </c>
      <c r="E131" s="119">
        <v>155.84383333333335</v>
      </c>
      <c r="N131" s="91"/>
      <c r="O131" s="91"/>
      <c r="P131" s="91"/>
      <c r="Q131" s="91"/>
    </row>
    <row r="132" spans="2:17" s="5" customFormat="1" x14ac:dyDescent="0.25">
      <c r="B132" s="17">
        <v>45240</v>
      </c>
      <c r="C132" s="17"/>
      <c r="D132" s="123">
        <v>40878</v>
      </c>
      <c r="E132" s="119">
        <v>124.58991666666667</v>
      </c>
      <c r="N132" s="91"/>
      <c r="O132" s="91"/>
      <c r="P132" s="91"/>
      <c r="Q132" s="91"/>
    </row>
    <row r="133" spans="2:17" s="5" customFormat="1" x14ac:dyDescent="0.25">
      <c r="B133" s="64">
        <v>22902</v>
      </c>
      <c r="C133" s="17"/>
      <c r="D133" s="123">
        <v>40909</v>
      </c>
      <c r="E133" s="119">
        <v>120.08558333333333</v>
      </c>
      <c r="N133" s="91"/>
      <c r="O133" s="91"/>
      <c r="P133" s="91"/>
      <c r="Q133" s="91"/>
    </row>
    <row r="134" spans="2:17" s="5" customFormat="1" x14ac:dyDescent="0.25">
      <c r="B134" s="64">
        <v>52103</v>
      </c>
      <c r="C134" s="17"/>
      <c r="D134" s="123">
        <v>40940</v>
      </c>
      <c r="E134" s="119">
        <v>118.73258333333332</v>
      </c>
      <c r="N134" s="91"/>
      <c r="O134" s="91"/>
      <c r="P134" s="91"/>
      <c r="Q134" s="91"/>
    </row>
    <row r="135" spans="2:17" s="5" customFormat="1" x14ac:dyDescent="0.25">
      <c r="B135" s="64">
        <v>44973</v>
      </c>
      <c r="C135" s="17"/>
      <c r="D135" s="123">
        <v>40969</v>
      </c>
      <c r="E135" s="119">
        <v>112.80708333333332</v>
      </c>
      <c r="N135" s="91"/>
      <c r="O135" s="91"/>
      <c r="P135" s="91"/>
      <c r="Q135" s="91"/>
    </row>
    <row r="136" spans="2:17" s="5" customFormat="1" x14ac:dyDescent="0.25">
      <c r="B136" s="64">
        <v>55129</v>
      </c>
      <c r="C136" s="17"/>
      <c r="D136" s="123">
        <v>41000</v>
      </c>
      <c r="E136" s="119">
        <v>102.96375</v>
      </c>
      <c r="N136" s="91"/>
      <c r="O136" s="91"/>
      <c r="P136" s="91"/>
      <c r="Q136" s="91"/>
    </row>
    <row r="137" spans="2:17" s="5" customFormat="1" x14ac:dyDescent="0.25">
      <c r="B137" s="64">
        <v>83239</v>
      </c>
      <c r="C137" s="17"/>
      <c r="D137" s="123">
        <v>41030</v>
      </c>
      <c r="E137" s="119">
        <v>76.049083333333328</v>
      </c>
      <c r="N137" s="91"/>
      <c r="O137" s="91"/>
      <c r="P137" s="91"/>
      <c r="Q137" s="91"/>
    </row>
    <row r="138" spans="2:17" s="5" customFormat="1" x14ac:dyDescent="0.25">
      <c r="B138" s="64">
        <v>207547</v>
      </c>
      <c r="C138" s="17"/>
      <c r="D138" s="123">
        <v>41061</v>
      </c>
      <c r="E138" s="119">
        <v>77.273166666666668</v>
      </c>
      <c r="N138" s="91"/>
      <c r="O138" s="91"/>
      <c r="P138" s="91"/>
      <c r="Q138" s="91"/>
    </row>
    <row r="139" spans="2:17" s="5" customFormat="1" x14ac:dyDescent="0.25">
      <c r="B139" s="64">
        <v>88063</v>
      </c>
      <c r="C139" s="17"/>
      <c r="D139" s="123">
        <v>41091</v>
      </c>
      <c r="E139" s="119">
        <v>70.227249999999998</v>
      </c>
      <c r="N139" s="91"/>
      <c r="O139" s="91"/>
      <c r="P139" s="91"/>
      <c r="Q139" s="91"/>
    </row>
    <row r="140" spans="2:17" s="5" customFormat="1" x14ac:dyDescent="0.25">
      <c r="B140" s="64">
        <v>158014</v>
      </c>
      <c r="C140" s="17"/>
      <c r="D140" s="123">
        <v>41122</v>
      </c>
      <c r="E140" s="119">
        <v>76.921750000000003</v>
      </c>
      <c r="N140" s="91"/>
      <c r="O140" s="91"/>
      <c r="P140" s="91"/>
      <c r="Q140" s="91"/>
    </row>
    <row r="141" spans="2:17" s="5" customFormat="1" x14ac:dyDescent="0.25">
      <c r="B141" s="64">
        <v>61105</v>
      </c>
      <c r="C141" s="17"/>
      <c r="D141" s="123">
        <v>41153</v>
      </c>
      <c r="E141" s="119">
        <v>76.069666666666677</v>
      </c>
      <c r="N141" s="91"/>
      <c r="O141" s="91"/>
      <c r="P141" s="91"/>
      <c r="Q141" s="91"/>
    </row>
    <row r="142" spans="2:17" s="5" customFormat="1" x14ac:dyDescent="0.25">
      <c r="B142" s="64">
        <v>21402</v>
      </c>
      <c r="C142" s="17"/>
      <c r="D142" s="123">
        <v>41183</v>
      </c>
      <c r="E142" s="119">
        <v>75.828999999999994</v>
      </c>
      <c r="N142" s="91"/>
      <c r="O142" s="91"/>
      <c r="P142" s="91"/>
      <c r="Q142" s="91"/>
    </row>
    <row r="143" spans="2:17" s="5" customFormat="1" x14ac:dyDescent="0.25">
      <c r="B143" s="64">
        <v>51847</v>
      </c>
      <c r="C143" s="17"/>
      <c r="D143" s="123">
        <v>41214</v>
      </c>
      <c r="E143" s="119">
        <v>74.296999999999997</v>
      </c>
      <c r="N143" s="91"/>
      <c r="O143" s="91"/>
      <c r="P143" s="91"/>
      <c r="Q143" s="91"/>
    </row>
    <row r="144" spans="2:17" s="5" customFormat="1" x14ac:dyDescent="0.25">
      <c r="B144" s="64">
        <v>69709</v>
      </c>
      <c r="C144" s="17"/>
      <c r="D144" s="123">
        <v>41244</v>
      </c>
      <c r="E144" s="119">
        <v>76.336083333333335</v>
      </c>
      <c r="N144" s="91"/>
      <c r="O144" s="91"/>
      <c r="P144" s="91"/>
      <c r="Q144" s="91"/>
    </row>
    <row r="145" spans="2:26" s="136" customFormat="1" x14ac:dyDescent="0.25">
      <c r="B145" s="64">
        <v>25353</v>
      </c>
      <c r="C145" s="17"/>
      <c r="D145" s="123">
        <v>41275</v>
      </c>
      <c r="E145" s="119">
        <v>76.540333333333322</v>
      </c>
      <c r="N145" s="91"/>
      <c r="O145" s="91"/>
      <c r="P145" s="91"/>
      <c r="Q145" s="91"/>
      <c r="R145" s="5"/>
      <c r="S145" s="5"/>
      <c r="T145" s="5"/>
      <c r="U145" s="5"/>
      <c r="V145" s="5"/>
      <c r="W145" s="5"/>
      <c r="X145" s="5"/>
      <c r="Y145" s="5"/>
      <c r="Z145" s="5"/>
    </row>
    <row r="146" spans="2:26" s="136" customFormat="1" x14ac:dyDescent="0.25">
      <c r="B146" s="64">
        <v>124575</v>
      </c>
      <c r="C146" s="17"/>
      <c r="D146" s="123">
        <v>41306</v>
      </c>
      <c r="E146" s="119">
        <v>82.579666666666668</v>
      </c>
      <c r="N146" s="91"/>
      <c r="O146" s="91"/>
      <c r="P146" s="91"/>
      <c r="Q146" s="91"/>
      <c r="R146" s="5"/>
      <c r="S146" s="5"/>
      <c r="T146" s="5"/>
      <c r="U146" s="5"/>
      <c r="V146" s="5"/>
      <c r="W146" s="5"/>
      <c r="X146" s="5"/>
      <c r="Y146" s="5"/>
      <c r="Z146" s="5"/>
    </row>
    <row r="147" spans="2:26" s="136" customFormat="1" x14ac:dyDescent="0.25">
      <c r="B147" s="64">
        <v>54387</v>
      </c>
      <c r="C147" s="17"/>
      <c r="D147" s="123">
        <v>41334</v>
      </c>
      <c r="E147" s="119">
        <v>83.364166666666677</v>
      </c>
      <c r="N147" s="91"/>
      <c r="O147" s="91"/>
      <c r="P147" s="91"/>
      <c r="Q147" s="91"/>
      <c r="R147" s="5"/>
      <c r="S147" s="5"/>
      <c r="T147" s="5"/>
      <c r="U147" s="5"/>
      <c r="V147" s="5"/>
      <c r="W147" s="5"/>
      <c r="X147" s="5"/>
      <c r="Y147" s="5"/>
      <c r="Z147" s="5"/>
    </row>
    <row r="148" spans="2:26" s="136" customFormat="1" x14ac:dyDescent="0.25">
      <c r="B148" s="64">
        <v>32354</v>
      </c>
      <c r="C148" s="17"/>
      <c r="D148" s="123">
        <v>41365</v>
      </c>
      <c r="E148" s="119">
        <v>81.466250000000002</v>
      </c>
      <c r="N148" s="91"/>
      <c r="O148" s="91"/>
      <c r="P148" s="91"/>
      <c r="Q148" s="91"/>
      <c r="R148" s="5"/>
      <c r="S148" s="5"/>
      <c r="T148" s="5"/>
      <c r="U148" s="5"/>
      <c r="V148" s="5"/>
      <c r="W148" s="5"/>
      <c r="X148" s="5"/>
      <c r="Y148" s="5"/>
      <c r="Z148" s="5"/>
    </row>
    <row r="149" spans="2:26" s="136" customFormat="1" x14ac:dyDescent="0.25">
      <c r="B149" s="64">
        <v>153160</v>
      </c>
      <c r="C149" s="17"/>
      <c r="D149" s="123">
        <v>41395</v>
      </c>
      <c r="E149" s="119">
        <v>87.293000000000006</v>
      </c>
      <c r="N149" s="91"/>
      <c r="O149" s="91"/>
      <c r="P149" s="91"/>
      <c r="Q149" s="91"/>
      <c r="R149" s="5"/>
      <c r="S149" s="5"/>
      <c r="T149" s="5"/>
      <c r="U149" s="5"/>
      <c r="V149" s="5"/>
      <c r="W149" s="5"/>
      <c r="X149" s="5"/>
      <c r="Y149" s="5"/>
      <c r="Z149" s="5"/>
    </row>
    <row r="150" spans="2:26" s="136" customFormat="1" x14ac:dyDescent="0.25">
      <c r="B150" s="64">
        <v>49827</v>
      </c>
      <c r="C150" s="17"/>
      <c r="D150" s="123">
        <v>41426</v>
      </c>
      <c r="E150" s="119">
        <v>74.149666666666675</v>
      </c>
      <c r="N150" s="91"/>
      <c r="O150" s="91"/>
      <c r="P150" s="91"/>
      <c r="Q150" s="91"/>
      <c r="R150" s="5"/>
      <c r="S150" s="5"/>
      <c r="T150" s="5"/>
      <c r="U150" s="5"/>
      <c r="V150" s="5"/>
      <c r="W150" s="5"/>
      <c r="X150" s="5"/>
      <c r="Y150" s="5"/>
      <c r="Z150" s="5"/>
    </row>
    <row r="151" spans="2:26" s="136" customFormat="1" x14ac:dyDescent="0.25">
      <c r="B151" s="64">
        <v>129223</v>
      </c>
      <c r="C151" s="17"/>
      <c r="D151" s="123">
        <v>41456</v>
      </c>
      <c r="E151" s="119">
        <v>77.579666666666668</v>
      </c>
      <c r="N151" s="91"/>
      <c r="O151" s="91"/>
      <c r="P151" s="91"/>
      <c r="Q151" s="91"/>
      <c r="R151" s="5"/>
      <c r="S151" s="5"/>
      <c r="T151" s="5"/>
      <c r="U151" s="5"/>
      <c r="V151" s="5"/>
      <c r="W151" s="5"/>
      <c r="X151" s="5"/>
      <c r="Y151" s="5"/>
      <c r="Z151" s="5"/>
    </row>
    <row r="152" spans="2:26" s="136" customFormat="1" x14ac:dyDescent="0.25">
      <c r="B152" s="64">
        <v>270131</v>
      </c>
      <c r="C152" s="17"/>
      <c r="D152" s="123">
        <v>41487</v>
      </c>
      <c r="E152" s="119">
        <v>86.922749999999994</v>
      </c>
      <c r="N152" s="91"/>
      <c r="O152" s="91"/>
      <c r="P152" s="91"/>
      <c r="Q152" s="91"/>
      <c r="R152" s="5"/>
      <c r="S152" s="5"/>
      <c r="T152" s="5"/>
      <c r="U152" s="5"/>
      <c r="V152" s="5"/>
      <c r="W152" s="5"/>
      <c r="X152" s="5"/>
      <c r="Y152" s="5"/>
      <c r="Z152" s="5"/>
    </row>
    <row r="153" spans="2:26" s="136" customFormat="1" x14ac:dyDescent="0.25">
      <c r="B153" s="64">
        <v>169124</v>
      </c>
      <c r="C153" s="17"/>
      <c r="D153" s="123">
        <v>41518</v>
      </c>
      <c r="E153" s="119">
        <v>95.924333333333323</v>
      </c>
      <c r="N153" s="91"/>
      <c r="O153" s="91"/>
      <c r="P153" s="91"/>
      <c r="Q153" s="91"/>
      <c r="R153" s="5"/>
      <c r="S153" s="5"/>
      <c r="T153" s="5"/>
      <c r="U153" s="5"/>
      <c r="V153" s="5"/>
      <c r="W153" s="5"/>
      <c r="X153" s="5"/>
      <c r="Y153" s="5"/>
      <c r="Z153" s="5"/>
    </row>
    <row r="154" spans="2:26" s="136" customFormat="1" x14ac:dyDescent="0.25">
      <c r="B154" s="64">
        <v>59871</v>
      </c>
      <c r="C154" s="17"/>
      <c r="D154" s="123">
        <v>41548</v>
      </c>
      <c r="E154" s="119">
        <v>99.130083333333332</v>
      </c>
      <c r="N154" s="91"/>
      <c r="O154" s="91"/>
      <c r="P154" s="91"/>
      <c r="Q154" s="91"/>
      <c r="R154" s="5"/>
      <c r="S154" s="5"/>
      <c r="T154" s="5"/>
      <c r="U154" s="5"/>
      <c r="V154" s="5"/>
      <c r="W154" s="5"/>
      <c r="X154" s="5"/>
      <c r="Y154" s="5"/>
      <c r="Z154" s="5"/>
    </row>
    <row r="155" spans="2:26" s="136" customFormat="1" x14ac:dyDescent="0.25">
      <c r="B155" s="64">
        <v>36543</v>
      </c>
      <c r="C155" s="17"/>
      <c r="D155" s="123">
        <v>41579</v>
      </c>
      <c r="E155" s="119">
        <v>97.854749999999996</v>
      </c>
      <c r="N155" s="91"/>
      <c r="O155" s="91"/>
      <c r="P155" s="91"/>
      <c r="Q155" s="91"/>
      <c r="R155" s="5"/>
      <c r="S155" s="5"/>
      <c r="T155" s="5"/>
      <c r="U155" s="5"/>
      <c r="V155" s="5"/>
      <c r="W155" s="5"/>
      <c r="X155" s="5"/>
      <c r="Y155" s="5"/>
      <c r="Z155" s="5"/>
    </row>
    <row r="156" spans="2:26" s="136" customFormat="1" x14ac:dyDescent="0.25">
      <c r="B156" s="64">
        <v>33108</v>
      </c>
      <c r="C156" s="17"/>
      <c r="D156" s="123">
        <v>41609</v>
      </c>
      <c r="E156" s="119">
        <v>94.804666666666677</v>
      </c>
      <c r="N156" s="91"/>
      <c r="O156" s="91"/>
      <c r="P156" s="91"/>
      <c r="Q156" s="91"/>
      <c r="R156" s="5"/>
      <c r="S156" s="5"/>
      <c r="T156" s="5"/>
      <c r="U156" s="5"/>
      <c r="V156" s="5"/>
      <c r="W156" s="5"/>
      <c r="X156" s="5"/>
      <c r="Y156" s="5"/>
      <c r="Z156" s="5"/>
    </row>
    <row r="157" spans="2:26" s="136" customFormat="1" x14ac:dyDescent="0.25">
      <c r="B157" s="64">
        <v>42231</v>
      </c>
      <c r="C157" s="17"/>
      <c r="D157" s="123">
        <v>41640</v>
      </c>
      <c r="E157" s="119">
        <v>96.211166666666671</v>
      </c>
      <c r="N157" s="91"/>
      <c r="O157" s="91"/>
      <c r="P157" s="91"/>
      <c r="Q157" s="91"/>
      <c r="R157" s="5"/>
      <c r="S157" s="5"/>
      <c r="T157" s="5"/>
      <c r="U157" s="5"/>
      <c r="V157" s="5"/>
      <c r="W157" s="5"/>
      <c r="X157" s="5"/>
      <c r="Y157" s="5"/>
      <c r="Z157" s="5"/>
    </row>
    <row r="158" spans="2:26" s="136" customFormat="1" x14ac:dyDescent="0.25">
      <c r="B158" s="64">
        <v>124410</v>
      </c>
      <c r="C158" s="17"/>
      <c r="D158" s="123">
        <v>41671</v>
      </c>
      <c r="E158" s="119">
        <v>96.197416666666669</v>
      </c>
      <c r="N158" s="91"/>
      <c r="O158" s="91"/>
      <c r="P158" s="91"/>
      <c r="Q158" s="91"/>
      <c r="R158" s="5"/>
      <c r="S158" s="5"/>
      <c r="T158" s="5"/>
      <c r="U158" s="5"/>
      <c r="V158" s="5"/>
      <c r="W158" s="5"/>
      <c r="X158" s="5"/>
      <c r="Y158" s="5"/>
      <c r="Z158" s="5"/>
    </row>
    <row r="159" spans="2:26" s="136" customFormat="1" x14ac:dyDescent="0.25">
      <c r="B159" s="64">
        <v>116764</v>
      </c>
      <c r="C159" s="17"/>
      <c r="D159" s="123">
        <v>41699</v>
      </c>
      <c r="E159" s="119">
        <v>101.3955</v>
      </c>
      <c r="N159" s="91"/>
      <c r="O159" s="91"/>
      <c r="P159" s="91"/>
      <c r="Q159" s="91"/>
      <c r="R159" s="5"/>
      <c r="S159" s="5"/>
      <c r="T159" s="5"/>
      <c r="U159" s="5"/>
      <c r="V159" s="5"/>
      <c r="W159" s="5"/>
      <c r="X159" s="5"/>
      <c r="Y159" s="5"/>
      <c r="Z159" s="5"/>
    </row>
    <row r="160" spans="2:26" s="136" customFormat="1" x14ac:dyDescent="0.25">
      <c r="B160" s="64">
        <v>56290</v>
      </c>
      <c r="C160" s="17"/>
      <c r="D160" s="123">
        <v>41730</v>
      </c>
      <c r="E160" s="119">
        <v>103.39016666666667</v>
      </c>
      <c r="N160" s="91"/>
      <c r="O160" s="91"/>
      <c r="P160" s="91"/>
      <c r="Q160" s="91"/>
      <c r="R160" s="5"/>
      <c r="S160" s="5"/>
      <c r="T160" s="5"/>
      <c r="U160" s="5"/>
      <c r="V160" s="5"/>
      <c r="W160" s="5"/>
      <c r="X160" s="5"/>
      <c r="Y160" s="5"/>
      <c r="Z160" s="5"/>
    </row>
    <row r="161" spans="2:5" x14ac:dyDescent="0.25">
      <c r="B161" s="64">
        <v>9196</v>
      </c>
      <c r="C161" s="17"/>
      <c r="D161" s="123">
        <v>41760</v>
      </c>
      <c r="E161" s="119">
        <v>91.393166666666673</v>
      </c>
    </row>
    <row r="162" spans="2:5" x14ac:dyDescent="0.25">
      <c r="B162" s="64">
        <v>22621</v>
      </c>
      <c r="C162" s="17"/>
      <c r="D162" s="123">
        <v>41791</v>
      </c>
      <c r="E162" s="119">
        <v>89.126000000000005</v>
      </c>
    </row>
    <row r="163" spans="2:5" x14ac:dyDescent="0.25">
      <c r="B163" s="64">
        <v>47836</v>
      </c>
      <c r="C163" s="17"/>
      <c r="D163" s="123">
        <v>41821</v>
      </c>
      <c r="E163" s="119">
        <v>82.34375</v>
      </c>
    </row>
    <row r="164" spans="2:5" x14ac:dyDescent="0.25">
      <c r="B164" s="64">
        <v>161792</v>
      </c>
      <c r="C164" s="17"/>
      <c r="D164" s="123">
        <v>41852</v>
      </c>
      <c r="E164" s="119">
        <v>73.3155</v>
      </c>
    </row>
    <row r="165" spans="2:5" x14ac:dyDescent="0.25">
      <c r="B165" s="64">
        <v>75647</v>
      </c>
      <c r="C165" s="17"/>
      <c r="D165" s="123">
        <v>41883</v>
      </c>
      <c r="E165" s="119">
        <v>65.525750000000002</v>
      </c>
    </row>
    <row r="166" spans="2:5" x14ac:dyDescent="0.25">
      <c r="B166" s="64">
        <v>152478</v>
      </c>
      <c r="C166" s="17"/>
      <c r="D166" s="123">
        <v>41913</v>
      </c>
      <c r="E166" s="119">
        <v>73.242999999999995</v>
      </c>
    </row>
    <row r="167" spans="2:5" x14ac:dyDescent="0.25">
      <c r="B167" s="64">
        <v>136080</v>
      </c>
      <c r="C167" s="17"/>
      <c r="D167" s="123">
        <v>41944</v>
      </c>
      <c r="E167" s="119">
        <v>81.537750000000003</v>
      </c>
    </row>
    <row r="168" spans="2:5" x14ac:dyDescent="0.25">
      <c r="B168" s="64">
        <v>80068</v>
      </c>
      <c r="C168" s="17"/>
      <c r="D168" s="123">
        <v>41974</v>
      </c>
      <c r="E168" s="119">
        <v>85.45108333333333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6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7.140625" style="26" customWidth="1"/>
    <col min="14" max="24" width="11.42578125" style="5"/>
    <col min="25" max="41" width="11.42578125" style="122"/>
    <col min="42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1" t="s">
        <v>67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64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117.667</v>
      </c>
      <c r="D13" s="59">
        <v>226.083</v>
      </c>
      <c r="E13" s="59">
        <v>426.04399999999998</v>
      </c>
      <c r="F13" s="59">
        <v>183.21800000000002</v>
      </c>
      <c r="G13" s="59">
        <v>317.50700000000001</v>
      </c>
      <c r="H13" s="21">
        <v>339.32800000000003</v>
      </c>
      <c r="I13" s="59">
        <v>6.8726043835254158</v>
      </c>
      <c r="J13" s="59">
        <v>106.87260438352541</v>
      </c>
      <c r="K13" s="59">
        <v>73.294654455348265</v>
      </c>
      <c r="L13" s="48"/>
    </row>
    <row r="14" spans="1:12" x14ac:dyDescent="0.25">
      <c r="A14" s="46"/>
      <c r="B14" s="56" t="s">
        <v>5</v>
      </c>
      <c r="C14" s="59">
        <v>153.554</v>
      </c>
      <c r="D14" s="59">
        <v>200.60700000000003</v>
      </c>
      <c r="E14" s="59">
        <v>245.01100000000002</v>
      </c>
      <c r="F14" s="59">
        <v>186.166</v>
      </c>
      <c r="G14" s="59">
        <v>312.45400000000001</v>
      </c>
      <c r="H14" s="21">
        <v>393.73500000000001</v>
      </c>
      <c r="I14" s="59">
        <v>26.013749223885753</v>
      </c>
      <c r="J14" s="59">
        <v>126.01374922388575</v>
      </c>
      <c r="K14" s="59">
        <v>67.836232179882487</v>
      </c>
      <c r="L14" s="48"/>
    </row>
    <row r="15" spans="1:12" x14ac:dyDescent="0.25">
      <c r="A15" s="46"/>
      <c r="B15" s="56" t="s">
        <v>6</v>
      </c>
      <c r="C15" s="59">
        <v>148.51400000000001</v>
      </c>
      <c r="D15" s="59">
        <v>144.16800000000001</v>
      </c>
      <c r="E15" s="59">
        <v>402.72899999999998</v>
      </c>
      <c r="F15" s="59">
        <v>97.04</v>
      </c>
      <c r="G15" s="59">
        <v>267.08199999999999</v>
      </c>
      <c r="H15" s="21">
        <v>492.04599999999994</v>
      </c>
      <c r="I15" s="59">
        <v>84.230311290165531</v>
      </c>
      <c r="J15" s="59">
        <v>184.23031129016553</v>
      </c>
      <c r="K15" s="59">
        <v>175.22877164056058</v>
      </c>
      <c r="L15" s="48"/>
    </row>
    <row r="16" spans="1:12" x14ac:dyDescent="0.25">
      <c r="A16" s="46"/>
      <c r="B16" s="56" t="s">
        <v>7</v>
      </c>
      <c r="C16" s="59">
        <v>142.89299999999997</v>
      </c>
      <c r="D16" s="59">
        <v>185.72</v>
      </c>
      <c r="E16" s="59">
        <v>405.63400000000001</v>
      </c>
      <c r="F16" s="59">
        <v>218.227</v>
      </c>
      <c r="G16" s="59">
        <v>192.07600000000002</v>
      </c>
      <c r="H16" s="21">
        <v>427.01299999999998</v>
      </c>
      <c r="I16" s="59">
        <v>122.31460463566499</v>
      </c>
      <c r="J16" s="59">
        <v>222.31460463566498</v>
      </c>
      <c r="K16" s="59">
        <v>-11.983393438942013</v>
      </c>
      <c r="L16" s="48"/>
    </row>
    <row r="17" spans="1:41" x14ac:dyDescent="0.25">
      <c r="A17" s="46"/>
      <c r="B17" s="56" t="s">
        <v>8</v>
      </c>
      <c r="C17" s="59">
        <v>137.97200000000001</v>
      </c>
      <c r="D17" s="59">
        <v>168.23099999999997</v>
      </c>
      <c r="E17" s="59">
        <v>627.02500000000009</v>
      </c>
      <c r="F17" s="59">
        <v>300.56899999999996</v>
      </c>
      <c r="G17" s="59">
        <v>434.26600000000008</v>
      </c>
      <c r="H17" s="21">
        <v>260.51099999999997</v>
      </c>
      <c r="I17" s="59">
        <v>-40.011191297499707</v>
      </c>
      <c r="J17" s="59">
        <v>59.988808702500293</v>
      </c>
      <c r="K17" s="59">
        <v>44.481300466781384</v>
      </c>
      <c r="L17" s="48"/>
    </row>
    <row r="18" spans="1:41" x14ac:dyDescent="0.25">
      <c r="A18" s="46"/>
      <c r="B18" s="56" t="s">
        <v>9</v>
      </c>
      <c r="C18" s="59">
        <v>100.42</v>
      </c>
      <c r="D18" s="59">
        <v>218.03399999999999</v>
      </c>
      <c r="E18" s="59">
        <v>453.99899999999997</v>
      </c>
      <c r="F18" s="59">
        <v>203.58799999999999</v>
      </c>
      <c r="G18" s="59">
        <v>261.78399999999999</v>
      </c>
      <c r="H18" s="21">
        <v>146.70099999999999</v>
      </c>
      <c r="I18" s="59">
        <v>-43.961051859548327</v>
      </c>
      <c r="J18" s="59">
        <v>56.038948140451673</v>
      </c>
      <c r="K18" s="59">
        <v>28.585181837829342</v>
      </c>
      <c r="L18" s="48"/>
    </row>
    <row r="19" spans="1:41" x14ac:dyDescent="0.25">
      <c r="A19" s="46"/>
      <c r="B19" s="56" t="s">
        <v>10</v>
      </c>
      <c r="C19" s="59">
        <v>179.792</v>
      </c>
      <c r="D19" s="59">
        <v>217.81800000000001</v>
      </c>
      <c r="E19" s="59">
        <v>358.04199999999992</v>
      </c>
      <c r="F19" s="59">
        <v>242.38300000000004</v>
      </c>
      <c r="G19" s="59">
        <v>286.76299999999998</v>
      </c>
      <c r="H19" s="21">
        <v>173.97300000000001</v>
      </c>
      <c r="I19" s="59">
        <v>-39.332131411653513</v>
      </c>
      <c r="J19" s="59">
        <v>60.667868588346487</v>
      </c>
      <c r="K19" s="59">
        <v>18.309864965777265</v>
      </c>
      <c r="L19" s="48"/>
    </row>
    <row r="20" spans="1:41" x14ac:dyDescent="0.25">
      <c r="A20" s="46"/>
      <c r="B20" s="56" t="s">
        <v>11</v>
      </c>
      <c r="C20" s="59">
        <v>136.38800000000001</v>
      </c>
      <c r="D20" s="59">
        <v>167.05700000000002</v>
      </c>
      <c r="E20" s="59">
        <v>311.68299999999999</v>
      </c>
      <c r="F20" s="59">
        <v>270.94599999999997</v>
      </c>
      <c r="G20" s="59">
        <v>236.34900000000005</v>
      </c>
      <c r="H20" s="21">
        <v>126.02000000000001</v>
      </c>
      <c r="I20" s="59">
        <v>-46.680544449098583</v>
      </c>
      <c r="J20" s="59">
        <v>53.319455550901417</v>
      </c>
      <c r="K20" s="59">
        <v>-12.768965033622914</v>
      </c>
      <c r="L20" s="48"/>
    </row>
    <row r="21" spans="1:41" x14ac:dyDescent="0.25">
      <c r="A21" s="46"/>
      <c r="B21" s="56" t="s">
        <v>12</v>
      </c>
      <c r="C21" s="59">
        <v>149.07600000000002</v>
      </c>
      <c r="D21" s="59">
        <v>237.63699999999997</v>
      </c>
      <c r="E21" s="59">
        <v>129.03699999999998</v>
      </c>
      <c r="F21" s="59">
        <v>320.38799999999998</v>
      </c>
      <c r="G21" s="59">
        <v>180.53900000000002</v>
      </c>
      <c r="H21" s="21">
        <v>132.154</v>
      </c>
      <c r="I21" s="59">
        <v>-26.800303535524183</v>
      </c>
      <c r="J21" s="59">
        <v>73.199696464475821</v>
      </c>
      <c r="K21" s="59">
        <v>-43.649887011997947</v>
      </c>
      <c r="L21" s="48"/>
    </row>
    <row r="22" spans="1:41" x14ac:dyDescent="0.25">
      <c r="A22" s="46"/>
      <c r="B22" s="56" t="s">
        <v>13</v>
      </c>
      <c r="C22" s="59">
        <v>139.27600000000001</v>
      </c>
      <c r="D22" s="59">
        <v>255.44100000000003</v>
      </c>
      <c r="E22" s="59">
        <v>128.09399999999999</v>
      </c>
      <c r="F22" s="59">
        <v>211.55799999999999</v>
      </c>
      <c r="G22" s="59">
        <v>155.364</v>
      </c>
      <c r="H22" s="21">
        <v>51.188999999999993</v>
      </c>
      <c r="I22" s="59">
        <v>-67.052212867845839</v>
      </c>
      <c r="J22" s="59">
        <v>32.947787132154161</v>
      </c>
      <c r="K22" s="59">
        <v>-26.561983002297239</v>
      </c>
      <c r="L22" s="48"/>
    </row>
    <row r="23" spans="1:41" x14ac:dyDescent="0.25">
      <c r="A23" s="46"/>
      <c r="B23" s="56" t="s">
        <v>14</v>
      </c>
      <c r="C23" s="59">
        <v>135.25</v>
      </c>
      <c r="D23" s="59">
        <v>375.09799999999996</v>
      </c>
      <c r="E23" s="59">
        <v>113.66400000000002</v>
      </c>
      <c r="F23" s="59">
        <v>150.00299999999999</v>
      </c>
      <c r="G23" s="59">
        <v>282.01499999999999</v>
      </c>
      <c r="H23" s="21">
        <v>74.318999999999988</v>
      </c>
      <c r="I23" s="59">
        <v>-73.647146428381475</v>
      </c>
      <c r="J23" s="59">
        <v>26.352853571618528</v>
      </c>
      <c r="K23" s="59">
        <v>88.00623987520251</v>
      </c>
      <c r="L23" s="48"/>
    </row>
    <row r="24" spans="1:41" x14ac:dyDescent="0.25">
      <c r="A24" s="46"/>
      <c r="B24" s="56" t="s">
        <v>15</v>
      </c>
      <c r="C24" s="59">
        <v>171.83500000000004</v>
      </c>
      <c r="D24" s="59">
        <v>516.3900000000001</v>
      </c>
      <c r="E24" s="59">
        <v>148.46699999999998</v>
      </c>
      <c r="F24" s="59">
        <v>179.28299999999999</v>
      </c>
      <c r="G24" s="59">
        <v>183.36099999999999</v>
      </c>
      <c r="H24" s="21">
        <v>159.32999999999998</v>
      </c>
      <c r="I24" s="55">
        <v>-13.105840391359125</v>
      </c>
      <c r="J24" s="21">
        <v>86.894159608640877</v>
      </c>
      <c r="K24" s="21">
        <v>2.2746161097259687</v>
      </c>
      <c r="L24" s="48"/>
    </row>
    <row r="25" spans="1:41" x14ac:dyDescent="0.25">
      <c r="A25" s="46"/>
      <c r="B25" s="60" t="s">
        <v>19</v>
      </c>
      <c r="C25" s="61">
        <v>1712.6369999999999</v>
      </c>
      <c r="D25" s="61">
        <v>2912.2840000000006</v>
      </c>
      <c r="E25" s="61">
        <v>3749.4290000000001</v>
      </c>
      <c r="F25" s="61">
        <v>2563.3689999999997</v>
      </c>
      <c r="G25" s="61">
        <v>3109.5600000000004</v>
      </c>
      <c r="H25" s="79">
        <v>2776.3189999999995</v>
      </c>
      <c r="I25" s="52"/>
      <c r="J25" s="35"/>
      <c r="K25" s="35"/>
      <c r="L25" s="48"/>
    </row>
    <row r="26" spans="1:41" ht="18.75" customHeight="1" x14ac:dyDescent="0.25">
      <c r="A26" s="46"/>
      <c r="B26" s="60" t="s">
        <v>16</v>
      </c>
      <c r="C26" s="61"/>
      <c r="D26" s="61">
        <v>70.046775819978251</v>
      </c>
      <c r="E26" s="61">
        <v>28.745307806518849</v>
      </c>
      <c r="F26" s="61">
        <v>-31.633083330821854</v>
      </c>
      <c r="G26" s="61">
        <v>21.307544875513472</v>
      </c>
      <c r="H26" s="34"/>
      <c r="I26" s="35"/>
      <c r="J26" s="35"/>
      <c r="K26" s="35"/>
      <c r="L26" s="48"/>
    </row>
    <row r="27" spans="1:41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41" ht="18.75" customHeight="1" x14ac:dyDescent="0.25">
      <c r="A28" s="46"/>
      <c r="B28" s="60" t="s">
        <v>17</v>
      </c>
      <c r="C28" s="61">
        <v>1712.6369999999999</v>
      </c>
      <c r="D28" s="61">
        <v>2912.2840000000006</v>
      </c>
      <c r="E28" s="61">
        <v>3749.4290000000001</v>
      </c>
      <c r="F28" s="61">
        <v>2563.3689999999997</v>
      </c>
      <c r="G28" s="61">
        <v>3109.5600000000004</v>
      </c>
      <c r="H28" s="21">
        <v>2776.3189999999995</v>
      </c>
      <c r="I28" s="55">
        <v>-10.716660878066374</v>
      </c>
      <c r="J28" s="21">
        <v>89.283339121933622</v>
      </c>
      <c r="K28" s="21">
        <v>21.307544875513472</v>
      </c>
      <c r="L28" s="48"/>
    </row>
    <row r="29" spans="1:41" ht="18.75" customHeight="1" x14ac:dyDescent="0.25">
      <c r="A29" s="46"/>
      <c r="B29" s="60" t="s">
        <v>16</v>
      </c>
      <c r="C29" s="61"/>
      <c r="D29" s="61">
        <v>70.046775819978251</v>
      </c>
      <c r="E29" s="61">
        <v>28.745307806518849</v>
      </c>
      <c r="F29" s="61">
        <v>-31.633083330821854</v>
      </c>
      <c r="G29" s="61">
        <v>21.307544875513472</v>
      </c>
      <c r="H29" s="21">
        <v>-10.716660878066374</v>
      </c>
      <c r="I29" s="35"/>
      <c r="J29" s="35"/>
      <c r="K29" s="35"/>
      <c r="L29" s="48"/>
    </row>
    <row r="30" spans="1:41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41" ht="14.25" customHeight="1" x14ac:dyDescent="0.25">
      <c r="A31" s="46"/>
      <c r="B31" s="32"/>
      <c r="C31" s="239" t="s">
        <v>216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41" s="41" customFormat="1" x14ac:dyDescent="0.25">
      <c r="A32" s="49"/>
      <c r="B32" s="30"/>
      <c r="C32" s="239" t="s">
        <v>214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</row>
    <row r="33" spans="1:4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</row>
    <row r="34" spans="1:4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</row>
    <row r="35" spans="1:4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</row>
    <row r="36" spans="1:41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</row>
    <row r="37" spans="1:41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</row>
    <row r="38" spans="1:41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</row>
    <row r="39" spans="1:41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</row>
    <row r="40" spans="1:41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</row>
    <row r="41" spans="1:41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</row>
    <row r="42" spans="1:41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</row>
    <row r="43" spans="1:41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</row>
    <row r="44" spans="1:41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</row>
    <row r="45" spans="1:41" x14ac:dyDescent="0.25">
      <c r="A45" s="63" t="s">
        <v>262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41" s="91" customFormat="1" x14ac:dyDescent="0.25"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41" s="91" customFormat="1" x14ac:dyDescent="0.25"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41" s="5" customFormat="1" x14ac:dyDescent="0.25">
      <c r="B48" s="17" t="s">
        <v>88</v>
      </c>
      <c r="C48" s="17"/>
      <c r="D48" s="17"/>
      <c r="E48" s="17"/>
    </row>
    <row r="49" spans="2:5" s="5" customFormat="1" x14ac:dyDescent="0.25">
      <c r="B49" s="64">
        <v>135271</v>
      </c>
      <c r="C49" s="17"/>
      <c r="D49" s="123">
        <v>38353</v>
      </c>
      <c r="E49" s="17"/>
    </row>
    <row r="50" spans="2:5" s="5" customFormat="1" x14ac:dyDescent="0.25">
      <c r="B50" s="64">
        <v>144012</v>
      </c>
      <c r="C50" s="17"/>
      <c r="D50" s="123">
        <v>38384</v>
      </c>
      <c r="E50" s="17"/>
    </row>
    <row r="51" spans="2:5" s="5" customFormat="1" x14ac:dyDescent="0.25">
      <c r="B51" s="64">
        <v>192917</v>
      </c>
      <c r="C51" s="17"/>
      <c r="D51" s="123">
        <v>38412</v>
      </c>
      <c r="E51" s="17"/>
    </row>
    <row r="52" spans="2:5" s="5" customFormat="1" x14ac:dyDescent="0.25">
      <c r="B52" s="64">
        <v>116322</v>
      </c>
      <c r="C52" s="17"/>
      <c r="D52" s="123">
        <v>38443</v>
      </c>
      <c r="E52" s="17"/>
    </row>
    <row r="53" spans="2:5" s="5" customFormat="1" x14ac:dyDescent="0.25">
      <c r="B53" s="64">
        <v>205792</v>
      </c>
      <c r="C53" s="17"/>
      <c r="D53" s="123">
        <v>38473</v>
      </c>
      <c r="E53" s="17"/>
    </row>
    <row r="54" spans="2:5" s="5" customFormat="1" x14ac:dyDescent="0.25">
      <c r="B54" s="64">
        <v>241637</v>
      </c>
      <c r="C54" s="17"/>
      <c r="D54" s="123">
        <v>38504</v>
      </c>
      <c r="E54" s="17"/>
    </row>
    <row r="55" spans="2:5" s="5" customFormat="1" x14ac:dyDescent="0.25">
      <c r="B55" s="64">
        <v>202811</v>
      </c>
      <c r="C55" s="17"/>
      <c r="D55" s="123">
        <v>38534</v>
      </c>
      <c r="E55" s="17"/>
    </row>
    <row r="56" spans="2:5" s="5" customFormat="1" x14ac:dyDescent="0.25">
      <c r="B56" s="64">
        <v>122040</v>
      </c>
      <c r="C56" s="17"/>
      <c r="D56" s="123">
        <v>38565</v>
      </c>
      <c r="E56" s="17"/>
    </row>
    <row r="57" spans="2:5" s="5" customFormat="1" x14ac:dyDescent="0.25">
      <c r="B57" s="64">
        <v>177319</v>
      </c>
      <c r="C57" s="17"/>
      <c r="D57" s="123">
        <v>38596</v>
      </c>
      <c r="E57" s="17"/>
    </row>
    <row r="58" spans="2:5" s="5" customFormat="1" x14ac:dyDescent="0.25">
      <c r="B58" s="64">
        <v>152242</v>
      </c>
      <c r="C58" s="17"/>
      <c r="D58" s="123">
        <v>38626</v>
      </c>
      <c r="E58" s="17"/>
    </row>
    <row r="59" spans="2:5" s="5" customFormat="1" x14ac:dyDescent="0.25">
      <c r="B59" s="64">
        <v>205390</v>
      </c>
      <c r="C59" s="17"/>
      <c r="D59" s="123">
        <v>38657</v>
      </c>
      <c r="E59" s="17"/>
    </row>
    <row r="60" spans="2:5" s="5" customFormat="1" x14ac:dyDescent="0.25">
      <c r="B60" s="64">
        <v>156584</v>
      </c>
      <c r="C60" s="17"/>
      <c r="D60" s="123">
        <v>38687</v>
      </c>
      <c r="E60" s="119">
        <v>171.02808333333334</v>
      </c>
    </row>
    <row r="61" spans="2:5" s="5" customFormat="1" x14ac:dyDescent="0.25">
      <c r="B61" s="64">
        <v>341781</v>
      </c>
      <c r="C61" s="17"/>
      <c r="D61" s="123">
        <v>38718</v>
      </c>
      <c r="E61" s="119">
        <v>188.23724999999999</v>
      </c>
    </row>
    <row r="62" spans="2:5" s="5" customFormat="1" x14ac:dyDescent="0.25">
      <c r="B62" s="64">
        <v>279446</v>
      </c>
      <c r="C62" s="17"/>
      <c r="D62" s="123">
        <v>38749</v>
      </c>
      <c r="E62" s="119">
        <v>199.52341666666666</v>
      </c>
    </row>
    <row r="63" spans="2:5" s="5" customFormat="1" x14ac:dyDescent="0.25">
      <c r="B63" s="64">
        <v>281918</v>
      </c>
      <c r="C63" s="17"/>
      <c r="D63" s="123">
        <v>38777</v>
      </c>
      <c r="E63" s="119">
        <v>206.94016666666667</v>
      </c>
    </row>
    <row r="64" spans="2:5" s="5" customFormat="1" x14ac:dyDescent="0.25">
      <c r="B64" s="64">
        <v>206968</v>
      </c>
      <c r="C64" s="17"/>
      <c r="D64" s="123">
        <v>38808</v>
      </c>
      <c r="E64" s="119">
        <v>214.494</v>
      </c>
    </row>
    <row r="65" spans="2:5" s="5" customFormat="1" x14ac:dyDescent="0.25">
      <c r="B65" s="64">
        <v>295545</v>
      </c>
      <c r="C65" s="17"/>
      <c r="D65" s="123">
        <v>38838</v>
      </c>
      <c r="E65" s="119">
        <v>221.97341666666665</v>
      </c>
    </row>
    <row r="66" spans="2:5" s="5" customFormat="1" x14ac:dyDescent="0.25">
      <c r="B66" s="64">
        <v>178393</v>
      </c>
      <c r="C66" s="17"/>
      <c r="D66" s="123">
        <v>38869</v>
      </c>
      <c r="E66" s="119">
        <v>216.70308333333335</v>
      </c>
    </row>
    <row r="67" spans="2:5" s="5" customFormat="1" x14ac:dyDescent="0.25">
      <c r="B67" s="64">
        <v>235065</v>
      </c>
      <c r="C67" s="17"/>
      <c r="D67" s="123">
        <v>38899</v>
      </c>
      <c r="E67" s="119">
        <v>219.39091666666667</v>
      </c>
    </row>
    <row r="68" spans="2:5" s="5" customFormat="1" x14ac:dyDescent="0.25">
      <c r="B68" s="64">
        <v>292960</v>
      </c>
      <c r="C68" s="17"/>
      <c r="D68" s="123">
        <v>38930</v>
      </c>
      <c r="E68" s="119">
        <v>233.63425000000001</v>
      </c>
    </row>
    <row r="69" spans="2:5" s="5" customFormat="1" x14ac:dyDescent="0.25">
      <c r="B69" s="64">
        <v>275583</v>
      </c>
      <c r="C69" s="17"/>
      <c r="D69" s="123">
        <v>38961</v>
      </c>
      <c r="E69" s="119">
        <v>241.82291666666666</v>
      </c>
    </row>
    <row r="70" spans="2:5" s="5" customFormat="1" x14ac:dyDescent="0.25">
      <c r="B70" s="64">
        <v>316184</v>
      </c>
      <c r="C70" s="17"/>
      <c r="D70" s="123">
        <v>38991</v>
      </c>
      <c r="E70" s="119">
        <v>255.48474999999999</v>
      </c>
    </row>
    <row r="71" spans="2:5" s="5" customFormat="1" x14ac:dyDescent="0.25">
      <c r="B71" s="64">
        <v>157065</v>
      </c>
      <c r="C71" s="17"/>
      <c r="D71" s="123">
        <v>39022</v>
      </c>
      <c r="E71" s="119">
        <v>251.45766666666665</v>
      </c>
    </row>
    <row r="72" spans="2:5" s="5" customFormat="1" x14ac:dyDescent="0.25">
      <c r="B72" s="64">
        <v>284085</v>
      </c>
      <c r="C72" s="17"/>
      <c r="D72" s="123">
        <v>39052</v>
      </c>
      <c r="E72" s="119">
        <v>262.08274999999998</v>
      </c>
    </row>
    <row r="73" spans="2:5" s="5" customFormat="1" x14ac:dyDescent="0.25">
      <c r="B73" s="64">
        <v>310279</v>
      </c>
      <c r="C73" s="17"/>
      <c r="D73" s="123">
        <v>39083</v>
      </c>
      <c r="E73" s="119">
        <v>259.45758333333333</v>
      </c>
    </row>
    <row r="74" spans="2:5" s="5" customFormat="1" x14ac:dyDescent="0.25">
      <c r="B74" s="64">
        <v>393997</v>
      </c>
      <c r="C74" s="17"/>
      <c r="D74" s="123">
        <v>39114</v>
      </c>
      <c r="E74" s="119">
        <v>269.00349999999997</v>
      </c>
    </row>
    <row r="75" spans="2:5" s="5" customFormat="1" x14ac:dyDescent="0.25">
      <c r="B75" s="64">
        <v>261626</v>
      </c>
      <c r="C75" s="17"/>
      <c r="D75" s="123">
        <v>39142</v>
      </c>
      <c r="E75" s="119">
        <v>267.3125</v>
      </c>
    </row>
    <row r="76" spans="2:5" s="5" customFormat="1" x14ac:dyDescent="0.25">
      <c r="B76" s="64">
        <v>290391</v>
      </c>
      <c r="C76" s="17"/>
      <c r="D76" s="123">
        <v>39173</v>
      </c>
      <c r="E76" s="119">
        <v>274.2644166666667</v>
      </c>
    </row>
    <row r="77" spans="2:5" s="5" customFormat="1" x14ac:dyDescent="0.25">
      <c r="B77" s="64">
        <v>310915</v>
      </c>
      <c r="C77" s="17"/>
      <c r="D77" s="123">
        <v>39203</v>
      </c>
      <c r="E77" s="119">
        <v>275.54525000000001</v>
      </c>
    </row>
    <row r="78" spans="2:5" s="5" customFormat="1" x14ac:dyDescent="0.25">
      <c r="B78" s="64">
        <v>237883</v>
      </c>
      <c r="C78" s="17"/>
      <c r="D78" s="123">
        <v>39234</v>
      </c>
      <c r="E78" s="119">
        <v>280.50274999999999</v>
      </c>
    </row>
    <row r="79" spans="2:5" s="5" customFormat="1" x14ac:dyDescent="0.25">
      <c r="B79" s="64">
        <v>470065</v>
      </c>
      <c r="C79" s="17"/>
      <c r="D79" s="123">
        <v>39264</v>
      </c>
      <c r="E79" s="119">
        <v>300.08608333333331</v>
      </c>
    </row>
    <row r="80" spans="2:5" s="5" customFormat="1" x14ac:dyDescent="0.25">
      <c r="B80" s="64">
        <v>327195</v>
      </c>
      <c r="C80" s="17"/>
      <c r="D80" s="123">
        <v>39295</v>
      </c>
      <c r="E80" s="119">
        <v>302.93900000000002</v>
      </c>
    </row>
    <row r="81" spans="2:5" s="5" customFormat="1" x14ac:dyDescent="0.25">
      <c r="B81" s="64">
        <v>446031</v>
      </c>
      <c r="C81" s="17"/>
      <c r="D81" s="123">
        <v>39326</v>
      </c>
      <c r="E81" s="119">
        <v>317.14299999999997</v>
      </c>
    </row>
    <row r="82" spans="2:5" s="5" customFormat="1" x14ac:dyDescent="0.25">
      <c r="B82" s="64">
        <v>311688</v>
      </c>
      <c r="C82" s="17"/>
      <c r="D82" s="123">
        <v>39356</v>
      </c>
      <c r="E82" s="119">
        <v>316.76833333333332</v>
      </c>
    </row>
    <row r="83" spans="2:5" s="5" customFormat="1" x14ac:dyDescent="0.25">
      <c r="B83" s="64">
        <v>251719</v>
      </c>
      <c r="C83" s="17"/>
      <c r="D83" s="123">
        <v>39387</v>
      </c>
      <c r="E83" s="119">
        <v>324.65616666666671</v>
      </c>
    </row>
    <row r="84" spans="2:5" s="5" customFormat="1" x14ac:dyDescent="0.25">
      <c r="B84" s="64">
        <v>315960</v>
      </c>
      <c r="C84" s="17"/>
      <c r="D84" s="123">
        <v>39417</v>
      </c>
      <c r="E84" s="119">
        <v>327.31241666666671</v>
      </c>
    </row>
    <row r="85" spans="2:5" s="5" customFormat="1" x14ac:dyDescent="0.25">
      <c r="B85" s="64">
        <v>252033</v>
      </c>
      <c r="C85" s="17"/>
      <c r="D85" s="123">
        <v>39448</v>
      </c>
      <c r="E85" s="119">
        <v>322.45858333333331</v>
      </c>
    </row>
    <row r="86" spans="2:5" s="5" customFormat="1" x14ac:dyDescent="0.25">
      <c r="B86" s="64">
        <v>194369</v>
      </c>
      <c r="C86" s="17"/>
      <c r="D86" s="123">
        <v>39479</v>
      </c>
      <c r="E86" s="119">
        <v>305.82291666666669</v>
      </c>
    </row>
    <row r="87" spans="2:5" s="5" customFormat="1" x14ac:dyDescent="0.25">
      <c r="B87" s="64">
        <v>156577</v>
      </c>
      <c r="C87" s="17"/>
      <c r="D87" s="123">
        <v>39508</v>
      </c>
      <c r="E87" s="119">
        <v>297.06883333333332</v>
      </c>
    </row>
    <row r="88" spans="2:5" s="5" customFormat="1" x14ac:dyDescent="0.25">
      <c r="B88" s="64">
        <v>279666</v>
      </c>
      <c r="C88" s="17"/>
      <c r="D88" s="123">
        <v>39539</v>
      </c>
      <c r="E88" s="119">
        <v>296.1750833333333</v>
      </c>
    </row>
    <row r="89" spans="2:5" s="5" customFormat="1" x14ac:dyDescent="0.25">
      <c r="B89" s="64">
        <v>299783</v>
      </c>
      <c r="C89" s="17"/>
      <c r="D89" s="123">
        <v>39569</v>
      </c>
      <c r="E89" s="119">
        <v>295.24741666666671</v>
      </c>
    </row>
    <row r="90" spans="2:5" s="5" customFormat="1" x14ac:dyDescent="0.25">
      <c r="B90" s="64">
        <v>201871</v>
      </c>
      <c r="C90" s="17"/>
      <c r="D90" s="123">
        <v>39600</v>
      </c>
      <c r="E90" s="119">
        <v>292.24641666666668</v>
      </c>
    </row>
    <row r="91" spans="2:5" s="5" customFormat="1" x14ac:dyDescent="0.25">
      <c r="B91" s="64">
        <v>270352</v>
      </c>
      <c r="C91" s="17"/>
      <c r="D91" s="123">
        <v>39630</v>
      </c>
      <c r="E91" s="119">
        <v>275.6036666666667</v>
      </c>
    </row>
    <row r="92" spans="2:5" s="5" customFormat="1" x14ac:dyDescent="0.25">
      <c r="B92" s="64">
        <v>313619</v>
      </c>
      <c r="C92" s="17"/>
      <c r="D92" s="123">
        <v>39661</v>
      </c>
      <c r="E92" s="119">
        <v>274.47233333333332</v>
      </c>
    </row>
    <row r="93" spans="2:5" s="5" customFormat="1" x14ac:dyDescent="0.25">
      <c r="B93" s="64">
        <v>383941</v>
      </c>
      <c r="C93" s="17"/>
      <c r="D93" s="123">
        <v>39692</v>
      </c>
      <c r="E93" s="119">
        <v>269.2981666666667</v>
      </c>
    </row>
    <row r="94" spans="2:5" s="5" customFormat="1" x14ac:dyDescent="0.25">
      <c r="B94" s="64">
        <v>261330</v>
      </c>
      <c r="C94" s="17"/>
      <c r="D94" s="123">
        <v>39722</v>
      </c>
      <c r="E94" s="119">
        <v>265.10166666666669</v>
      </c>
    </row>
    <row r="95" spans="2:5" s="5" customFormat="1" x14ac:dyDescent="0.25">
      <c r="B95" s="64">
        <v>328989</v>
      </c>
      <c r="C95" s="17"/>
      <c r="D95" s="123">
        <v>39753</v>
      </c>
      <c r="E95" s="119">
        <v>271.5408333333333</v>
      </c>
    </row>
    <row r="96" spans="2:5" s="5" customFormat="1" x14ac:dyDescent="0.25">
      <c r="B96" s="64">
        <v>130094</v>
      </c>
      <c r="C96" s="17"/>
      <c r="D96" s="123">
        <v>39783</v>
      </c>
      <c r="E96" s="119">
        <v>256.05200000000002</v>
      </c>
    </row>
    <row r="97" spans="2:5" s="5" customFormat="1" x14ac:dyDescent="0.25">
      <c r="B97" s="64">
        <v>117667</v>
      </c>
      <c r="C97" s="17"/>
      <c r="D97" s="123">
        <v>39814</v>
      </c>
      <c r="E97" s="119">
        <v>244.85483333333335</v>
      </c>
    </row>
    <row r="98" spans="2:5" s="5" customFormat="1" x14ac:dyDescent="0.25">
      <c r="B98" s="64">
        <v>153554</v>
      </c>
      <c r="C98" s="17"/>
      <c r="D98" s="123">
        <v>39845</v>
      </c>
      <c r="E98" s="119">
        <v>241.45358333333334</v>
      </c>
    </row>
    <row r="99" spans="2:5" s="5" customFormat="1" x14ac:dyDescent="0.25">
      <c r="B99" s="64">
        <v>148514</v>
      </c>
      <c r="C99" s="17"/>
      <c r="D99" s="123">
        <v>39873</v>
      </c>
      <c r="E99" s="119">
        <v>240.78166666666667</v>
      </c>
    </row>
    <row r="100" spans="2:5" s="5" customFormat="1" x14ac:dyDescent="0.25">
      <c r="B100" s="64">
        <v>142893</v>
      </c>
      <c r="C100" s="17"/>
      <c r="D100" s="123">
        <v>39904</v>
      </c>
      <c r="E100" s="119">
        <v>229.38391666666666</v>
      </c>
    </row>
    <row r="101" spans="2:5" s="5" customFormat="1" x14ac:dyDescent="0.25">
      <c r="B101" s="64">
        <v>137972</v>
      </c>
      <c r="C101" s="17"/>
      <c r="D101" s="123">
        <v>39934</v>
      </c>
      <c r="E101" s="119">
        <v>215.89966666666666</v>
      </c>
    </row>
    <row r="102" spans="2:5" s="5" customFormat="1" x14ac:dyDescent="0.25">
      <c r="B102" s="64">
        <v>100420</v>
      </c>
      <c r="C102" s="17"/>
      <c r="D102" s="123">
        <v>39965</v>
      </c>
      <c r="E102" s="119">
        <v>207.44541666666666</v>
      </c>
    </row>
    <row r="103" spans="2:5" s="5" customFormat="1" x14ac:dyDescent="0.25">
      <c r="B103" s="64">
        <v>179792</v>
      </c>
      <c r="C103" s="17"/>
      <c r="D103" s="123">
        <v>39995</v>
      </c>
      <c r="E103" s="119">
        <v>199.89875000000001</v>
      </c>
    </row>
    <row r="104" spans="2:5" s="5" customFormat="1" x14ac:dyDescent="0.25">
      <c r="B104" s="64">
        <v>136388</v>
      </c>
      <c r="C104" s="17"/>
      <c r="D104" s="123">
        <v>40026</v>
      </c>
      <c r="E104" s="119">
        <v>185.12950000000001</v>
      </c>
    </row>
    <row r="105" spans="2:5" s="5" customFormat="1" x14ac:dyDescent="0.25">
      <c r="B105" s="64">
        <v>149076</v>
      </c>
      <c r="C105" s="17"/>
      <c r="D105" s="123">
        <v>40057</v>
      </c>
      <c r="E105" s="119">
        <v>165.55741666666665</v>
      </c>
    </row>
    <row r="106" spans="2:5" s="5" customFormat="1" x14ac:dyDescent="0.25">
      <c r="B106" s="64">
        <v>139276</v>
      </c>
      <c r="C106" s="17"/>
      <c r="D106" s="123">
        <v>40087</v>
      </c>
      <c r="E106" s="119">
        <v>155.38624999999999</v>
      </c>
    </row>
    <row r="107" spans="2:5" s="5" customFormat="1" x14ac:dyDescent="0.25">
      <c r="B107" s="64">
        <v>135250</v>
      </c>
      <c r="C107" s="17"/>
      <c r="D107" s="123">
        <v>40118</v>
      </c>
      <c r="E107" s="119">
        <v>139.24133333333333</v>
      </c>
    </row>
    <row r="108" spans="2:5" s="5" customFormat="1" x14ac:dyDescent="0.25">
      <c r="B108" s="64">
        <v>171835</v>
      </c>
      <c r="C108" s="17"/>
      <c r="D108" s="123">
        <v>40148</v>
      </c>
      <c r="E108" s="119">
        <v>142.71975</v>
      </c>
    </row>
    <row r="109" spans="2:5" s="5" customFormat="1" x14ac:dyDescent="0.25">
      <c r="B109" s="64">
        <v>226083</v>
      </c>
      <c r="C109" s="17"/>
      <c r="D109" s="123">
        <v>40179</v>
      </c>
      <c r="E109" s="119">
        <v>151.75441666666666</v>
      </c>
    </row>
    <row r="110" spans="2:5" s="5" customFormat="1" x14ac:dyDescent="0.25">
      <c r="B110" s="64">
        <v>200607</v>
      </c>
      <c r="C110" s="17"/>
      <c r="D110" s="123">
        <v>40210</v>
      </c>
      <c r="E110" s="119">
        <v>155.6755</v>
      </c>
    </row>
    <row r="111" spans="2:5" s="5" customFormat="1" x14ac:dyDescent="0.25">
      <c r="B111" s="64">
        <v>144168</v>
      </c>
      <c r="C111" s="17"/>
      <c r="D111" s="123">
        <v>40238</v>
      </c>
      <c r="E111" s="119">
        <v>155.31333333333333</v>
      </c>
    </row>
    <row r="112" spans="2:5" s="5" customFormat="1" x14ac:dyDescent="0.25">
      <c r="B112" s="64">
        <v>185720</v>
      </c>
      <c r="C112" s="17"/>
      <c r="D112" s="123">
        <v>40269</v>
      </c>
      <c r="E112" s="119">
        <v>158.88225</v>
      </c>
    </row>
    <row r="113" spans="2:5" s="5" customFormat="1" x14ac:dyDescent="0.25">
      <c r="B113" s="64">
        <v>168231</v>
      </c>
      <c r="C113" s="17"/>
      <c r="D113" s="123">
        <v>40299</v>
      </c>
      <c r="E113" s="119">
        <v>161.40383333333335</v>
      </c>
    </row>
    <row r="114" spans="2:5" s="5" customFormat="1" x14ac:dyDescent="0.25">
      <c r="B114" s="64">
        <v>218034</v>
      </c>
      <c r="C114" s="17"/>
      <c r="D114" s="123">
        <v>40330</v>
      </c>
      <c r="E114" s="119">
        <v>171.20500000000001</v>
      </c>
    </row>
    <row r="115" spans="2:5" s="5" customFormat="1" x14ac:dyDescent="0.25">
      <c r="B115" s="64">
        <v>217818</v>
      </c>
      <c r="C115" s="17"/>
      <c r="D115" s="123">
        <v>40360</v>
      </c>
      <c r="E115" s="119">
        <v>174.37383333333335</v>
      </c>
    </row>
    <row r="116" spans="2:5" s="5" customFormat="1" x14ac:dyDescent="0.25">
      <c r="B116" s="64">
        <v>167057</v>
      </c>
      <c r="C116" s="17"/>
      <c r="D116" s="123">
        <v>40391</v>
      </c>
      <c r="E116" s="119">
        <v>176.92958333333334</v>
      </c>
    </row>
    <row r="117" spans="2:5" s="5" customFormat="1" x14ac:dyDescent="0.25">
      <c r="B117" s="64">
        <v>237637</v>
      </c>
      <c r="C117" s="17"/>
      <c r="D117" s="123">
        <v>40422</v>
      </c>
      <c r="E117" s="119">
        <v>184.30966666666666</v>
      </c>
    </row>
    <row r="118" spans="2:5" s="5" customFormat="1" x14ac:dyDescent="0.25">
      <c r="B118" s="64">
        <v>255441</v>
      </c>
      <c r="C118" s="17"/>
      <c r="D118" s="123">
        <v>40452</v>
      </c>
      <c r="E118" s="119">
        <v>193.99008333333333</v>
      </c>
    </row>
    <row r="119" spans="2:5" s="5" customFormat="1" x14ac:dyDescent="0.25">
      <c r="B119" s="64">
        <v>375098</v>
      </c>
      <c r="C119" s="17"/>
      <c r="D119" s="123">
        <v>40483</v>
      </c>
      <c r="E119" s="119">
        <v>213.97741666666667</v>
      </c>
    </row>
    <row r="120" spans="2:5" s="5" customFormat="1" x14ac:dyDescent="0.25">
      <c r="B120" s="64">
        <v>516390</v>
      </c>
      <c r="C120" s="17"/>
      <c r="D120" s="123">
        <v>40513</v>
      </c>
      <c r="E120" s="119">
        <v>242.69033333333334</v>
      </c>
    </row>
    <row r="121" spans="2:5" s="5" customFormat="1" x14ac:dyDescent="0.25">
      <c r="B121" s="64">
        <v>426044</v>
      </c>
      <c r="C121" s="17"/>
      <c r="D121" s="123">
        <v>40544</v>
      </c>
      <c r="E121" s="119">
        <v>259.35374999999999</v>
      </c>
    </row>
    <row r="122" spans="2:5" s="5" customFormat="1" x14ac:dyDescent="0.25">
      <c r="B122" s="64">
        <v>245011</v>
      </c>
      <c r="C122" s="17"/>
      <c r="D122" s="123">
        <v>40575</v>
      </c>
      <c r="E122" s="119">
        <v>263.05408333333332</v>
      </c>
    </row>
    <row r="123" spans="2:5" s="5" customFormat="1" x14ac:dyDescent="0.25">
      <c r="B123" s="64">
        <v>402729</v>
      </c>
      <c r="C123" s="17"/>
      <c r="D123" s="123">
        <v>40603</v>
      </c>
      <c r="E123" s="119">
        <v>284.6008333333333</v>
      </c>
    </row>
    <row r="124" spans="2:5" s="5" customFormat="1" x14ac:dyDescent="0.25">
      <c r="B124" s="64">
        <v>405634</v>
      </c>
      <c r="C124" s="17"/>
      <c r="D124" s="123">
        <v>40634</v>
      </c>
      <c r="E124" s="119">
        <v>302.92700000000002</v>
      </c>
    </row>
    <row r="125" spans="2:5" s="5" customFormat="1" x14ac:dyDescent="0.25">
      <c r="B125" s="64">
        <v>627025</v>
      </c>
      <c r="C125" s="17"/>
      <c r="D125" s="123">
        <v>40664</v>
      </c>
      <c r="E125" s="119">
        <v>341.15983333333332</v>
      </c>
    </row>
    <row r="126" spans="2:5" s="5" customFormat="1" x14ac:dyDescent="0.25">
      <c r="B126" s="64">
        <v>453999</v>
      </c>
      <c r="C126" s="17"/>
      <c r="D126" s="123">
        <v>40695</v>
      </c>
      <c r="E126" s="119">
        <v>360.82358333333332</v>
      </c>
    </row>
    <row r="127" spans="2:5" s="5" customFormat="1" x14ac:dyDescent="0.25">
      <c r="B127" s="64">
        <v>358042</v>
      </c>
      <c r="C127" s="17"/>
      <c r="D127" s="123">
        <v>40725</v>
      </c>
      <c r="E127" s="119">
        <v>372.50891666666666</v>
      </c>
    </row>
    <row r="128" spans="2:5" s="5" customFormat="1" x14ac:dyDescent="0.25">
      <c r="B128" s="64">
        <v>311683</v>
      </c>
      <c r="C128" s="17"/>
      <c r="D128" s="123">
        <v>40756</v>
      </c>
      <c r="E128" s="119">
        <v>384.56108333333333</v>
      </c>
    </row>
    <row r="129" spans="2:5" s="5" customFormat="1" x14ac:dyDescent="0.25">
      <c r="B129" s="64">
        <v>129037</v>
      </c>
      <c r="C129" s="17"/>
      <c r="D129" s="123">
        <v>40787</v>
      </c>
      <c r="E129" s="119">
        <v>375.51108333333332</v>
      </c>
    </row>
    <row r="130" spans="2:5" s="5" customFormat="1" x14ac:dyDescent="0.25">
      <c r="B130" s="64">
        <v>128094</v>
      </c>
      <c r="C130" s="17"/>
      <c r="D130" s="123">
        <v>40817</v>
      </c>
      <c r="E130" s="119">
        <v>364.8988333333333</v>
      </c>
    </row>
    <row r="131" spans="2:5" s="5" customFormat="1" x14ac:dyDescent="0.25">
      <c r="B131" s="64">
        <v>113664</v>
      </c>
      <c r="C131" s="17"/>
      <c r="D131" s="123">
        <v>40848</v>
      </c>
      <c r="E131" s="119">
        <v>343.11266666666671</v>
      </c>
    </row>
    <row r="132" spans="2:5" s="5" customFormat="1" x14ac:dyDescent="0.25">
      <c r="B132" s="64">
        <v>148467</v>
      </c>
      <c r="C132" s="17"/>
      <c r="D132" s="123">
        <v>40878</v>
      </c>
      <c r="E132" s="119">
        <v>312.45241666666669</v>
      </c>
    </row>
    <row r="133" spans="2:5" s="5" customFormat="1" x14ac:dyDescent="0.25">
      <c r="B133" s="64">
        <v>183218</v>
      </c>
      <c r="C133" s="17"/>
      <c r="D133" s="123">
        <v>40909</v>
      </c>
      <c r="E133" s="119">
        <v>292.21691666666669</v>
      </c>
    </row>
    <row r="134" spans="2:5" s="5" customFormat="1" x14ac:dyDescent="0.25">
      <c r="B134" s="64">
        <v>186166</v>
      </c>
      <c r="C134" s="17"/>
      <c r="D134" s="123">
        <v>40940</v>
      </c>
      <c r="E134" s="119">
        <v>287.31316666666669</v>
      </c>
    </row>
    <row r="135" spans="2:5" s="5" customFormat="1" x14ac:dyDescent="0.25">
      <c r="B135" s="64">
        <v>97040</v>
      </c>
      <c r="C135" s="17"/>
      <c r="D135" s="123">
        <v>40969</v>
      </c>
      <c r="E135" s="119">
        <v>261.83908333333335</v>
      </c>
    </row>
    <row r="136" spans="2:5" s="5" customFormat="1" x14ac:dyDescent="0.25">
      <c r="B136" s="64">
        <v>218227</v>
      </c>
      <c r="C136" s="17"/>
      <c r="D136" s="123">
        <v>41000</v>
      </c>
      <c r="E136" s="119">
        <v>246.22183333333334</v>
      </c>
    </row>
    <row r="137" spans="2:5" s="5" customFormat="1" x14ac:dyDescent="0.25">
      <c r="B137" s="64">
        <v>300569</v>
      </c>
      <c r="C137" s="17"/>
      <c r="D137" s="123">
        <v>41030</v>
      </c>
      <c r="E137" s="119">
        <v>219.01716666666667</v>
      </c>
    </row>
    <row r="138" spans="2:5" s="5" customFormat="1" x14ac:dyDescent="0.25">
      <c r="B138" s="64">
        <v>203588</v>
      </c>
      <c r="C138" s="17"/>
      <c r="D138" s="123">
        <v>41061</v>
      </c>
      <c r="E138" s="119">
        <v>198.14958333333334</v>
      </c>
    </row>
    <row r="139" spans="2:5" s="5" customFormat="1" x14ac:dyDescent="0.25">
      <c r="B139" s="64">
        <v>242383</v>
      </c>
      <c r="C139" s="17"/>
      <c r="D139" s="123">
        <v>41091</v>
      </c>
      <c r="E139" s="119">
        <v>188.51133333333334</v>
      </c>
    </row>
    <row r="140" spans="2:5" s="5" customFormat="1" x14ac:dyDescent="0.25">
      <c r="B140" s="64">
        <v>270946</v>
      </c>
      <c r="C140" s="17"/>
      <c r="D140" s="123">
        <v>41122</v>
      </c>
      <c r="E140" s="119">
        <v>185.11658333333335</v>
      </c>
    </row>
    <row r="141" spans="2:5" s="5" customFormat="1" x14ac:dyDescent="0.25">
      <c r="B141" s="64">
        <v>320388</v>
      </c>
      <c r="C141" s="17"/>
      <c r="D141" s="123">
        <v>41153</v>
      </c>
      <c r="E141" s="119">
        <v>201.0625</v>
      </c>
    </row>
    <row r="142" spans="2:5" s="5" customFormat="1" x14ac:dyDescent="0.25">
      <c r="B142" s="64">
        <v>211558</v>
      </c>
      <c r="C142" s="17"/>
      <c r="D142" s="123">
        <v>41183</v>
      </c>
      <c r="E142" s="119">
        <v>208.01783333333336</v>
      </c>
    </row>
    <row r="143" spans="2:5" s="5" customFormat="1" x14ac:dyDescent="0.25">
      <c r="B143" s="64">
        <v>150003</v>
      </c>
      <c r="C143" s="17"/>
      <c r="D143" s="123">
        <v>41214</v>
      </c>
      <c r="E143" s="119">
        <v>211.04608333333334</v>
      </c>
    </row>
    <row r="144" spans="2:5" s="5" customFormat="1" x14ac:dyDescent="0.25">
      <c r="B144" s="64">
        <v>179283</v>
      </c>
      <c r="C144" s="17"/>
      <c r="D144" s="123">
        <v>41244</v>
      </c>
      <c r="E144" s="119">
        <v>213.61408333333335</v>
      </c>
    </row>
    <row r="145" spans="2:24" s="5" customFormat="1" x14ac:dyDescent="0.25">
      <c r="B145" s="64">
        <v>317507</v>
      </c>
      <c r="C145" s="17"/>
      <c r="D145" s="123">
        <v>41275</v>
      </c>
      <c r="E145" s="119">
        <v>224.80483333333333</v>
      </c>
    </row>
    <row r="146" spans="2:24" s="5" customFormat="1" x14ac:dyDescent="0.25">
      <c r="B146" s="64">
        <v>312454</v>
      </c>
      <c r="C146" s="17"/>
      <c r="D146" s="123">
        <v>41306</v>
      </c>
      <c r="E146" s="119">
        <v>235.32883333333334</v>
      </c>
    </row>
    <row r="147" spans="2:24" s="5" customFormat="1" x14ac:dyDescent="0.25">
      <c r="B147" s="64">
        <v>267082</v>
      </c>
      <c r="C147" s="17"/>
      <c r="D147" s="123">
        <v>41334</v>
      </c>
      <c r="E147" s="119">
        <v>249.499</v>
      </c>
    </row>
    <row r="148" spans="2:24" s="5" customFormat="1" x14ac:dyDescent="0.25">
      <c r="B148" s="64">
        <v>192076</v>
      </c>
      <c r="C148" s="17"/>
      <c r="D148" s="123">
        <v>41365</v>
      </c>
      <c r="E148" s="119">
        <v>247.31975</v>
      </c>
    </row>
    <row r="149" spans="2:24" s="5" customFormat="1" x14ac:dyDescent="0.25">
      <c r="B149" s="64">
        <v>434266</v>
      </c>
      <c r="C149" s="17"/>
      <c r="D149" s="123">
        <v>41395</v>
      </c>
      <c r="E149" s="119">
        <v>258.46116666666666</v>
      </c>
    </row>
    <row r="150" spans="2:24" s="5" customFormat="1" x14ac:dyDescent="0.25">
      <c r="B150" s="64">
        <v>261784</v>
      </c>
      <c r="C150" s="17"/>
      <c r="D150" s="123">
        <v>41426</v>
      </c>
      <c r="E150" s="119">
        <v>263.31083333333333</v>
      </c>
    </row>
    <row r="151" spans="2:24" s="5" customFormat="1" x14ac:dyDescent="0.25">
      <c r="B151" s="64">
        <v>286763</v>
      </c>
      <c r="C151" s="17"/>
      <c r="D151" s="123">
        <v>41456</v>
      </c>
      <c r="E151" s="119">
        <v>267.00916666666666</v>
      </c>
    </row>
    <row r="152" spans="2:24" s="5" customFormat="1" x14ac:dyDescent="0.25">
      <c r="B152" s="64">
        <v>236349</v>
      </c>
      <c r="C152" s="17"/>
      <c r="D152" s="123">
        <v>41487</v>
      </c>
      <c r="E152" s="119">
        <v>264.12608333333333</v>
      </c>
    </row>
    <row r="153" spans="2:24" s="5" customFormat="1" x14ac:dyDescent="0.25">
      <c r="B153" s="64">
        <v>180539</v>
      </c>
      <c r="C153" s="17"/>
      <c r="D153" s="123">
        <v>41518</v>
      </c>
      <c r="E153" s="119">
        <v>252.47200000000001</v>
      </c>
    </row>
    <row r="154" spans="2:24" s="17" customFormat="1" x14ac:dyDescent="0.25">
      <c r="B154" s="64">
        <v>155364</v>
      </c>
      <c r="D154" s="123">
        <v>41548</v>
      </c>
      <c r="E154" s="119">
        <v>247.78916666666666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2:24" s="17" customFormat="1" x14ac:dyDescent="0.25">
      <c r="B155" s="64">
        <v>282015</v>
      </c>
      <c r="D155" s="123">
        <v>41579</v>
      </c>
      <c r="E155" s="119">
        <v>258.79016666666666</v>
      </c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2:24" s="17" customFormat="1" x14ac:dyDescent="0.25">
      <c r="B156" s="64">
        <v>183361</v>
      </c>
      <c r="D156" s="123">
        <v>41609</v>
      </c>
      <c r="E156" s="119">
        <v>259.13</v>
      </c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2:24" s="91" customFormat="1" x14ac:dyDescent="0.25">
      <c r="B157" s="64">
        <v>339328</v>
      </c>
      <c r="C157" s="17"/>
      <c r="D157" s="123">
        <v>41640</v>
      </c>
      <c r="E157" s="119">
        <v>260.94841666666667</v>
      </c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2:24" x14ac:dyDescent="0.25">
      <c r="B158" s="64">
        <v>393735</v>
      </c>
      <c r="C158" s="17"/>
      <c r="D158" s="123">
        <v>41671</v>
      </c>
      <c r="E158" s="119">
        <v>267.72183333333334</v>
      </c>
      <c r="F158" s="91"/>
    </row>
    <row r="159" spans="2:24" x14ac:dyDescent="0.25">
      <c r="B159" s="64">
        <v>492046</v>
      </c>
      <c r="C159" s="17"/>
      <c r="D159" s="123">
        <v>41699</v>
      </c>
      <c r="E159" s="119">
        <v>286.46883333333329</v>
      </c>
      <c r="F159" s="91"/>
    </row>
    <row r="160" spans="2:24" x14ac:dyDescent="0.25">
      <c r="B160" s="64">
        <v>427013</v>
      </c>
      <c r="C160" s="17"/>
      <c r="D160" s="123">
        <v>41730</v>
      </c>
      <c r="E160" s="119">
        <v>306.04691666666668</v>
      </c>
      <c r="F160" s="91"/>
    </row>
    <row r="161" spans="2:6" x14ac:dyDescent="0.25">
      <c r="B161" s="64">
        <v>260511</v>
      </c>
      <c r="C161" s="17"/>
      <c r="D161" s="123">
        <v>41760</v>
      </c>
      <c r="E161" s="119">
        <v>291.56733333333329</v>
      </c>
      <c r="F161" s="91"/>
    </row>
    <row r="162" spans="2:6" x14ac:dyDescent="0.25">
      <c r="B162" s="64">
        <v>146701</v>
      </c>
      <c r="C162" s="17"/>
      <c r="D162" s="123">
        <v>41791</v>
      </c>
      <c r="E162" s="119">
        <v>281.97708333333333</v>
      </c>
      <c r="F162" s="91"/>
    </row>
    <row r="163" spans="2:6" x14ac:dyDescent="0.25">
      <c r="B163" s="64">
        <v>173973</v>
      </c>
      <c r="C163" s="17"/>
      <c r="D163" s="123">
        <v>41821</v>
      </c>
      <c r="E163" s="119">
        <v>272.57791666666668</v>
      </c>
      <c r="F163" s="91"/>
    </row>
    <row r="164" spans="2:6" x14ac:dyDescent="0.25">
      <c r="B164" s="64">
        <v>126020</v>
      </c>
      <c r="C164" s="17"/>
      <c r="D164" s="123">
        <v>41852</v>
      </c>
      <c r="E164" s="119">
        <v>263.38383333333331</v>
      </c>
      <c r="F164" s="91"/>
    </row>
    <row r="165" spans="2:6" x14ac:dyDescent="0.25">
      <c r="B165" s="64">
        <v>132154</v>
      </c>
      <c r="C165" s="17"/>
      <c r="D165" s="123">
        <v>41883</v>
      </c>
      <c r="E165" s="119">
        <v>259.35174999999998</v>
      </c>
    </row>
    <row r="166" spans="2:6" x14ac:dyDescent="0.25">
      <c r="B166" s="64">
        <v>51189</v>
      </c>
      <c r="C166" s="17"/>
      <c r="D166" s="123">
        <v>41913</v>
      </c>
      <c r="E166" s="119">
        <v>250.6705</v>
      </c>
    </row>
    <row r="167" spans="2:6" x14ac:dyDescent="0.25">
      <c r="B167" s="64">
        <v>74319</v>
      </c>
      <c r="C167" s="17"/>
      <c r="D167" s="123">
        <v>41944</v>
      </c>
      <c r="E167" s="119">
        <v>233.36250000000001</v>
      </c>
    </row>
    <row r="168" spans="2:6" x14ac:dyDescent="0.25">
      <c r="B168" s="64">
        <v>159330</v>
      </c>
      <c r="C168" s="17"/>
      <c r="D168" s="123">
        <v>41974</v>
      </c>
      <c r="E168" s="119">
        <v>231.35991666666666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8"/>
  <sheetViews>
    <sheetView zoomScaleSheetLayoutView="78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31" width="11.42578125" style="5"/>
    <col min="32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ht="18" x14ac:dyDescent="0.25">
      <c r="A7" s="46"/>
      <c r="B7" s="28"/>
      <c r="C7" s="231" t="s">
        <v>324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64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144.61399999999998</v>
      </c>
      <c r="D13" s="59">
        <v>179.405</v>
      </c>
      <c r="E13" s="59">
        <v>93.521999999999991</v>
      </c>
      <c r="F13" s="59">
        <v>37.293999999999983</v>
      </c>
      <c r="G13" s="59">
        <v>249.65199999999993</v>
      </c>
      <c r="H13" s="21">
        <v>199.81199999999995</v>
      </c>
      <c r="I13" s="59">
        <v>-19.963789595116399</v>
      </c>
      <c r="J13" s="59">
        <v>80.036210404883604</v>
      </c>
      <c r="K13" s="59">
        <v>569.41599184855488</v>
      </c>
      <c r="L13" s="48"/>
    </row>
    <row r="14" spans="1:12" x14ac:dyDescent="0.25">
      <c r="A14" s="46"/>
      <c r="B14" s="56" t="s">
        <v>5</v>
      </c>
      <c r="C14" s="59">
        <v>63.646999999999991</v>
      </c>
      <c r="D14" s="59">
        <v>70.70599999999996</v>
      </c>
      <c r="E14" s="59">
        <v>143.77599999999995</v>
      </c>
      <c r="F14" s="59">
        <v>88.569000000000017</v>
      </c>
      <c r="G14" s="59">
        <v>114.56299999999999</v>
      </c>
      <c r="H14" s="21">
        <v>136.63900000000001</v>
      </c>
      <c r="I14" s="59">
        <v>19.269746776882602</v>
      </c>
      <c r="J14" s="59">
        <v>119.2697467768826</v>
      </c>
      <c r="K14" s="59">
        <v>29.34886924318889</v>
      </c>
      <c r="L14" s="48"/>
    </row>
    <row r="15" spans="1:12" x14ac:dyDescent="0.25">
      <c r="A15" s="46"/>
      <c r="B15" s="56" t="s">
        <v>6</v>
      </c>
      <c r="C15" s="59">
        <v>187.26000000000002</v>
      </c>
      <c r="D15" s="59">
        <v>42.616000000000014</v>
      </c>
      <c r="E15" s="59">
        <v>137.63599999999997</v>
      </c>
      <c r="F15" s="59">
        <v>46.716999999999985</v>
      </c>
      <c r="G15" s="59">
        <v>243.72700000000003</v>
      </c>
      <c r="H15" s="21">
        <v>244.84800000000007</v>
      </c>
      <c r="I15" s="59">
        <v>0.45994083544294018</v>
      </c>
      <c r="J15" s="59">
        <v>100.45994083544294</v>
      </c>
      <c r="K15" s="59">
        <v>421.70944195903013</v>
      </c>
      <c r="L15" s="48"/>
    </row>
    <row r="16" spans="1:12" x14ac:dyDescent="0.25">
      <c r="A16" s="46"/>
      <c r="B16" s="56" t="s">
        <v>7</v>
      </c>
      <c r="C16" s="59">
        <v>82.656000000000006</v>
      </c>
      <c r="D16" s="59">
        <v>86.106999999999999</v>
      </c>
      <c r="E16" s="59">
        <v>49.937999999999988</v>
      </c>
      <c r="F16" s="59">
        <v>89.240000000000009</v>
      </c>
      <c r="G16" s="59">
        <v>226.625</v>
      </c>
      <c r="H16" s="21">
        <v>634.47300000000007</v>
      </c>
      <c r="I16" s="59">
        <v>179.96602316602321</v>
      </c>
      <c r="J16" s="59">
        <v>279.96602316602321</v>
      </c>
      <c r="K16" s="59">
        <v>153.95002241147466</v>
      </c>
      <c r="L16" s="48"/>
    </row>
    <row r="17" spans="1:31" x14ac:dyDescent="0.25">
      <c r="A17" s="46"/>
      <c r="B17" s="56" t="s">
        <v>8</v>
      </c>
      <c r="C17" s="59">
        <v>59.048000000000002</v>
      </c>
      <c r="D17" s="59">
        <v>108.49900000000002</v>
      </c>
      <c r="E17" s="59">
        <v>193.49800000000005</v>
      </c>
      <c r="F17" s="59">
        <v>86.418999999999983</v>
      </c>
      <c r="G17" s="59">
        <v>126.59399999999994</v>
      </c>
      <c r="H17" s="21">
        <v>328.93799999999999</v>
      </c>
      <c r="I17" s="59">
        <v>159.83695909758765</v>
      </c>
      <c r="J17" s="59">
        <v>259.83695909758768</v>
      </c>
      <c r="K17" s="59">
        <v>46.48861940082616</v>
      </c>
      <c r="L17" s="48"/>
    </row>
    <row r="18" spans="1:31" x14ac:dyDescent="0.25">
      <c r="A18" s="46"/>
      <c r="B18" s="56" t="s">
        <v>9</v>
      </c>
      <c r="C18" s="59">
        <v>27.436999999999983</v>
      </c>
      <c r="D18" s="59">
        <v>69.983000000000004</v>
      </c>
      <c r="E18" s="59">
        <v>86.288000000000011</v>
      </c>
      <c r="F18" s="59">
        <v>114.09100000000001</v>
      </c>
      <c r="G18" s="59">
        <v>98.25</v>
      </c>
      <c r="H18" s="21">
        <v>398.81399999999996</v>
      </c>
      <c r="I18" s="59">
        <v>305.91755725190836</v>
      </c>
      <c r="J18" s="59">
        <v>405.91755725190836</v>
      </c>
      <c r="K18" s="59">
        <v>-13.884530769298198</v>
      </c>
      <c r="L18" s="48"/>
    </row>
    <row r="19" spans="1:31" x14ac:dyDescent="0.25">
      <c r="A19" s="46"/>
      <c r="B19" s="56" t="s">
        <v>10</v>
      </c>
      <c r="C19" s="59">
        <v>119.74900000000002</v>
      </c>
      <c r="D19" s="59">
        <v>77.62</v>
      </c>
      <c r="E19" s="59">
        <v>37.081000000000017</v>
      </c>
      <c r="F19" s="59">
        <v>142.95899999999995</v>
      </c>
      <c r="G19" s="59">
        <v>140.81799999999998</v>
      </c>
      <c r="H19" s="21">
        <v>125.67499999999998</v>
      </c>
      <c r="I19" s="59">
        <v>-10.753596841312907</v>
      </c>
      <c r="J19" s="59">
        <v>89.246403158687087</v>
      </c>
      <c r="K19" s="59">
        <v>-1.4976321882497534</v>
      </c>
      <c r="L19" s="48"/>
    </row>
    <row r="20" spans="1:31" x14ac:dyDescent="0.25">
      <c r="A20" s="46"/>
      <c r="B20" s="56" t="s">
        <v>11</v>
      </c>
      <c r="C20" s="59">
        <v>128.14000000000001</v>
      </c>
      <c r="D20" s="59">
        <v>46.172999999999945</v>
      </c>
      <c r="E20" s="59">
        <v>66.553999999999974</v>
      </c>
      <c r="F20" s="59">
        <v>240.81900000000002</v>
      </c>
      <c r="G20" s="59">
        <v>96.88</v>
      </c>
      <c r="H20" s="21">
        <v>105.36000000000001</v>
      </c>
      <c r="I20" s="59">
        <v>8.7530966143683173</v>
      </c>
      <c r="J20" s="59">
        <v>108.75309661436832</v>
      </c>
      <c r="K20" s="59">
        <v>-59.770616105872044</v>
      </c>
      <c r="L20" s="48"/>
    </row>
    <row r="21" spans="1:31" x14ac:dyDescent="0.25">
      <c r="A21" s="46"/>
      <c r="B21" s="56" t="s">
        <v>12</v>
      </c>
      <c r="C21" s="59">
        <v>107.67500000000001</v>
      </c>
      <c r="D21" s="59">
        <v>122.12299999999999</v>
      </c>
      <c r="E21" s="59">
        <v>46.963000000000022</v>
      </c>
      <c r="F21" s="59">
        <v>64.33499999999998</v>
      </c>
      <c r="G21" s="59">
        <v>436.54099999999994</v>
      </c>
      <c r="H21" s="21">
        <v>21.663000000000011</v>
      </c>
      <c r="I21" s="59">
        <v>-95.037579517158761</v>
      </c>
      <c r="J21" s="59">
        <v>4.9624204828412486</v>
      </c>
      <c r="K21" s="59">
        <v>578.54356104764145</v>
      </c>
      <c r="L21" s="48"/>
    </row>
    <row r="22" spans="1:31" x14ac:dyDescent="0.25">
      <c r="A22" s="46"/>
      <c r="B22" s="56" t="s">
        <v>13</v>
      </c>
      <c r="C22" s="59">
        <v>61.926999999999992</v>
      </c>
      <c r="D22" s="59">
        <v>63.173000000000002</v>
      </c>
      <c r="E22" s="59">
        <v>83.260000000000019</v>
      </c>
      <c r="F22" s="59">
        <v>127.35099999999997</v>
      </c>
      <c r="G22" s="59">
        <v>40.802999999999997</v>
      </c>
      <c r="H22" s="21">
        <v>107.32199999999997</v>
      </c>
      <c r="I22" s="59">
        <v>163.02477758988303</v>
      </c>
      <c r="J22" s="59">
        <v>263.024777589883</v>
      </c>
      <c r="K22" s="59">
        <v>-67.960204474248329</v>
      </c>
      <c r="L22" s="48"/>
    </row>
    <row r="23" spans="1:31" x14ac:dyDescent="0.25">
      <c r="A23" s="46"/>
      <c r="B23" s="56" t="s">
        <v>14</v>
      </c>
      <c r="C23" s="59">
        <v>56.449999999999989</v>
      </c>
      <c r="D23" s="59">
        <v>40.066000000000031</v>
      </c>
      <c r="E23" s="59">
        <v>119.48400000000001</v>
      </c>
      <c r="F23" s="59">
        <v>157.93300000000002</v>
      </c>
      <c r="G23" s="59">
        <v>144.64800000000002</v>
      </c>
      <c r="H23" s="21">
        <v>68.069000000000017</v>
      </c>
      <c r="I23" s="59">
        <v>-52.941623803993146</v>
      </c>
      <c r="J23" s="59">
        <v>47.058376196006861</v>
      </c>
      <c r="K23" s="59">
        <v>-8.4117948750419451</v>
      </c>
      <c r="L23" s="48"/>
    </row>
    <row r="24" spans="1:31" x14ac:dyDescent="0.25">
      <c r="A24" s="46"/>
      <c r="B24" s="56" t="s">
        <v>15</v>
      </c>
      <c r="C24" s="59">
        <v>62.269999999999982</v>
      </c>
      <c r="D24" s="59">
        <v>126.01899999999989</v>
      </c>
      <c r="E24" s="59">
        <v>95.026999999999987</v>
      </c>
      <c r="F24" s="59">
        <v>126.316</v>
      </c>
      <c r="G24" s="59">
        <v>203.63600000000002</v>
      </c>
      <c r="H24" s="21">
        <v>51.774000000000029</v>
      </c>
      <c r="I24" s="55">
        <v>-74.575222455754371</v>
      </c>
      <c r="J24" s="21">
        <v>25.424777544245625</v>
      </c>
      <c r="K24" s="21">
        <v>61.211564647392279</v>
      </c>
      <c r="L24" s="48"/>
    </row>
    <row r="25" spans="1:31" x14ac:dyDescent="0.25">
      <c r="A25" s="46"/>
      <c r="B25" s="60" t="s">
        <v>19</v>
      </c>
      <c r="C25" s="61">
        <v>1100.8729999999998</v>
      </c>
      <c r="D25" s="61">
        <v>1032.4899999999998</v>
      </c>
      <c r="E25" s="61">
        <v>1153.0269999999998</v>
      </c>
      <c r="F25" s="61">
        <v>1322.0429999999999</v>
      </c>
      <c r="G25" s="61">
        <v>2122.7370000000001</v>
      </c>
      <c r="H25" s="79">
        <v>2423.3870000000002</v>
      </c>
      <c r="I25" s="52"/>
      <c r="J25" s="35"/>
      <c r="K25" s="35"/>
      <c r="L25" s="48"/>
    </row>
    <row r="26" spans="1:31" ht="18.75" customHeight="1" x14ac:dyDescent="0.25">
      <c r="A26" s="46"/>
      <c r="B26" s="60" t="s">
        <v>16</v>
      </c>
      <c r="C26" s="61"/>
      <c r="D26" s="61">
        <v>-6.2117065274559398</v>
      </c>
      <c r="E26" s="61">
        <v>11.674398783523344</v>
      </c>
      <c r="F26" s="61">
        <v>14.658459862605145</v>
      </c>
      <c r="G26" s="61">
        <v>60.564898418583994</v>
      </c>
      <c r="H26" s="34"/>
      <c r="I26" s="35"/>
      <c r="J26" s="35"/>
      <c r="K26" s="35"/>
      <c r="L26" s="48"/>
    </row>
    <row r="27" spans="1:31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1" ht="18.75" customHeight="1" x14ac:dyDescent="0.25">
      <c r="A28" s="46"/>
      <c r="B28" s="60" t="s">
        <v>17</v>
      </c>
      <c r="C28" s="61">
        <v>1100.8729999999998</v>
      </c>
      <c r="D28" s="61">
        <v>1032.4899999999998</v>
      </c>
      <c r="E28" s="61">
        <v>1153.0269999999998</v>
      </c>
      <c r="F28" s="61">
        <v>1322.0429999999999</v>
      </c>
      <c r="G28" s="61">
        <v>2122.7370000000001</v>
      </c>
      <c r="H28" s="21">
        <v>2423.3870000000002</v>
      </c>
      <c r="I28" s="55">
        <v>14.163318395072032</v>
      </c>
      <c r="J28" s="21">
        <v>114.16331839507204</v>
      </c>
      <c r="K28" s="21">
        <v>60.564898418583994</v>
      </c>
      <c r="L28" s="48"/>
    </row>
    <row r="29" spans="1:31" ht="18.75" customHeight="1" x14ac:dyDescent="0.25">
      <c r="A29" s="46"/>
      <c r="B29" s="60" t="s">
        <v>16</v>
      </c>
      <c r="C29" s="61"/>
      <c r="D29" s="61">
        <v>-6.2117065274559398</v>
      </c>
      <c r="E29" s="61">
        <v>11.674398783523344</v>
      </c>
      <c r="F29" s="61">
        <v>14.658459862605145</v>
      </c>
      <c r="G29" s="61">
        <v>60.564898418583994</v>
      </c>
      <c r="H29" s="21">
        <v>14.163318395072032</v>
      </c>
      <c r="I29" s="35"/>
      <c r="J29" s="35"/>
      <c r="K29" s="35"/>
      <c r="L29" s="48"/>
    </row>
    <row r="30" spans="1:31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1" ht="14.25" customHeight="1" x14ac:dyDescent="0.25">
      <c r="A31" s="46"/>
      <c r="B31" s="32"/>
      <c r="C31" s="239" t="s">
        <v>217</v>
      </c>
      <c r="D31" s="239"/>
      <c r="E31" s="239"/>
      <c r="F31" s="239"/>
      <c r="G31" s="239"/>
      <c r="H31" s="239"/>
      <c r="I31" s="239"/>
      <c r="J31" s="239"/>
      <c r="K31" s="33"/>
      <c r="L31" s="48"/>
    </row>
    <row r="32" spans="1:31" s="41" customFormat="1" x14ac:dyDescent="0.25">
      <c r="A32" s="49"/>
      <c r="B32" s="30"/>
      <c r="C32" s="239" t="s">
        <v>214</v>
      </c>
      <c r="D32" s="239"/>
      <c r="E32" s="239"/>
      <c r="F32" s="239"/>
      <c r="G32" s="239"/>
      <c r="H32" s="239"/>
      <c r="I32" s="239"/>
      <c r="J32" s="239"/>
      <c r="K32" s="40"/>
      <c r="L32" s="48"/>
      <c r="M32" s="26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</row>
    <row r="37" spans="1:31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</row>
    <row r="38" spans="1:31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</row>
    <row r="39" spans="1:31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</row>
    <row r="41" spans="1:31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</row>
    <row r="42" spans="1:31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</row>
    <row r="43" spans="1:31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</row>
    <row r="44" spans="1:31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</row>
    <row r="45" spans="1:31" s="41" customFormat="1" x14ac:dyDescent="0.25">
      <c r="A45" s="49"/>
      <c r="B45" s="66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</row>
    <row r="46" spans="1:31" x14ac:dyDescent="0.25">
      <c r="A46" s="24" t="s">
        <v>325</v>
      </c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1" s="91" customFormat="1" x14ac:dyDescent="0.25"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</row>
    <row r="48" spans="1:31" s="5" customFormat="1" x14ac:dyDescent="0.25">
      <c r="B48" s="17" t="s">
        <v>87</v>
      </c>
      <c r="C48" s="17"/>
      <c r="D48" s="17"/>
      <c r="E48" s="17"/>
    </row>
    <row r="49" spans="2:5" s="5" customFormat="1" x14ac:dyDescent="0.25">
      <c r="B49" s="64">
        <v>111208</v>
      </c>
      <c r="C49" s="17"/>
      <c r="D49" s="123">
        <v>38353</v>
      </c>
      <c r="E49" s="17"/>
    </row>
    <row r="50" spans="2:5" s="5" customFormat="1" x14ac:dyDescent="0.25">
      <c r="B50" s="64">
        <v>57015</v>
      </c>
      <c r="C50" s="17"/>
      <c r="D50" s="123">
        <v>38384</v>
      </c>
      <c r="E50" s="17"/>
    </row>
    <row r="51" spans="2:5" s="5" customFormat="1" x14ac:dyDescent="0.25">
      <c r="B51" s="64">
        <v>79504</v>
      </c>
      <c r="C51" s="17"/>
      <c r="D51" s="123">
        <v>38412</v>
      </c>
      <c r="E51" s="17"/>
    </row>
    <row r="52" spans="2:5" s="5" customFormat="1" x14ac:dyDescent="0.25">
      <c r="B52" s="64">
        <v>64374</v>
      </c>
      <c r="C52" s="17"/>
      <c r="D52" s="123">
        <v>38443</v>
      </c>
      <c r="E52" s="17"/>
    </row>
    <row r="53" spans="2:5" s="5" customFormat="1" x14ac:dyDescent="0.25">
      <c r="B53" s="64">
        <v>66163</v>
      </c>
      <c r="C53" s="17"/>
      <c r="D53" s="123">
        <v>38473</v>
      </c>
      <c r="E53" s="17"/>
    </row>
    <row r="54" spans="2:5" s="5" customFormat="1" x14ac:dyDescent="0.25">
      <c r="B54" s="64">
        <v>67221</v>
      </c>
      <c r="C54" s="17"/>
      <c r="D54" s="123">
        <v>38504</v>
      </c>
      <c r="E54" s="17"/>
    </row>
    <row r="55" spans="2:5" s="5" customFormat="1" x14ac:dyDescent="0.25">
      <c r="B55" s="64">
        <v>90425</v>
      </c>
      <c r="C55" s="17"/>
      <c r="D55" s="123">
        <v>38534</v>
      </c>
      <c r="E55" s="17"/>
    </row>
    <row r="56" spans="2:5" s="5" customFormat="1" x14ac:dyDescent="0.25">
      <c r="B56" s="64">
        <v>80415</v>
      </c>
      <c r="C56" s="17"/>
      <c r="D56" s="123">
        <v>38565</v>
      </c>
      <c r="E56" s="17"/>
    </row>
    <row r="57" spans="2:5" s="5" customFormat="1" x14ac:dyDescent="0.25">
      <c r="B57" s="64">
        <v>101682</v>
      </c>
      <c r="C57" s="17"/>
      <c r="D57" s="123">
        <v>38596</v>
      </c>
      <c r="E57" s="17"/>
    </row>
    <row r="58" spans="2:5" s="5" customFormat="1" x14ac:dyDescent="0.25">
      <c r="B58" s="64">
        <v>65022</v>
      </c>
      <c r="C58" s="17"/>
      <c r="D58" s="123">
        <v>38626</v>
      </c>
      <c r="E58" s="17"/>
    </row>
    <row r="59" spans="2:5" s="5" customFormat="1" x14ac:dyDescent="0.25">
      <c r="B59" s="64">
        <v>80117</v>
      </c>
      <c r="C59" s="17"/>
      <c r="D59" s="123">
        <v>38657</v>
      </c>
      <c r="E59" s="17"/>
    </row>
    <row r="60" spans="2:5" s="5" customFormat="1" x14ac:dyDescent="0.25">
      <c r="B60" s="64">
        <v>69990</v>
      </c>
      <c r="C60" s="17"/>
      <c r="D60" s="123">
        <v>38687</v>
      </c>
      <c r="E60" s="119">
        <v>77.761333333333326</v>
      </c>
    </row>
    <row r="61" spans="2:5" s="5" customFormat="1" x14ac:dyDescent="0.25">
      <c r="B61" s="64">
        <v>61663</v>
      </c>
      <c r="C61" s="17"/>
      <c r="D61" s="123">
        <v>38718</v>
      </c>
      <c r="E61" s="119">
        <v>73.632583333333329</v>
      </c>
    </row>
    <row r="62" spans="2:5" s="5" customFormat="1" x14ac:dyDescent="0.25">
      <c r="B62" s="64">
        <v>114149</v>
      </c>
      <c r="C62" s="17"/>
      <c r="D62" s="123">
        <v>38749</v>
      </c>
      <c r="E62" s="119">
        <v>78.393749999999997</v>
      </c>
    </row>
    <row r="63" spans="2:5" s="5" customFormat="1" x14ac:dyDescent="0.25">
      <c r="B63" s="64">
        <v>143286</v>
      </c>
      <c r="C63" s="17"/>
      <c r="D63" s="123">
        <v>38777</v>
      </c>
      <c r="E63" s="119">
        <v>83.708916666666667</v>
      </c>
    </row>
    <row r="64" spans="2:5" s="5" customFormat="1" x14ac:dyDescent="0.25">
      <c r="B64" s="64">
        <v>75683</v>
      </c>
      <c r="C64" s="17"/>
      <c r="D64" s="123">
        <v>38808</v>
      </c>
      <c r="E64" s="119">
        <v>84.651333333333326</v>
      </c>
    </row>
    <row r="65" spans="2:5" s="5" customFormat="1" x14ac:dyDescent="0.25">
      <c r="B65" s="64">
        <v>99505</v>
      </c>
      <c r="C65" s="17"/>
      <c r="D65" s="123">
        <v>38838</v>
      </c>
      <c r="E65" s="119">
        <v>87.429833333333335</v>
      </c>
    </row>
    <row r="66" spans="2:5" s="5" customFormat="1" x14ac:dyDescent="0.25">
      <c r="B66" s="64">
        <v>89423</v>
      </c>
      <c r="C66" s="17"/>
      <c r="D66" s="123">
        <v>38869</v>
      </c>
      <c r="E66" s="119">
        <v>89.28</v>
      </c>
    </row>
    <row r="67" spans="2:5" s="5" customFormat="1" x14ac:dyDescent="0.25">
      <c r="B67" s="64">
        <v>115622</v>
      </c>
      <c r="C67" s="17"/>
      <c r="D67" s="123">
        <v>38899</v>
      </c>
      <c r="E67" s="119">
        <v>91.379750000000001</v>
      </c>
    </row>
    <row r="68" spans="2:5" s="5" customFormat="1" x14ac:dyDescent="0.25">
      <c r="B68" s="64">
        <v>189774</v>
      </c>
      <c r="C68" s="17"/>
      <c r="D68" s="123">
        <v>38930</v>
      </c>
      <c r="E68" s="119">
        <v>100.49299999999999</v>
      </c>
    </row>
    <row r="69" spans="2:5" s="5" customFormat="1" x14ac:dyDescent="0.25">
      <c r="B69" s="64">
        <v>78846</v>
      </c>
      <c r="C69" s="17"/>
      <c r="D69" s="123">
        <v>38961</v>
      </c>
      <c r="E69" s="119">
        <v>98.59</v>
      </c>
    </row>
    <row r="70" spans="2:5" s="5" customFormat="1" x14ac:dyDescent="0.25">
      <c r="B70" s="64">
        <v>85925</v>
      </c>
      <c r="C70" s="17"/>
      <c r="D70" s="123">
        <v>38991</v>
      </c>
      <c r="E70" s="119">
        <v>100.33191666666667</v>
      </c>
    </row>
    <row r="71" spans="2:5" s="5" customFormat="1" x14ac:dyDescent="0.25">
      <c r="B71" s="64">
        <v>91612</v>
      </c>
      <c r="C71" s="17"/>
      <c r="D71" s="123">
        <v>39022</v>
      </c>
      <c r="E71" s="119">
        <v>101.28983333333333</v>
      </c>
    </row>
    <row r="72" spans="2:5" s="5" customFormat="1" x14ac:dyDescent="0.25">
      <c r="B72" s="64">
        <v>50848</v>
      </c>
      <c r="C72" s="17"/>
      <c r="D72" s="123">
        <v>39052</v>
      </c>
      <c r="E72" s="119">
        <v>99.694666666666677</v>
      </c>
    </row>
    <row r="73" spans="2:5" s="5" customFormat="1" x14ac:dyDescent="0.25">
      <c r="B73" s="64">
        <v>126262</v>
      </c>
      <c r="C73" s="17"/>
      <c r="D73" s="123">
        <v>39083</v>
      </c>
      <c r="E73" s="119">
        <v>105.07791666666667</v>
      </c>
    </row>
    <row r="74" spans="2:5" s="5" customFormat="1" x14ac:dyDescent="0.25">
      <c r="B74" s="64">
        <v>61205</v>
      </c>
      <c r="C74" s="17"/>
      <c r="D74" s="123">
        <v>39114</v>
      </c>
      <c r="E74" s="119">
        <v>100.66591666666667</v>
      </c>
    </row>
    <row r="75" spans="2:5" s="5" customFormat="1" x14ac:dyDescent="0.25">
      <c r="B75" s="64">
        <v>112106</v>
      </c>
      <c r="C75" s="17"/>
      <c r="D75" s="123">
        <v>39142</v>
      </c>
      <c r="E75" s="119">
        <v>98.067583333333332</v>
      </c>
    </row>
    <row r="76" spans="2:5" s="5" customFormat="1" x14ac:dyDescent="0.25">
      <c r="B76" s="64">
        <v>78430</v>
      </c>
      <c r="C76" s="17"/>
      <c r="D76" s="123">
        <v>39173</v>
      </c>
      <c r="E76" s="119">
        <v>98.296499999999995</v>
      </c>
    </row>
    <row r="77" spans="2:5" s="5" customFormat="1" x14ac:dyDescent="0.25">
      <c r="B77" s="64">
        <v>158768</v>
      </c>
      <c r="C77" s="17"/>
      <c r="D77" s="123">
        <v>39203</v>
      </c>
      <c r="E77" s="119">
        <v>103.23508333333334</v>
      </c>
    </row>
    <row r="78" spans="2:5" s="5" customFormat="1" x14ac:dyDescent="0.25">
      <c r="B78" s="64">
        <v>77148</v>
      </c>
      <c r="C78" s="17"/>
      <c r="D78" s="123">
        <v>39234</v>
      </c>
      <c r="E78" s="119">
        <v>102.21216666666668</v>
      </c>
    </row>
    <row r="79" spans="2:5" s="5" customFormat="1" x14ac:dyDescent="0.25">
      <c r="B79" s="64">
        <v>221528</v>
      </c>
      <c r="C79" s="17"/>
      <c r="D79" s="123">
        <v>39264</v>
      </c>
      <c r="E79" s="119">
        <v>111.03766666666667</v>
      </c>
    </row>
    <row r="80" spans="2:5" s="5" customFormat="1" x14ac:dyDescent="0.25">
      <c r="B80" s="64">
        <v>132521</v>
      </c>
      <c r="C80" s="17"/>
      <c r="D80" s="123">
        <v>39295</v>
      </c>
      <c r="E80" s="119">
        <v>106.26658333333333</v>
      </c>
    </row>
    <row r="81" spans="2:5" s="5" customFormat="1" x14ac:dyDescent="0.25">
      <c r="B81" s="64">
        <v>240655</v>
      </c>
      <c r="C81" s="17"/>
      <c r="D81" s="123">
        <v>39326</v>
      </c>
      <c r="E81" s="119">
        <v>119.75066666666667</v>
      </c>
    </row>
    <row r="82" spans="2:5" s="5" customFormat="1" x14ac:dyDescent="0.25">
      <c r="B82" s="64">
        <v>126249</v>
      </c>
      <c r="C82" s="17"/>
      <c r="D82" s="123">
        <v>39356</v>
      </c>
      <c r="E82" s="119">
        <v>123.111</v>
      </c>
    </row>
    <row r="83" spans="2:5" s="5" customFormat="1" x14ac:dyDescent="0.25">
      <c r="B83" s="64">
        <v>92449</v>
      </c>
      <c r="C83" s="17"/>
      <c r="D83" s="123">
        <v>39387</v>
      </c>
      <c r="E83" s="119">
        <v>123.18075</v>
      </c>
    </row>
    <row r="84" spans="2:5" s="5" customFormat="1" x14ac:dyDescent="0.25">
      <c r="B84" s="64">
        <v>64259</v>
      </c>
      <c r="C84" s="17"/>
      <c r="D84" s="123">
        <v>39417</v>
      </c>
      <c r="E84" s="119">
        <v>124.29833333333333</v>
      </c>
    </row>
    <row r="85" spans="2:5" s="5" customFormat="1" x14ac:dyDescent="0.25">
      <c r="B85" s="64">
        <v>99225</v>
      </c>
      <c r="C85" s="17"/>
      <c r="D85" s="123">
        <v>39448</v>
      </c>
      <c r="E85" s="119">
        <v>122.04525</v>
      </c>
    </row>
    <row r="86" spans="2:5" s="5" customFormat="1" x14ac:dyDescent="0.25">
      <c r="B86" s="64">
        <v>97796</v>
      </c>
      <c r="C86" s="17"/>
      <c r="D86" s="123">
        <v>39479</v>
      </c>
      <c r="E86" s="119">
        <v>125.0945</v>
      </c>
    </row>
    <row r="87" spans="2:5" s="5" customFormat="1" x14ac:dyDescent="0.25">
      <c r="B87" s="64">
        <v>242405</v>
      </c>
      <c r="C87" s="17"/>
      <c r="D87" s="123">
        <v>39508</v>
      </c>
      <c r="E87" s="119">
        <v>135.95275000000001</v>
      </c>
    </row>
    <row r="88" spans="2:5" s="5" customFormat="1" x14ac:dyDescent="0.25">
      <c r="B88" s="64">
        <v>284414</v>
      </c>
      <c r="C88" s="17"/>
      <c r="D88" s="123">
        <v>39539</v>
      </c>
      <c r="E88" s="119">
        <v>153.11808333333335</v>
      </c>
    </row>
    <row r="89" spans="2:5" s="5" customFormat="1" x14ac:dyDescent="0.25">
      <c r="B89" s="64">
        <v>134147</v>
      </c>
      <c r="C89" s="17"/>
      <c r="D89" s="123">
        <v>39569</v>
      </c>
      <c r="E89" s="119">
        <v>151.06633333333335</v>
      </c>
    </row>
    <row r="90" spans="2:5" s="5" customFormat="1" x14ac:dyDescent="0.25">
      <c r="B90" s="64">
        <v>98315</v>
      </c>
      <c r="C90" s="17"/>
      <c r="D90" s="123">
        <v>39600</v>
      </c>
      <c r="E90" s="119">
        <v>152.83025000000001</v>
      </c>
    </row>
    <row r="91" spans="2:5" s="5" customFormat="1" x14ac:dyDescent="0.25">
      <c r="B91" s="64">
        <v>161832</v>
      </c>
      <c r="C91" s="17"/>
      <c r="D91" s="123">
        <v>39630</v>
      </c>
      <c r="E91" s="119">
        <v>147.85558333333336</v>
      </c>
    </row>
    <row r="92" spans="2:5" s="5" customFormat="1" x14ac:dyDescent="0.25">
      <c r="B92" s="64">
        <v>79370</v>
      </c>
      <c r="C92" s="17"/>
      <c r="D92" s="123">
        <v>39661</v>
      </c>
      <c r="E92" s="119">
        <v>143.42633333333333</v>
      </c>
    </row>
    <row r="93" spans="2:5" s="5" customFormat="1" x14ac:dyDescent="0.25">
      <c r="B93" s="64">
        <v>112321</v>
      </c>
      <c r="C93" s="17"/>
      <c r="D93" s="123">
        <v>39692</v>
      </c>
      <c r="E93" s="119">
        <v>132.73183333333336</v>
      </c>
    </row>
    <row r="94" spans="2:5" s="5" customFormat="1" x14ac:dyDescent="0.25">
      <c r="B94" s="64">
        <v>129109</v>
      </c>
      <c r="C94" s="17"/>
      <c r="D94" s="123">
        <v>39722</v>
      </c>
      <c r="E94" s="119">
        <v>132.97016666666667</v>
      </c>
    </row>
    <row r="95" spans="2:5" s="5" customFormat="1" x14ac:dyDescent="0.25">
      <c r="B95" s="64">
        <v>113834</v>
      </c>
      <c r="C95" s="17"/>
      <c r="D95" s="123">
        <v>39753</v>
      </c>
      <c r="E95" s="119">
        <v>134.75225</v>
      </c>
    </row>
    <row r="96" spans="2:5" s="5" customFormat="1" x14ac:dyDescent="0.25">
      <c r="B96" s="64">
        <v>114939</v>
      </c>
      <c r="C96" s="17"/>
      <c r="D96" s="123">
        <v>39783</v>
      </c>
      <c r="E96" s="119">
        <v>138.97558333333333</v>
      </c>
    </row>
    <row r="97" spans="2:5" s="5" customFormat="1" x14ac:dyDescent="0.25">
      <c r="B97" s="64">
        <v>144614</v>
      </c>
      <c r="C97" s="17"/>
      <c r="D97" s="123">
        <v>39814</v>
      </c>
      <c r="E97" s="119">
        <v>142.75800000000001</v>
      </c>
    </row>
    <row r="98" spans="2:5" s="5" customFormat="1" x14ac:dyDescent="0.25">
      <c r="B98" s="64">
        <v>63647</v>
      </c>
      <c r="C98" s="17"/>
      <c r="D98" s="123">
        <v>39845</v>
      </c>
      <c r="E98" s="119">
        <v>139.91225</v>
      </c>
    </row>
    <row r="99" spans="2:5" s="5" customFormat="1" x14ac:dyDescent="0.25">
      <c r="B99" s="64">
        <v>187260</v>
      </c>
      <c r="C99" s="17"/>
      <c r="D99" s="123">
        <v>39873</v>
      </c>
      <c r="E99" s="119">
        <v>135.31683333333334</v>
      </c>
    </row>
    <row r="100" spans="2:5" s="5" customFormat="1" x14ac:dyDescent="0.25">
      <c r="B100" s="64">
        <v>82656</v>
      </c>
      <c r="C100" s="17"/>
      <c r="D100" s="123">
        <v>39904</v>
      </c>
      <c r="E100" s="119">
        <v>118.50366666666667</v>
      </c>
    </row>
    <row r="101" spans="2:5" s="5" customFormat="1" x14ac:dyDescent="0.25">
      <c r="B101" s="64">
        <v>59048</v>
      </c>
      <c r="C101" s="17"/>
      <c r="D101" s="123">
        <v>39934</v>
      </c>
      <c r="E101" s="119">
        <v>112.24541666666667</v>
      </c>
    </row>
    <row r="102" spans="2:5" s="5" customFormat="1" x14ac:dyDescent="0.25">
      <c r="B102" s="64">
        <v>27437</v>
      </c>
      <c r="C102" s="17"/>
      <c r="D102" s="123">
        <v>39965</v>
      </c>
      <c r="E102" s="119">
        <v>106.33891666666668</v>
      </c>
    </row>
    <row r="103" spans="2:5" s="5" customFormat="1" x14ac:dyDescent="0.25">
      <c r="B103" s="64">
        <v>119749</v>
      </c>
      <c r="C103" s="17"/>
      <c r="D103" s="123">
        <v>39995</v>
      </c>
      <c r="E103" s="119">
        <v>102.83199999999999</v>
      </c>
    </row>
    <row r="104" spans="2:5" s="5" customFormat="1" x14ac:dyDescent="0.25">
      <c r="B104" s="64">
        <v>128140</v>
      </c>
      <c r="C104" s="17"/>
      <c r="D104" s="123">
        <v>40026</v>
      </c>
      <c r="E104" s="119">
        <v>106.89616666666667</v>
      </c>
    </row>
    <row r="105" spans="2:5" s="5" customFormat="1" x14ac:dyDescent="0.25">
      <c r="B105" s="64">
        <v>107675</v>
      </c>
      <c r="C105" s="17"/>
      <c r="D105" s="123">
        <v>40057</v>
      </c>
      <c r="E105" s="119">
        <v>106.509</v>
      </c>
    </row>
    <row r="106" spans="2:5" s="5" customFormat="1" x14ac:dyDescent="0.25">
      <c r="B106" s="64">
        <v>61927</v>
      </c>
      <c r="C106" s="17"/>
      <c r="D106" s="123">
        <v>40087</v>
      </c>
      <c r="E106" s="119">
        <v>100.9105</v>
      </c>
    </row>
    <row r="107" spans="2:5" s="5" customFormat="1" x14ac:dyDescent="0.25">
      <c r="B107" s="64">
        <v>56450</v>
      </c>
      <c r="C107" s="17"/>
      <c r="D107" s="123">
        <v>40118</v>
      </c>
      <c r="E107" s="119">
        <v>96.128500000000003</v>
      </c>
    </row>
    <row r="108" spans="2:5" s="5" customFormat="1" x14ac:dyDescent="0.25">
      <c r="B108" s="64">
        <v>62270</v>
      </c>
      <c r="C108" s="17"/>
      <c r="D108" s="123">
        <v>40148</v>
      </c>
      <c r="E108" s="119">
        <v>91.739416666666671</v>
      </c>
    </row>
    <row r="109" spans="2:5" s="5" customFormat="1" x14ac:dyDescent="0.25">
      <c r="B109" s="64">
        <v>179405</v>
      </c>
      <c r="C109" s="17"/>
      <c r="D109" s="123">
        <v>40179</v>
      </c>
      <c r="E109" s="119">
        <v>94.638666666666666</v>
      </c>
    </row>
    <row r="110" spans="2:5" s="5" customFormat="1" x14ac:dyDescent="0.25">
      <c r="B110" s="64">
        <v>70706</v>
      </c>
      <c r="C110" s="17"/>
      <c r="D110" s="123">
        <v>40210</v>
      </c>
      <c r="E110" s="119">
        <v>95.226916666666668</v>
      </c>
    </row>
    <row r="111" spans="2:5" s="5" customFormat="1" x14ac:dyDescent="0.25">
      <c r="B111" s="64">
        <v>42616</v>
      </c>
      <c r="C111" s="17"/>
      <c r="D111" s="123">
        <v>40238</v>
      </c>
      <c r="E111" s="119">
        <v>83.173249999999996</v>
      </c>
    </row>
    <row r="112" spans="2:5" s="5" customFormat="1" x14ac:dyDescent="0.25">
      <c r="B112" s="64">
        <v>86107</v>
      </c>
      <c r="C112" s="17"/>
      <c r="D112" s="123">
        <v>40269</v>
      </c>
      <c r="E112" s="119">
        <v>83.460833333333326</v>
      </c>
    </row>
    <row r="113" spans="2:5" s="5" customFormat="1" x14ac:dyDescent="0.25">
      <c r="B113" s="64">
        <v>108499</v>
      </c>
      <c r="C113" s="17"/>
      <c r="D113" s="123">
        <v>40299</v>
      </c>
      <c r="E113" s="119">
        <v>87.58175</v>
      </c>
    </row>
    <row r="114" spans="2:5" s="5" customFormat="1" x14ac:dyDescent="0.25">
      <c r="B114" s="64">
        <v>69983</v>
      </c>
      <c r="C114" s="17"/>
      <c r="D114" s="123">
        <v>40330</v>
      </c>
      <c r="E114" s="119">
        <v>91.127250000000004</v>
      </c>
    </row>
    <row r="115" spans="2:5" s="5" customFormat="1" x14ac:dyDescent="0.25">
      <c r="B115" s="64">
        <v>77620</v>
      </c>
      <c r="C115" s="17"/>
      <c r="D115" s="123">
        <v>40360</v>
      </c>
      <c r="E115" s="119">
        <v>87.616500000000002</v>
      </c>
    </row>
    <row r="116" spans="2:5" s="5" customFormat="1" x14ac:dyDescent="0.25">
      <c r="B116" s="64">
        <v>46173</v>
      </c>
      <c r="C116" s="17"/>
      <c r="D116" s="123">
        <v>40391</v>
      </c>
      <c r="E116" s="119">
        <v>80.785916666666665</v>
      </c>
    </row>
    <row r="117" spans="2:5" s="5" customFormat="1" x14ac:dyDescent="0.25">
      <c r="B117" s="64">
        <v>122123</v>
      </c>
      <c r="C117" s="17"/>
      <c r="D117" s="123">
        <v>40422</v>
      </c>
      <c r="E117" s="119">
        <v>81.989916666666673</v>
      </c>
    </row>
    <row r="118" spans="2:5" s="5" customFormat="1" x14ac:dyDescent="0.25">
      <c r="B118" s="64">
        <v>63173</v>
      </c>
      <c r="C118" s="17"/>
      <c r="D118" s="123">
        <v>40452</v>
      </c>
      <c r="E118" s="119">
        <v>82.09375</v>
      </c>
    </row>
    <row r="119" spans="2:5" s="5" customFormat="1" x14ac:dyDescent="0.25">
      <c r="B119" s="64">
        <v>40066</v>
      </c>
      <c r="C119" s="17"/>
      <c r="D119" s="123">
        <v>40483</v>
      </c>
      <c r="E119" s="119">
        <v>80.728416666666675</v>
      </c>
    </row>
    <row r="120" spans="2:5" s="5" customFormat="1" x14ac:dyDescent="0.25">
      <c r="B120" s="64">
        <v>126019</v>
      </c>
      <c r="C120" s="17"/>
      <c r="D120" s="123">
        <v>40513</v>
      </c>
      <c r="E120" s="119">
        <v>86.040833333333325</v>
      </c>
    </row>
    <row r="121" spans="2:5" s="5" customFormat="1" x14ac:dyDescent="0.25">
      <c r="B121" s="64">
        <v>93522</v>
      </c>
      <c r="C121" s="17"/>
      <c r="D121" s="123">
        <v>40544</v>
      </c>
      <c r="E121" s="119">
        <v>78.883916666666678</v>
      </c>
    </row>
    <row r="122" spans="2:5" s="5" customFormat="1" x14ac:dyDescent="0.25">
      <c r="B122" s="64">
        <v>143776</v>
      </c>
      <c r="C122" s="17"/>
      <c r="D122" s="123">
        <v>40575</v>
      </c>
      <c r="E122" s="119">
        <v>84.973083333333335</v>
      </c>
    </row>
    <row r="123" spans="2:5" s="5" customFormat="1" x14ac:dyDescent="0.25">
      <c r="B123" s="64">
        <v>137636</v>
      </c>
      <c r="C123" s="17"/>
      <c r="D123" s="123">
        <v>40603</v>
      </c>
      <c r="E123" s="119">
        <v>92.891416666666672</v>
      </c>
    </row>
    <row r="124" spans="2:5" s="5" customFormat="1" x14ac:dyDescent="0.25">
      <c r="B124" s="64">
        <v>49938</v>
      </c>
      <c r="C124" s="17"/>
      <c r="D124" s="123">
        <v>40634</v>
      </c>
      <c r="E124" s="119">
        <v>89.877333333333326</v>
      </c>
    </row>
    <row r="125" spans="2:5" s="5" customFormat="1" x14ac:dyDescent="0.25">
      <c r="B125" s="64">
        <v>193498</v>
      </c>
      <c r="C125" s="17"/>
      <c r="D125" s="123">
        <v>40664</v>
      </c>
      <c r="E125" s="119">
        <v>96.960583333333332</v>
      </c>
    </row>
    <row r="126" spans="2:5" s="5" customFormat="1" x14ac:dyDescent="0.25">
      <c r="B126" s="64">
        <v>86288</v>
      </c>
      <c r="C126" s="17"/>
      <c r="D126" s="123">
        <v>40695</v>
      </c>
      <c r="E126" s="119">
        <v>98.319333333333333</v>
      </c>
    </row>
    <row r="127" spans="2:5" s="5" customFormat="1" x14ac:dyDescent="0.25">
      <c r="B127" s="64">
        <v>37081</v>
      </c>
      <c r="C127" s="17"/>
      <c r="D127" s="123">
        <v>40725</v>
      </c>
      <c r="E127" s="119">
        <v>94.941083333333324</v>
      </c>
    </row>
    <row r="128" spans="2:5" s="5" customFormat="1" x14ac:dyDescent="0.25">
      <c r="B128" s="64">
        <v>66554</v>
      </c>
      <c r="C128" s="17"/>
      <c r="D128" s="123">
        <v>40756</v>
      </c>
      <c r="E128" s="119">
        <v>96.639499999999998</v>
      </c>
    </row>
    <row r="129" spans="2:5" s="5" customFormat="1" x14ac:dyDescent="0.25">
      <c r="B129" s="64">
        <v>46963</v>
      </c>
      <c r="C129" s="17"/>
      <c r="D129" s="123">
        <v>40787</v>
      </c>
      <c r="E129" s="119">
        <v>90.376166666666677</v>
      </c>
    </row>
    <row r="130" spans="2:5" s="5" customFormat="1" x14ac:dyDescent="0.25">
      <c r="B130" s="64">
        <v>83260</v>
      </c>
      <c r="C130" s="17"/>
      <c r="D130" s="123">
        <v>40817</v>
      </c>
      <c r="E130" s="119">
        <v>92.050083333333333</v>
      </c>
    </row>
    <row r="131" spans="2:5" s="5" customFormat="1" x14ac:dyDescent="0.25">
      <c r="B131" s="64">
        <v>119484</v>
      </c>
      <c r="C131" s="17"/>
      <c r="D131" s="123">
        <v>40848</v>
      </c>
      <c r="E131" s="119">
        <v>98.66825</v>
      </c>
    </row>
    <row r="132" spans="2:5" s="5" customFormat="1" x14ac:dyDescent="0.25">
      <c r="B132" s="64">
        <v>95027</v>
      </c>
      <c r="C132" s="17"/>
      <c r="D132" s="123">
        <v>40878</v>
      </c>
      <c r="E132" s="119">
        <v>96.085583333333332</v>
      </c>
    </row>
    <row r="133" spans="2:5" s="5" customFormat="1" x14ac:dyDescent="0.25">
      <c r="B133" s="64">
        <v>37294</v>
      </c>
      <c r="C133" s="17"/>
      <c r="D133" s="123">
        <v>40909</v>
      </c>
      <c r="E133" s="119">
        <v>91.39991666666667</v>
      </c>
    </row>
    <row r="134" spans="2:5" s="5" customFormat="1" x14ac:dyDescent="0.25">
      <c r="B134" s="64">
        <v>88569</v>
      </c>
      <c r="C134" s="17"/>
      <c r="D134" s="123">
        <v>40940</v>
      </c>
      <c r="E134" s="119">
        <v>86.799333333333323</v>
      </c>
    </row>
    <row r="135" spans="2:5" s="5" customFormat="1" x14ac:dyDescent="0.25">
      <c r="B135" s="64">
        <v>46717</v>
      </c>
      <c r="C135" s="17"/>
      <c r="D135" s="123">
        <v>40969</v>
      </c>
      <c r="E135" s="119">
        <v>79.222750000000005</v>
      </c>
    </row>
    <row r="136" spans="2:5" s="5" customFormat="1" x14ac:dyDescent="0.25">
      <c r="B136" s="64">
        <v>89240</v>
      </c>
      <c r="C136" s="17"/>
      <c r="D136" s="123">
        <v>41000</v>
      </c>
      <c r="E136" s="119">
        <v>82.497916666666669</v>
      </c>
    </row>
    <row r="137" spans="2:5" s="5" customFormat="1" x14ac:dyDescent="0.25">
      <c r="B137" s="64">
        <v>86419</v>
      </c>
      <c r="C137" s="17"/>
      <c r="D137" s="123">
        <v>41030</v>
      </c>
      <c r="E137" s="119">
        <v>73.574666666666673</v>
      </c>
    </row>
    <row r="138" spans="2:5" s="5" customFormat="1" x14ac:dyDescent="0.25">
      <c r="B138" s="64">
        <v>114091</v>
      </c>
      <c r="C138" s="17"/>
      <c r="D138" s="123">
        <v>41061</v>
      </c>
      <c r="E138" s="119">
        <v>75.89158333333333</v>
      </c>
    </row>
    <row r="139" spans="2:5" s="5" customFormat="1" x14ac:dyDescent="0.25">
      <c r="B139" s="64">
        <v>142959</v>
      </c>
      <c r="C139" s="17"/>
      <c r="D139" s="123">
        <v>41091</v>
      </c>
      <c r="E139" s="119">
        <v>84.714749999999995</v>
      </c>
    </row>
    <row r="140" spans="2:5" s="5" customFormat="1" x14ac:dyDescent="0.25">
      <c r="B140" s="64">
        <v>240819</v>
      </c>
      <c r="C140" s="17"/>
      <c r="D140" s="123">
        <v>41122</v>
      </c>
      <c r="E140" s="119">
        <v>99.236833333333323</v>
      </c>
    </row>
    <row r="141" spans="2:5" s="5" customFormat="1" x14ac:dyDescent="0.25">
      <c r="B141" s="64">
        <v>64335</v>
      </c>
      <c r="C141" s="17"/>
      <c r="D141" s="123">
        <v>41153</v>
      </c>
      <c r="E141" s="119">
        <v>100.6845</v>
      </c>
    </row>
    <row r="142" spans="2:5" s="5" customFormat="1" x14ac:dyDescent="0.25">
      <c r="B142" s="64">
        <v>127351</v>
      </c>
      <c r="C142" s="17"/>
      <c r="D142" s="123">
        <v>41183</v>
      </c>
      <c r="E142" s="119">
        <v>104.35875</v>
      </c>
    </row>
    <row r="143" spans="2:5" s="5" customFormat="1" x14ac:dyDescent="0.25">
      <c r="B143" s="64">
        <v>157933</v>
      </c>
      <c r="C143" s="17"/>
      <c r="D143" s="123">
        <v>41214</v>
      </c>
      <c r="E143" s="119">
        <v>107.56283333333333</v>
      </c>
    </row>
    <row r="144" spans="2:5" s="5" customFormat="1" x14ac:dyDescent="0.25">
      <c r="B144" s="64">
        <v>126316</v>
      </c>
      <c r="C144" s="17"/>
      <c r="D144" s="123">
        <v>41244</v>
      </c>
      <c r="E144" s="119">
        <v>110.17025</v>
      </c>
    </row>
    <row r="145" spans="2:31" s="5" customFormat="1" x14ac:dyDescent="0.25">
      <c r="B145" s="64">
        <v>249652</v>
      </c>
      <c r="C145" s="17"/>
      <c r="D145" s="123">
        <v>41275</v>
      </c>
      <c r="E145" s="119">
        <v>127.86675</v>
      </c>
    </row>
    <row r="146" spans="2:31" s="5" customFormat="1" x14ac:dyDescent="0.25">
      <c r="B146" s="64">
        <v>114563</v>
      </c>
      <c r="C146" s="17"/>
      <c r="D146" s="123">
        <v>41306</v>
      </c>
      <c r="E146" s="119">
        <v>130.03291666666667</v>
      </c>
    </row>
    <row r="147" spans="2:31" s="5" customFormat="1" x14ac:dyDescent="0.25">
      <c r="B147" s="64">
        <v>243727</v>
      </c>
      <c r="C147" s="17"/>
      <c r="D147" s="123">
        <v>41334</v>
      </c>
      <c r="E147" s="119">
        <v>146.45041666666665</v>
      </c>
    </row>
    <row r="148" spans="2:31" s="5" customFormat="1" x14ac:dyDescent="0.25">
      <c r="B148" s="64">
        <v>226625</v>
      </c>
      <c r="C148" s="17"/>
      <c r="D148" s="123">
        <v>41365</v>
      </c>
      <c r="E148" s="119">
        <v>157.89916666666664</v>
      </c>
    </row>
    <row r="149" spans="2:31" s="5" customFormat="1" x14ac:dyDescent="0.25">
      <c r="B149" s="64">
        <v>126594</v>
      </c>
      <c r="C149" s="17"/>
      <c r="D149" s="123">
        <v>41395</v>
      </c>
      <c r="E149" s="119">
        <v>161.24708333333334</v>
      </c>
    </row>
    <row r="150" spans="2:31" s="5" customFormat="1" x14ac:dyDescent="0.25">
      <c r="B150" s="64">
        <v>98250</v>
      </c>
      <c r="C150" s="17"/>
      <c r="D150" s="123">
        <v>41426</v>
      </c>
      <c r="E150" s="119">
        <v>159.92699999999999</v>
      </c>
    </row>
    <row r="151" spans="2:31" s="5" customFormat="1" x14ac:dyDescent="0.25">
      <c r="B151" s="64">
        <v>140818</v>
      </c>
      <c r="C151" s="17"/>
      <c r="D151" s="123">
        <v>41456</v>
      </c>
      <c r="E151" s="119">
        <v>159.74858333333333</v>
      </c>
    </row>
    <row r="152" spans="2:31" s="5" customFormat="1" x14ac:dyDescent="0.25">
      <c r="B152" s="64">
        <v>96880</v>
      </c>
      <c r="C152" s="17"/>
      <c r="D152" s="123">
        <v>41487</v>
      </c>
      <c r="E152" s="119">
        <v>147.75366666666665</v>
      </c>
    </row>
    <row r="153" spans="2:31" s="5" customFormat="1" x14ac:dyDescent="0.25">
      <c r="B153" s="64">
        <v>436541</v>
      </c>
      <c r="C153" s="17"/>
      <c r="D153" s="123">
        <v>41518</v>
      </c>
      <c r="E153" s="119">
        <v>178.77083333333334</v>
      </c>
    </row>
    <row r="154" spans="2:31" s="5" customFormat="1" x14ac:dyDescent="0.25">
      <c r="B154" s="64">
        <v>40803</v>
      </c>
      <c r="C154" s="17"/>
      <c r="D154" s="123">
        <v>41548</v>
      </c>
      <c r="E154" s="119">
        <v>171.55850000000001</v>
      </c>
    </row>
    <row r="155" spans="2:31" s="91" customFormat="1" x14ac:dyDescent="0.25">
      <c r="B155" s="64">
        <v>144648</v>
      </c>
      <c r="C155" s="17"/>
      <c r="D155" s="123">
        <v>41579</v>
      </c>
      <c r="E155" s="119">
        <v>170.45141666666666</v>
      </c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</row>
    <row r="156" spans="2:31" s="91" customFormat="1" x14ac:dyDescent="0.25">
      <c r="B156" s="64">
        <v>203636</v>
      </c>
      <c r="C156" s="17"/>
      <c r="D156" s="123">
        <v>41609</v>
      </c>
      <c r="E156" s="119">
        <v>176.89474999999999</v>
      </c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</row>
    <row r="157" spans="2:31" s="91" customFormat="1" x14ac:dyDescent="0.25">
      <c r="B157" s="64">
        <v>199812</v>
      </c>
      <c r="C157" s="17"/>
      <c r="D157" s="123">
        <v>41640</v>
      </c>
      <c r="E157" s="119">
        <v>172.74141666666665</v>
      </c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</row>
    <row r="158" spans="2:31" s="91" customFormat="1" x14ac:dyDescent="0.25">
      <c r="B158" s="64">
        <v>136639</v>
      </c>
      <c r="C158" s="17"/>
      <c r="D158" s="123">
        <v>41671</v>
      </c>
      <c r="E158" s="119">
        <v>174.58108333333334</v>
      </c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</row>
    <row r="159" spans="2:31" s="91" customFormat="1" x14ac:dyDescent="0.25">
      <c r="B159" s="64">
        <v>244848</v>
      </c>
      <c r="C159" s="17"/>
      <c r="D159" s="123">
        <v>41699</v>
      </c>
      <c r="E159" s="119">
        <v>174.67449999999999</v>
      </c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</row>
    <row r="160" spans="2:31" x14ac:dyDescent="0.25">
      <c r="B160" s="64">
        <v>634473</v>
      </c>
      <c r="C160" s="17"/>
      <c r="D160" s="123">
        <v>41730</v>
      </c>
      <c r="E160" s="119">
        <v>208.66183333333333</v>
      </c>
      <c r="F160" s="91"/>
    </row>
    <row r="161" spans="2:6" x14ac:dyDescent="0.25">
      <c r="B161" s="64">
        <v>328938</v>
      </c>
      <c r="C161" s="17"/>
      <c r="D161" s="123">
        <v>41760</v>
      </c>
      <c r="E161" s="119">
        <v>225.52383333333336</v>
      </c>
      <c r="F161" s="91"/>
    </row>
    <row r="162" spans="2:6" x14ac:dyDescent="0.25">
      <c r="B162" s="64">
        <v>398814</v>
      </c>
      <c r="C162" s="17"/>
      <c r="D162" s="123">
        <v>41791</v>
      </c>
      <c r="E162" s="119">
        <v>250.57083333333335</v>
      </c>
      <c r="F162" s="91"/>
    </row>
    <row r="163" spans="2:6" x14ac:dyDescent="0.25">
      <c r="B163" s="64">
        <v>125675</v>
      </c>
      <c r="C163" s="17"/>
      <c r="D163" s="123">
        <v>41821</v>
      </c>
      <c r="E163" s="119">
        <v>249.30891666666665</v>
      </c>
      <c r="F163" s="91"/>
    </row>
    <row r="164" spans="2:6" x14ac:dyDescent="0.25">
      <c r="B164" s="64">
        <v>105360</v>
      </c>
      <c r="C164" s="17"/>
      <c r="D164" s="123">
        <v>41852</v>
      </c>
      <c r="E164" s="119">
        <v>250.01558333333335</v>
      </c>
      <c r="F164" s="91"/>
    </row>
    <row r="165" spans="2:6" x14ac:dyDescent="0.25">
      <c r="B165" s="64">
        <v>21663</v>
      </c>
      <c r="C165" s="17"/>
      <c r="D165" s="123">
        <v>41883</v>
      </c>
      <c r="E165" s="119">
        <v>215.44241666666665</v>
      </c>
    </row>
    <row r="166" spans="2:6" x14ac:dyDescent="0.25">
      <c r="B166" s="64">
        <v>107322</v>
      </c>
      <c r="C166" s="17"/>
      <c r="D166" s="123">
        <v>41913</v>
      </c>
      <c r="E166" s="119">
        <v>220.98566666666665</v>
      </c>
    </row>
    <row r="167" spans="2:6" x14ac:dyDescent="0.25">
      <c r="B167" s="64">
        <v>68069.000000000015</v>
      </c>
      <c r="C167" s="17"/>
      <c r="D167" s="123">
        <v>41944</v>
      </c>
      <c r="E167" s="119">
        <v>214.60408333333334</v>
      </c>
    </row>
    <row r="168" spans="2:6" x14ac:dyDescent="0.25">
      <c r="B168" s="64">
        <v>51774</v>
      </c>
      <c r="C168" s="17"/>
      <c r="D168" s="123">
        <v>41974</v>
      </c>
      <c r="E168" s="119">
        <v>201.94891666666666</v>
      </c>
    </row>
  </sheetData>
  <mergeCells count="8">
    <mergeCell ref="C31:J31"/>
    <mergeCell ref="C32:J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68"/>
  <sheetViews>
    <sheetView showGridLines="0" zoomScaleSheetLayoutView="100" workbookViewId="0"/>
  </sheetViews>
  <sheetFormatPr baseColWidth="10" defaultRowHeight="15.75" x14ac:dyDescent="0.25"/>
  <cols>
    <col min="1" max="1" width="1.85546875" style="100" customWidth="1"/>
    <col min="2" max="2" width="13" style="100" customWidth="1"/>
    <col min="3" max="5" width="10.42578125" style="100" customWidth="1"/>
    <col min="6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29" width="11.42578125" style="122"/>
    <col min="30" max="16384" width="11.42578125" style="26"/>
  </cols>
  <sheetData>
    <row r="1" spans="1:16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6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6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6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6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6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6" ht="18" x14ac:dyDescent="0.25">
      <c r="A7" s="46"/>
      <c r="B7" s="28"/>
      <c r="C7" s="231" t="s">
        <v>326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6" x14ac:dyDescent="0.25">
      <c r="A8" s="46"/>
      <c r="B8" s="28"/>
      <c r="C8" s="232"/>
      <c r="D8" s="232"/>
      <c r="E8" s="232"/>
      <c r="F8" s="232"/>
      <c r="G8" s="232"/>
      <c r="H8" s="232"/>
      <c r="I8" s="232"/>
      <c r="J8" s="232"/>
      <c r="K8" s="232"/>
      <c r="L8" s="48"/>
    </row>
    <row r="9" spans="1:16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6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6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  <c r="N11" s="124"/>
    </row>
    <row r="12" spans="1:16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6" x14ac:dyDescent="0.25">
      <c r="A13" s="46"/>
      <c r="B13" s="56" t="s">
        <v>4</v>
      </c>
      <c r="C13" s="57">
        <v>723</v>
      </c>
      <c r="D13" s="57">
        <v>646</v>
      </c>
      <c r="E13" s="57">
        <v>548</v>
      </c>
      <c r="F13" s="57">
        <v>549</v>
      </c>
      <c r="G13" s="57">
        <v>546</v>
      </c>
      <c r="H13" s="54">
        <v>518</v>
      </c>
      <c r="I13" s="59">
        <v>-5.1282051282051322</v>
      </c>
      <c r="J13" s="59">
        <v>94.871794871794862</v>
      </c>
      <c r="K13" s="59">
        <v>-0.5464480874316946</v>
      </c>
      <c r="L13" s="48"/>
      <c r="N13" s="163"/>
      <c r="O13" s="163"/>
      <c r="P13" s="163"/>
    </row>
    <row r="14" spans="1:16" x14ac:dyDescent="0.25">
      <c r="A14" s="46"/>
      <c r="B14" s="56" t="s">
        <v>5</v>
      </c>
      <c r="C14" s="57">
        <v>708</v>
      </c>
      <c r="D14" s="57">
        <v>627</v>
      </c>
      <c r="E14" s="57">
        <v>553</v>
      </c>
      <c r="F14" s="57">
        <v>551</v>
      </c>
      <c r="G14" s="57">
        <v>540</v>
      </c>
      <c r="H14" s="54">
        <v>526</v>
      </c>
      <c r="I14" s="59">
        <v>-2.5925925925925908</v>
      </c>
      <c r="J14" s="59">
        <v>97.407407407407405</v>
      </c>
      <c r="K14" s="59">
        <v>-1.9963702359346636</v>
      </c>
      <c r="L14" s="48"/>
      <c r="N14" s="163"/>
      <c r="O14" s="163"/>
      <c r="P14" s="163"/>
    </row>
    <row r="15" spans="1:16" x14ac:dyDescent="0.25">
      <c r="A15" s="46"/>
      <c r="B15" s="56" t="s">
        <v>6</v>
      </c>
      <c r="C15" s="57">
        <v>713</v>
      </c>
      <c r="D15" s="57">
        <v>611</v>
      </c>
      <c r="E15" s="57">
        <v>556</v>
      </c>
      <c r="F15" s="57">
        <v>545</v>
      </c>
      <c r="G15" s="57">
        <v>543</v>
      </c>
      <c r="H15" s="54">
        <v>525</v>
      </c>
      <c r="I15" s="59">
        <v>-3.3149171270718258</v>
      </c>
      <c r="J15" s="59">
        <v>96.685082872928177</v>
      </c>
      <c r="K15" s="59">
        <v>-0.3669724770642202</v>
      </c>
      <c r="L15" s="48"/>
      <c r="N15" s="163"/>
      <c r="O15" s="163"/>
      <c r="P15" s="163"/>
    </row>
    <row r="16" spans="1:16" x14ac:dyDescent="0.25">
      <c r="A16" s="46"/>
      <c r="B16" s="56" t="s">
        <v>7</v>
      </c>
      <c r="C16" s="57">
        <v>717</v>
      </c>
      <c r="D16" s="57">
        <v>600</v>
      </c>
      <c r="E16" s="57">
        <v>544</v>
      </c>
      <c r="F16" s="57">
        <v>540</v>
      </c>
      <c r="G16" s="57">
        <v>541</v>
      </c>
      <c r="H16" s="54">
        <v>525</v>
      </c>
      <c r="I16" s="59">
        <v>-2.957486136783738</v>
      </c>
      <c r="J16" s="59">
        <v>97.042513863216257</v>
      </c>
      <c r="K16" s="59">
        <v>0.18518518518517713</v>
      </c>
      <c r="L16" s="48"/>
      <c r="N16" s="163"/>
      <c r="O16" s="163"/>
      <c r="P16" s="163"/>
    </row>
    <row r="17" spans="1:29" x14ac:dyDescent="0.25">
      <c r="A17" s="46"/>
      <c r="B17" s="56" t="s">
        <v>8</v>
      </c>
      <c r="C17" s="57">
        <v>717</v>
      </c>
      <c r="D17" s="57">
        <v>593</v>
      </c>
      <c r="E17" s="57">
        <v>545</v>
      </c>
      <c r="F17" s="57">
        <v>551</v>
      </c>
      <c r="G17" s="57">
        <v>544</v>
      </c>
      <c r="H17" s="54">
        <v>519</v>
      </c>
      <c r="I17" s="59">
        <v>-4.5955882352941124</v>
      </c>
      <c r="J17" s="59">
        <v>95.404411764705884</v>
      </c>
      <c r="K17" s="59">
        <v>-1.2704174228675091</v>
      </c>
      <c r="L17" s="48"/>
      <c r="N17" s="163"/>
      <c r="O17" s="163"/>
      <c r="P17" s="163"/>
    </row>
    <row r="18" spans="1:29" x14ac:dyDescent="0.25">
      <c r="A18" s="46"/>
      <c r="B18" s="56" t="s">
        <v>9</v>
      </c>
      <c r="C18" s="57">
        <v>707</v>
      </c>
      <c r="D18" s="57">
        <v>580</v>
      </c>
      <c r="E18" s="57">
        <v>539</v>
      </c>
      <c r="F18" s="57">
        <v>560</v>
      </c>
      <c r="G18" s="57">
        <v>529</v>
      </c>
      <c r="H18" s="54">
        <v>524</v>
      </c>
      <c r="I18" s="59">
        <v>-0.94517958412098091</v>
      </c>
      <c r="J18" s="59">
        <v>99.054820415879021</v>
      </c>
      <c r="K18" s="59">
        <v>-5.5357142857142883</v>
      </c>
      <c r="L18" s="48"/>
      <c r="N18" s="163"/>
      <c r="O18" s="163"/>
      <c r="P18" s="163"/>
    </row>
    <row r="19" spans="1:29" x14ac:dyDescent="0.25">
      <c r="A19" s="46"/>
      <c r="B19" s="56" t="s">
        <v>10</v>
      </c>
      <c r="C19" s="57">
        <v>691</v>
      </c>
      <c r="D19" s="57">
        <v>573</v>
      </c>
      <c r="E19" s="57">
        <v>542</v>
      </c>
      <c r="F19" s="57">
        <v>545</v>
      </c>
      <c r="G19" s="57">
        <v>508</v>
      </c>
      <c r="H19" s="54">
        <v>530</v>
      </c>
      <c r="I19" s="59">
        <v>4.3307086614173151</v>
      </c>
      <c r="J19" s="59">
        <v>104.33070866141732</v>
      </c>
      <c r="K19" s="59">
        <v>-6.7889908256880682</v>
      </c>
      <c r="L19" s="48"/>
      <c r="N19" s="163"/>
      <c r="O19" s="163"/>
      <c r="P19" s="163"/>
    </row>
    <row r="20" spans="1:29" x14ac:dyDescent="0.25">
      <c r="A20" s="46"/>
      <c r="B20" s="56" t="s">
        <v>11</v>
      </c>
      <c r="C20" s="57">
        <v>683</v>
      </c>
      <c r="D20" s="57">
        <v>562</v>
      </c>
      <c r="E20" s="57">
        <v>546</v>
      </c>
      <c r="F20" s="57">
        <v>549</v>
      </c>
      <c r="G20" s="57">
        <v>516</v>
      </c>
      <c r="H20" s="54">
        <v>533</v>
      </c>
      <c r="I20" s="59">
        <v>3.2945736434108586</v>
      </c>
      <c r="J20" s="59">
        <v>103.29457364341086</v>
      </c>
      <c r="K20" s="59">
        <v>-6.010928961748629</v>
      </c>
      <c r="L20" s="48"/>
      <c r="M20" s="97"/>
      <c r="N20" s="163"/>
      <c r="O20" s="163"/>
      <c r="P20" s="163"/>
    </row>
    <row r="21" spans="1:29" x14ac:dyDescent="0.25">
      <c r="A21" s="46"/>
      <c r="B21" s="56" t="s">
        <v>12</v>
      </c>
      <c r="C21" s="57">
        <v>670</v>
      </c>
      <c r="D21" s="57">
        <v>547</v>
      </c>
      <c r="E21" s="57">
        <v>545</v>
      </c>
      <c r="F21" s="57">
        <v>553</v>
      </c>
      <c r="G21" s="57">
        <v>512</v>
      </c>
      <c r="H21" s="54">
        <v>544</v>
      </c>
      <c r="I21" s="59">
        <v>6.25</v>
      </c>
      <c r="J21" s="59">
        <v>106.25</v>
      </c>
      <c r="K21" s="59">
        <v>-7.4141048824593163</v>
      </c>
      <c r="L21" s="48"/>
      <c r="N21" s="163"/>
      <c r="O21" s="163"/>
      <c r="P21" s="163"/>
    </row>
    <row r="22" spans="1:29" x14ac:dyDescent="0.25">
      <c r="A22" s="46"/>
      <c r="B22" s="56" t="s">
        <v>13</v>
      </c>
      <c r="C22" s="57">
        <v>672</v>
      </c>
      <c r="D22" s="57">
        <v>550</v>
      </c>
      <c r="E22" s="57">
        <v>544</v>
      </c>
      <c r="F22" s="57">
        <v>555</v>
      </c>
      <c r="G22" s="57">
        <v>518</v>
      </c>
      <c r="H22" s="54">
        <v>547</v>
      </c>
      <c r="I22" s="59">
        <v>5.5984555984555984</v>
      </c>
      <c r="J22" s="59">
        <v>105.5984555984556</v>
      </c>
      <c r="K22" s="59">
        <v>-6.6666666666666652</v>
      </c>
      <c r="L22" s="48"/>
      <c r="N22" s="163"/>
      <c r="O22" s="163"/>
      <c r="P22" s="172"/>
    </row>
    <row r="23" spans="1:29" x14ac:dyDescent="0.25">
      <c r="A23" s="46"/>
      <c r="B23" s="56" t="s">
        <v>14</v>
      </c>
      <c r="C23" s="57">
        <v>656</v>
      </c>
      <c r="D23" s="57">
        <v>566</v>
      </c>
      <c r="E23" s="57">
        <v>557</v>
      </c>
      <c r="F23" s="57">
        <v>555</v>
      </c>
      <c r="G23" s="57">
        <v>520</v>
      </c>
      <c r="H23" s="54">
        <v>538</v>
      </c>
      <c r="I23" s="59">
        <v>3.4615384615384714</v>
      </c>
      <c r="J23" s="59">
        <v>103.46153846153847</v>
      </c>
      <c r="K23" s="59">
        <v>-6.3063063063063085</v>
      </c>
      <c r="L23" s="48"/>
      <c r="N23" s="163"/>
      <c r="O23" s="163"/>
    </row>
    <row r="24" spans="1:29" x14ac:dyDescent="0.25">
      <c r="A24" s="46"/>
      <c r="B24" s="56" t="s">
        <v>15</v>
      </c>
      <c r="C24" s="57">
        <v>652</v>
      </c>
      <c r="D24" s="57">
        <v>557</v>
      </c>
      <c r="E24" s="57">
        <v>558</v>
      </c>
      <c r="F24" s="57">
        <v>545</v>
      </c>
      <c r="G24" s="57">
        <v>517</v>
      </c>
      <c r="H24" s="54">
        <v>526</v>
      </c>
      <c r="I24" s="21">
        <v>1.740812379110257</v>
      </c>
      <c r="J24" s="21">
        <v>101.74081237911025</v>
      </c>
      <c r="K24" s="21">
        <v>-5.1376146788990829</v>
      </c>
      <c r="L24" s="48"/>
      <c r="N24" s="163"/>
      <c r="O24" s="163"/>
    </row>
    <row r="25" spans="1:29" x14ac:dyDescent="0.25">
      <c r="A25" s="46"/>
      <c r="B25" s="60" t="s">
        <v>19</v>
      </c>
      <c r="C25" s="58">
        <v>692.41666666666663</v>
      </c>
      <c r="D25" s="58">
        <v>584.33333333333337</v>
      </c>
      <c r="E25" s="58">
        <v>548.08333333333337</v>
      </c>
      <c r="F25" s="58">
        <v>549.83333333333337</v>
      </c>
      <c r="G25" s="58">
        <v>527.83333333333337</v>
      </c>
      <c r="H25" s="53">
        <v>529.58333333333337</v>
      </c>
      <c r="I25" s="52"/>
      <c r="J25" s="35"/>
      <c r="K25" s="35"/>
      <c r="L25" s="48"/>
    </row>
    <row r="26" spans="1:29" ht="18.75" customHeight="1" x14ac:dyDescent="0.25">
      <c r="A26" s="46"/>
      <c r="B26" s="60" t="s">
        <v>16</v>
      </c>
      <c r="C26" s="61"/>
      <c r="D26" s="61">
        <v>-15.609579973522681</v>
      </c>
      <c r="E26" s="61">
        <v>-6.2036508841985194</v>
      </c>
      <c r="F26" s="61">
        <v>0.31929451117531649</v>
      </c>
      <c r="G26" s="61">
        <v>-4.0012124886329214</v>
      </c>
      <c r="H26" s="34"/>
      <c r="I26" s="35"/>
      <c r="J26" s="35"/>
      <c r="K26" s="35"/>
      <c r="L26" s="48"/>
    </row>
    <row r="27" spans="1:29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29" ht="18.75" customHeight="1" x14ac:dyDescent="0.25">
      <c r="A28" s="46"/>
      <c r="B28" s="60" t="s">
        <v>17</v>
      </c>
      <c r="C28" s="58">
        <v>692.41666666666663</v>
      </c>
      <c r="D28" s="58">
        <v>584.33333333333337</v>
      </c>
      <c r="E28" s="58">
        <v>548.08333333333337</v>
      </c>
      <c r="F28" s="58">
        <v>549.83333333333337</v>
      </c>
      <c r="G28" s="58">
        <v>527.83333333333337</v>
      </c>
      <c r="H28" s="53">
        <v>529.58333333333337</v>
      </c>
      <c r="I28" s="55">
        <v>0.33154404799495829</v>
      </c>
      <c r="J28" s="21">
        <v>100.33154404799495</v>
      </c>
      <c r="K28" s="21">
        <v>-4.0012124886329214</v>
      </c>
      <c r="L28" s="48"/>
      <c r="M28" s="99"/>
    </row>
    <row r="29" spans="1:29" ht="18.75" customHeight="1" x14ac:dyDescent="0.25">
      <c r="A29" s="46"/>
      <c r="B29" s="60" t="s">
        <v>16</v>
      </c>
      <c r="C29" s="61"/>
      <c r="D29" s="61">
        <v>-15.609579973522681</v>
      </c>
      <c r="E29" s="61">
        <v>-6.2036508841985194</v>
      </c>
      <c r="F29" s="61">
        <v>0.31929451117531649</v>
      </c>
      <c r="G29" s="61">
        <v>-4.0012124886329214</v>
      </c>
      <c r="H29" s="21">
        <v>0.33154404799495829</v>
      </c>
      <c r="I29" s="35"/>
      <c r="J29" s="35"/>
      <c r="K29" s="35"/>
      <c r="L29" s="48"/>
    </row>
    <row r="30" spans="1:29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29" ht="14.25" customHeight="1" x14ac:dyDescent="0.25">
      <c r="A31" s="46"/>
      <c r="B31" s="244" t="s">
        <v>218</v>
      </c>
      <c r="C31" s="244"/>
      <c r="D31" s="244"/>
      <c r="E31" s="244"/>
      <c r="F31" s="244"/>
      <c r="G31" s="244"/>
      <c r="H31" s="244"/>
      <c r="I31" s="244"/>
      <c r="J31" s="244"/>
      <c r="K31" s="33"/>
      <c r="L31" s="48"/>
    </row>
    <row r="32" spans="1:29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</row>
    <row r="33" spans="1:29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122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</row>
    <row r="34" spans="1:29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</row>
    <row r="35" spans="1:29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122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</row>
    <row r="36" spans="1:29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122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</row>
    <row r="37" spans="1:29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122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</row>
    <row r="38" spans="1:29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122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</row>
    <row r="39" spans="1:29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122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</row>
    <row r="40" spans="1:29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</row>
    <row r="41" spans="1:29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</row>
    <row r="42" spans="1:29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122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</row>
    <row r="43" spans="1:29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122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</row>
    <row r="44" spans="1:29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</row>
    <row r="45" spans="1:29" s="41" customFormat="1" x14ac:dyDescent="0.25">
      <c r="A45" s="66" t="s">
        <v>85</v>
      </c>
      <c r="B45" s="122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122"/>
      <c r="O45" s="122"/>
      <c r="P45" s="122"/>
      <c r="Q45" s="122"/>
      <c r="R45" s="122"/>
      <c r="S45" s="122"/>
      <c r="T45" s="122"/>
      <c r="U45" s="122"/>
      <c r="V45" s="122"/>
      <c r="W45" s="122"/>
      <c r="X45" s="122"/>
      <c r="Y45" s="122"/>
      <c r="Z45" s="122"/>
      <c r="AA45" s="122"/>
      <c r="AB45" s="122"/>
      <c r="AC45" s="122"/>
    </row>
    <row r="46" spans="1:29" x14ac:dyDescent="0.25">
      <c r="A46" s="24" t="s">
        <v>327</v>
      </c>
      <c r="B46" s="24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29" s="91" customFormat="1" x14ac:dyDescent="0.25"/>
    <row r="48" spans="1:29" s="91" customFormat="1" x14ac:dyDescent="0.25"/>
    <row r="49" spans="2:5" s="91" customFormat="1" x14ac:dyDescent="0.25">
      <c r="B49" s="92"/>
      <c r="D49" s="94"/>
    </row>
    <row r="50" spans="2:5" s="91" customFormat="1" x14ac:dyDescent="0.25">
      <c r="B50" s="92"/>
      <c r="D50" s="94"/>
    </row>
    <row r="51" spans="2:5" s="91" customFormat="1" x14ac:dyDescent="0.25">
      <c r="B51" s="92"/>
      <c r="D51" s="94"/>
    </row>
    <row r="52" spans="2:5" s="91" customFormat="1" x14ac:dyDescent="0.25">
      <c r="B52" s="92"/>
      <c r="D52" s="94"/>
    </row>
    <row r="53" spans="2:5" s="91" customFormat="1" x14ac:dyDescent="0.25">
      <c r="B53" s="92"/>
      <c r="D53" s="94"/>
    </row>
    <row r="54" spans="2:5" s="91" customFormat="1" x14ac:dyDescent="0.25">
      <c r="B54" s="92"/>
      <c r="D54" s="94"/>
    </row>
    <row r="55" spans="2:5" s="91" customFormat="1" x14ac:dyDescent="0.25">
      <c r="B55" s="92"/>
      <c r="D55" s="94"/>
    </row>
    <row r="56" spans="2:5" s="91" customFormat="1" x14ac:dyDescent="0.25">
      <c r="B56" s="92"/>
      <c r="D56" s="94"/>
    </row>
    <row r="57" spans="2:5" s="91" customFormat="1" x14ac:dyDescent="0.25">
      <c r="B57" s="92"/>
      <c r="D57" s="94"/>
    </row>
    <row r="58" spans="2:5" s="91" customFormat="1" x14ac:dyDescent="0.25">
      <c r="B58" s="92"/>
      <c r="D58" s="94"/>
    </row>
    <row r="59" spans="2:5" s="91" customFormat="1" x14ac:dyDescent="0.25">
      <c r="B59" s="92"/>
      <c r="D59" s="94"/>
    </row>
    <row r="60" spans="2:5" s="91" customFormat="1" x14ac:dyDescent="0.25">
      <c r="B60" s="92"/>
      <c r="D60" s="94"/>
      <c r="E60" s="95"/>
    </row>
    <row r="61" spans="2:5" s="5" customFormat="1" x14ac:dyDescent="0.25">
      <c r="B61" s="64">
        <v>607</v>
      </c>
      <c r="C61" s="17"/>
      <c r="D61" s="123">
        <v>38718</v>
      </c>
      <c r="E61" s="119"/>
    </row>
    <row r="62" spans="2:5" s="5" customFormat="1" x14ac:dyDescent="0.25">
      <c r="B62" s="64">
        <v>599</v>
      </c>
      <c r="C62" s="17"/>
      <c r="D62" s="123">
        <v>38749</v>
      </c>
      <c r="E62" s="119"/>
    </row>
    <row r="63" spans="2:5" s="5" customFormat="1" x14ac:dyDescent="0.25">
      <c r="B63" s="64">
        <v>593</v>
      </c>
      <c r="C63" s="17"/>
      <c r="D63" s="123">
        <v>38777</v>
      </c>
      <c r="E63" s="119"/>
    </row>
    <row r="64" spans="2:5" s="5" customFormat="1" x14ac:dyDescent="0.25">
      <c r="B64" s="64">
        <v>600</v>
      </c>
      <c r="C64" s="17"/>
      <c r="D64" s="123">
        <v>38808</v>
      </c>
      <c r="E64" s="119"/>
    </row>
    <row r="65" spans="2:5" s="5" customFormat="1" x14ac:dyDescent="0.25">
      <c r="B65" s="64">
        <v>586</v>
      </c>
      <c r="C65" s="17"/>
      <c r="D65" s="123">
        <v>38838</v>
      </c>
      <c r="E65" s="119"/>
    </row>
    <row r="66" spans="2:5" s="5" customFormat="1" x14ac:dyDescent="0.25">
      <c r="B66" s="64">
        <v>573</v>
      </c>
      <c r="C66" s="17"/>
      <c r="D66" s="123">
        <v>38869</v>
      </c>
      <c r="E66" s="119"/>
    </row>
    <row r="67" spans="2:5" s="5" customFormat="1" x14ac:dyDescent="0.25">
      <c r="B67" s="64">
        <v>568</v>
      </c>
      <c r="C67" s="17"/>
      <c r="D67" s="123">
        <v>38899</v>
      </c>
      <c r="E67" s="119"/>
    </row>
    <row r="68" spans="2:5" s="5" customFormat="1" x14ac:dyDescent="0.25">
      <c r="B68" s="64">
        <v>581</v>
      </c>
      <c r="C68" s="17"/>
      <c r="D68" s="123">
        <v>38930</v>
      </c>
      <c r="E68" s="119"/>
    </row>
    <row r="69" spans="2:5" s="5" customFormat="1" x14ac:dyDescent="0.25">
      <c r="B69" s="64">
        <v>574</v>
      </c>
      <c r="C69" s="17"/>
      <c r="D69" s="123">
        <v>38961</v>
      </c>
      <c r="E69" s="119"/>
    </row>
    <row r="70" spans="2:5" s="5" customFormat="1" x14ac:dyDescent="0.25">
      <c r="B70" s="64">
        <v>577</v>
      </c>
      <c r="C70" s="17"/>
      <c r="D70" s="123">
        <v>38991</v>
      </c>
      <c r="E70" s="119"/>
    </row>
    <row r="71" spans="2:5" s="5" customFormat="1" x14ac:dyDescent="0.25">
      <c r="B71" s="64">
        <v>580</v>
      </c>
      <c r="C71" s="17"/>
      <c r="D71" s="123">
        <v>39022</v>
      </c>
      <c r="E71" s="119"/>
    </row>
    <row r="72" spans="2:5" s="5" customFormat="1" x14ac:dyDescent="0.25">
      <c r="B72" s="64">
        <v>571</v>
      </c>
      <c r="C72" s="17"/>
      <c r="D72" s="123">
        <v>39052</v>
      </c>
      <c r="E72" s="119">
        <v>584.08333333333337</v>
      </c>
    </row>
    <row r="73" spans="2:5" s="5" customFormat="1" x14ac:dyDescent="0.25">
      <c r="B73" s="64">
        <v>571</v>
      </c>
      <c r="C73" s="17"/>
      <c r="D73" s="123">
        <v>39083</v>
      </c>
      <c r="E73" s="119">
        <v>581.08333333333337</v>
      </c>
    </row>
    <row r="74" spans="2:5" s="5" customFormat="1" x14ac:dyDescent="0.25">
      <c r="B74" s="64">
        <v>562</v>
      </c>
      <c r="C74" s="17"/>
      <c r="D74" s="123">
        <v>39114</v>
      </c>
      <c r="E74" s="119">
        <v>578</v>
      </c>
    </row>
    <row r="75" spans="2:5" s="5" customFormat="1" x14ac:dyDescent="0.25">
      <c r="B75" s="64">
        <v>553</v>
      </c>
      <c r="C75" s="17"/>
      <c r="D75" s="123">
        <v>39142</v>
      </c>
      <c r="E75" s="119">
        <v>574.66666666666663</v>
      </c>
    </row>
    <row r="76" spans="2:5" s="5" customFormat="1" x14ac:dyDescent="0.25">
      <c r="B76" s="64">
        <v>548</v>
      </c>
      <c r="C76" s="17"/>
      <c r="D76" s="123">
        <v>39173</v>
      </c>
      <c r="E76" s="119">
        <v>570.33333333333337</v>
      </c>
    </row>
    <row r="77" spans="2:5" s="5" customFormat="1" x14ac:dyDescent="0.25">
      <c r="B77" s="64">
        <v>545</v>
      </c>
      <c r="C77" s="17"/>
      <c r="D77" s="123">
        <v>39203</v>
      </c>
      <c r="E77" s="119">
        <v>566.91666666666663</v>
      </c>
    </row>
    <row r="78" spans="2:5" s="5" customFormat="1" x14ac:dyDescent="0.25">
      <c r="B78" s="64">
        <v>551</v>
      </c>
      <c r="C78" s="17"/>
      <c r="D78" s="123">
        <v>39234</v>
      </c>
      <c r="E78" s="119">
        <v>565.08333333333337</v>
      </c>
    </row>
    <row r="79" spans="2:5" s="5" customFormat="1" x14ac:dyDescent="0.25">
      <c r="B79" s="64">
        <v>567</v>
      </c>
      <c r="C79" s="17"/>
      <c r="D79" s="123">
        <v>39264</v>
      </c>
      <c r="E79" s="119">
        <v>565</v>
      </c>
    </row>
    <row r="80" spans="2:5" s="5" customFormat="1" x14ac:dyDescent="0.25">
      <c r="B80" s="64">
        <v>577</v>
      </c>
      <c r="C80" s="17"/>
      <c r="D80" s="123">
        <v>39295</v>
      </c>
      <c r="E80" s="119">
        <v>564.66666666666663</v>
      </c>
    </row>
    <row r="81" spans="2:5" s="5" customFormat="1" x14ac:dyDescent="0.25">
      <c r="B81" s="64">
        <v>590</v>
      </c>
      <c r="C81" s="17"/>
      <c r="D81" s="123">
        <v>39326</v>
      </c>
      <c r="E81" s="119">
        <v>566</v>
      </c>
    </row>
    <row r="82" spans="2:5" s="5" customFormat="1" x14ac:dyDescent="0.25">
      <c r="B82" s="64">
        <v>606</v>
      </c>
      <c r="C82" s="17"/>
      <c r="D82" s="123">
        <v>39356</v>
      </c>
      <c r="E82" s="119">
        <v>568.41666666666663</v>
      </c>
    </row>
    <row r="83" spans="2:5" s="5" customFormat="1" x14ac:dyDescent="0.25">
      <c r="B83" s="64">
        <v>610</v>
      </c>
      <c r="C83" s="17"/>
      <c r="D83" s="123">
        <v>39387</v>
      </c>
      <c r="E83" s="119">
        <v>570.91666666666663</v>
      </c>
    </row>
    <row r="84" spans="2:5" s="5" customFormat="1" x14ac:dyDescent="0.25">
      <c r="B84" s="64">
        <v>630</v>
      </c>
      <c r="C84" s="17"/>
      <c r="D84" s="123">
        <v>39417</v>
      </c>
      <c r="E84" s="119">
        <v>575.83333333333337</v>
      </c>
    </row>
    <row r="85" spans="2:5" s="5" customFormat="1" x14ac:dyDescent="0.25">
      <c r="B85" s="64">
        <v>647</v>
      </c>
      <c r="C85" s="17"/>
      <c r="D85" s="123">
        <v>39448</v>
      </c>
      <c r="E85" s="119">
        <v>582.16666666666663</v>
      </c>
    </row>
    <row r="86" spans="2:5" s="5" customFormat="1" x14ac:dyDescent="0.25">
      <c r="B86" s="64">
        <v>663</v>
      </c>
      <c r="C86" s="17"/>
      <c r="D86" s="123">
        <v>39479</v>
      </c>
      <c r="E86" s="119">
        <v>590.58333333333337</v>
      </c>
    </row>
    <row r="87" spans="2:5" s="5" customFormat="1" x14ac:dyDescent="0.25">
      <c r="B87" s="64">
        <v>675</v>
      </c>
      <c r="C87" s="17"/>
      <c r="D87" s="123">
        <v>39508</v>
      </c>
      <c r="E87" s="119">
        <v>600.75</v>
      </c>
    </row>
    <row r="88" spans="2:5" s="5" customFormat="1" x14ac:dyDescent="0.25">
      <c r="B88" s="64">
        <v>677</v>
      </c>
      <c r="C88" s="17"/>
      <c r="D88" s="123">
        <v>39539</v>
      </c>
      <c r="E88" s="119">
        <v>611.5</v>
      </c>
    </row>
    <row r="89" spans="2:5" s="5" customFormat="1" x14ac:dyDescent="0.25">
      <c r="B89" s="64">
        <v>682</v>
      </c>
      <c r="C89" s="17"/>
      <c r="D89" s="123">
        <v>39569</v>
      </c>
      <c r="E89" s="119">
        <v>622.91666666666663</v>
      </c>
    </row>
    <row r="90" spans="2:5" s="5" customFormat="1" x14ac:dyDescent="0.25">
      <c r="B90" s="64">
        <v>697</v>
      </c>
      <c r="C90" s="17"/>
      <c r="D90" s="123">
        <v>39600</v>
      </c>
      <c r="E90" s="119">
        <v>635.08333333333337</v>
      </c>
    </row>
    <row r="91" spans="2:5" s="5" customFormat="1" x14ac:dyDescent="0.25">
      <c r="B91" s="64">
        <v>697</v>
      </c>
      <c r="C91" s="17"/>
      <c r="D91" s="123">
        <v>39630</v>
      </c>
      <c r="E91" s="119">
        <v>645.91666666666663</v>
      </c>
    </row>
    <row r="92" spans="2:5" s="5" customFormat="1" x14ac:dyDescent="0.25">
      <c r="B92" s="64">
        <v>703</v>
      </c>
      <c r="C92" s="17"/>
      <c r="D92" s="123">
        <v>39661</v>
      </c>
      <c r="E92" s="119">
        <v>656.41666666666663</v>
      </c>
    </row>
    <row r="93" spans="2:5" s="5" customFormat="1" x14ac:dyDescent="0.25">
      <c r="B93" s="64">
        <v>704</v>
      </c>
      <c r="C93" s="17"/>
      <c r="D93" s="123">
        <v>39692</v>
      </c>
      <c r="E93" s="119">
        <v>665.91666666666663</v>
      </c>
    </row>
    <row r="94" spans="2:5" s="5" customFormat="1" x14ac:dyDescent="0.25">
      <c r="B94" s="64">
        <v>710</v>
      </c>
      <c r="C94" s="17"/>
      <c r="D94" s="123">
        <v>39722</v>
      </c>
      <c r="E94" s="119">
        <v>674.58333333333337</v>
      </c>
    </row>
    <row r="95" spans="2:5" s="5" customFormat="1" x14ac:dyDescent="0.25">
      <c r="B95" s="64">
        <v>727</v>
      </c>
      <c r="C95" s="17"/>
      <c r="D95" s="123">
        <v>39753</v>
      </c>
      <c r="E95" s="119">
        <v>684.33333333333337</v>
      </c>
    </row>
    <row r="96" spans="2:5" s="5" customFormat="1" x14ac:dyDescent="0.25">
      <c r="B96" s="64">
        <v>728</v>
      </c>
      <c r="C96" s="17"/>
      <c r="D96" s="123">
        <v>39783</v>
      </c>
      <c r="E96" s="119">
        <v>692.5</v>
      </c>
    </row>
    <row r="97" spans="2:5" s="5" customFormat="1" x14ac:dyDescent="0.25">
      <c r="B97" s="64">
        <v>723</v>
      </c>
      <c r="C97" s="17"/>
      <c r="D97" s="123">
        <v>39814</v>
      </c>
      <c r="E97" s="119">
        <v>698.83333333333337</v>
      </c>
    </row>
    <row r="98" spans="2:5" s="5" customFormat="1" x14ac:dyDescent="0.25">
      <c r="B98" s="64">
        <v>708</v>
      </c>
      <c r="C98" s="17"/>
      <c r="D98" s="123">
        <v>39845</v>
      </c>
      <c r="E98" s="119">
        <v>702.58333333333337</v>
      </c>
    </row>
    <row r="99" spans="2:5" s="5" customFormat="1" x14ac:dyDescent="0.25">
      <c r="B99" s="64">
        <v>713</v>
      </c>
      <c r="C99" s="17"/>
      <c r="D99" s="123">
        <v>39873</v>
      </c>
      <c r="E99" s="119">
        <v>705.75</v>
      </c>
    </row>
    <row r="100" spans="2:5" s="5" customFormat="1" x14ac:dyDescent="0.25">
      <c r="B100" s="64">
        <v>717</v>
      </c>
      <c r="C100" s="17"/>
      <c r="D100" s="123">
        <v>39904</v>
      </c>
      <c r="E100" s="119">
        <v>709.08333333333337</v>
      </c>
    </row>
    <row r="101" spans="2:5" s="5" customFormat="1" x14ac:dyDescent="0.25">
      <c r="B101" s="64">
        <v>717</v>
      </c>
      <c r="C101" s="17"/>
      <c r="D101" s="123">
        <v>39934</v>
      </c>
      <c r="E101" s="119">
        <v>712</v>
      </c>
    </row>
    <row r="102" spans="2:5" s="5" customFormat="1" x14ac:dyDescent="0.25">
      <c r="B102" s="64">
        <v>707</v>
      </c>
      <c r="C102" s="17"/>
      <c r="D102" s="123">
        <v>39965</v>
      </c>
      <c r="E102" s="119">
        <v>712.83333333333337</v>
      </c>
    </row>
    <row r="103" spans="2:5" s="5" customFormat="1" x14ac:dyDescent="0.25">
      <c r="B103" s="64">
        <v>691</v>
      </c>
      <c r="C103" s="17"/>
      <c r="D103" s="123">
        <v>39995</v>
      </c>
      <c r="E103" s="119">
        <v>712.33333333333337</v>
      </c>
    </row>
    <row r="104" spans="2:5" s="5" customFormat="1" x14ac:dyDescent="0.25">
      <c r="B104" s="64">
        <v>683</v>
      </c>
      <c r="C104" s="17"/>
      <c r="D104" s="123">
        <v>40026</v>
      </c>
      <c r="E104" s="119">
        <v>710.66666666666663</v>
      </c>
    </row>
    <row r="105" spans="2:5" s="5" customFormat="1" x14ac:dyDescent="0.25">
      <c r="B105" s="64">
        <v>670</v>
      </c>
      <c r="C105" s="17"/>
      <c r="D105" s="123">
        <v>40057</v>
      </c>
      <c r="E105" s="119">
        <v>707.83333333333337</v>
      </c>
    </row>
    <row r="106" spans="2:5" s="5" customFormat="1" x14ac:dyDescent="0.25">
      <c r="B106" s="64">
        <v>672</v>
      </c>
      <c r="C106" s="17"/>
      <c r="D106" s="123">
        <v>40087</v>
      </c>
      <c r="E106" s="119">
        <v>704.66666666666663</v>
      </c>
    </row>
    <row r="107" spans="2:5" s="5" customFormat="1" x14ac:dyDescent="0.25">
      <c r="B107" s="64">
        <v>656</v>
      </c>
      <c r="C107" s="17"/>
      <c r="D107" s="123">
        <v>40118</v>
      </c>
      <c r="E107" s="119">
        <v>698.75</v>
      </c>
    </row>
    <row r="108" spans="2:5" s="5" customFormat="1" x14ac:dyDescent="0.25">
      <c r="B108" s="64">
        <v>652</v>
      </c>
      <c r="C108" s="17"/>
      <c r="D108" s="123">
        <v>40148</v>
      </c>
      <c r="E108" s="119">
        <v>692.41666666666663</v>
      </c>
    </row>
    <row r="109" spans="2:5" s="5" customFormat="1" x14ac:dyDescent="0.25">
      <c r="B109" s="64">
        <v>646</v>
      </c>
      <c r="C109" s="17"/>
      <c r="D109" s="123">
        <v>40179</v>
      </c>
      <c r="E109" s="119">
        <v>686</v>
      </c>
    </row>
    <row r="110" spans="2:5" s="5" customFormat="1" x14ac:dyDescent="0.25">
      <c r="B110" s="64">
        <v>627</v>
      </c>
      <c r="C110" s="17"/>
      <c r="D110" s="123">
        <v>40210</v>
      </c>
      <c r="E110" s="119">
        <v>679.25</v>
      </c>
    </row>
    <row r="111" spans="2:5" s="5" customFormat="1" x14ac:dyDescent="0.25">
      <c r="B111" s="64">
        <v>611</v>
      </c>
      <c r="C111" s="17"/>
      <c r="D111" s="123">
        <v>40238</v>
      </c>
      <c r="E111" s="119">
        <v>670.75</v>
      </c>
    </row>
    <row r="112" spans="2:5" s="5" customFormat="1" x14ac:dyDescent="0.25">
      <c r="B112" s="64">
        <v>600</v>
      </c>
      <c r="C112" s="17"/>
      <c r="D112" s="123">
        <v>40269</v>
      </c>
      <c r="E112" s="119">
        <v>661</v>
      </c>
    </row>
    <row r="113" spans="2:5" s="5" customFormat="1" x14ac:dyDescent="0.25">
      <c r="B113" s="64">
        <v>593</v>
      </c>
      <c r="C113" s="17"/>
      <c r="D113" s="123">
        <v>40299</v>
      </c>
      <c r="E113" s="119">
        <v>650.66666666666663</v>
      </c>
    </row>
    <row r="114" spans="2:5" s="5" customFormat="1" x14ac:dyDescent="0.25">
      <c r="B114" s="64">
        <v>580</v>
      </c>
      <c r="C114" s="17"/>
      <c r="D114" s="123">
        <v>40330</v>
      </c>
      <c r="E114" s="119">
        <v>640.08333333333337</v>
      </c>
    </row>
    <row r="115" spans="2:5" s="5" customFormat="1" x14ac:dyDescent="0.25">
      <c r="B115" s="64">
        <v>573</v>
      </c>
      <c r="C115" s="17"/>
      <c r="D115" s="123">
        <v>40360</v>
      </c>
      <c r="E115" s="119">
        <v>630.25</v>
      </c>
    </row>
    <row r="116" spans="2:5" s="5" customFormat="1" x14ac:dyDescent="0.25">
      <c r="B116" s="64">
        <v>562</v>
      </c>
      <c r="C116" s="17"/>
      <c r="D116" s="123">
        <v>40391</v>
      </c>
      <c r="E116" s="119">
        <v>620.16666666666663</v>
      </c>
    </row>
    <row r="117" spans="2:5" s="5" customFormat="1" x14ac:dyDescent="0.25">
      <c r="B117" s="64">
        <v>547</v>
      </c>
      <c r="C117" s="17"/>
      <c r="D117" s="123">
        <v>40422</v>
      </c>
      <c r="E117" s="119">
        <v>609.91666666666663</v>
      </c>
    </row>
    <row r="118" spans="2:5" s="5" customFormat="1" x14ac:dyDescent="0.25">
      <c r="B118" s="64">
        <v>550</v>
      </c>
      <c r="C118" s="17"/>
      <c r="D118" s="123">
        <v>40452</v>
      </c>
      <c r="E118" s="119">
        <v>599.75</v>
      </c>
    </row>
    <row r="119" spans="2:5" s="5" customFormat="1" x14ac:dyDescent="0.25">
      <c r="B119" s="64">
        <v>566</v>
      </c>
      <c r="C119" s="17"/>
      <c r="D119" s="123">
        <v>40483</v>
      </c>
      <c r="E119" s="119">
        <v>592.25</v>
      </c>
    </row>
    <row r="120" spans="2:5" s="5" customFormat="1" x14ac:dyDescent="0.25">
      <c r="B120" s="64">
        <v>557</v>
      </c>
      <c r="C120" s="17"/>
      <c r="D120" s="123">
        <v>40513</v>
      </c>
      <c r="E120" s="119">
        <v>584.33333333333337</v>
      </c>
    </row>
    <row r="121" spans="2:5" s="5" customFormat="1" x14ac:dyDescent="0.25">
      <c r="B121" s="64">
        <v>548</v>
      </c>
      <c r="C121" s="17"/>
      <c r="D121" s="123">
        <v>40544</v>
      </c>
      <c r="E121" s="119">
        <v>576.16666666666663</v>
      </c>
    </row>
    <row r="122" spans="2:5" s="5" customFormat="1" x14ac:dyDescent="0.25">
      <c r="B122" s="64">
        <v>553</v>
      </c>
      <c r="C122" s="17"/>
      <c r="D122" s="123">
        <v>40575</v>
      </c>
      <c r="E122" s="119">
        <v>570</v>
      </c>
    </row>
    <row r="123" spans="2:5" s="5" customFormat="1" x14ac:dyDescent="0.25">
      <c r="B123" s="64">
        <v>556</v>
      </c>
      <c r="C123" s="17"/>
      <c r="D123" s="123">
        <v>40603</v>
      </c>
      <c r="E123" s="119">
        <v>565.41666666666663</v>
      </c>
    </row>
    <row r="124" spans="2:5" s="5" customFormat="1" x14ac:dyDescent="0.25">
      <c r="B124" s="64">
        <v>544</v>
      </c>
      <c r="C124" s="17"/>
      <c r="D124" s="123">
        <v>40634</v>
      </c>
      <c r="E124" s="119">
        <v>560.75</v>
      </c>
    </row>
    <row r="125" spans="2:5" s="5" customFormat="1" x14ac:dyDescent="0.25">
      <c r="B125" s="64">
        <v>545</v>
      </c>
      <c r="C125" s="17"/>
      <c r="D125" s="123">
        <v>40664</v>
      </c>
      <c r="E125" s="119">
        <v>556.75</v>
      </c>
    </row>
    <row r="126" spans="2:5" s="5" customFormat="1" x14ac:dyDescent="0.25">
      <c r="B126" s="64">
        <v>539</v>
      </c>
      <c r="C126" s="17"/>
      <c r="D126" s="123">
        <v>40695</v>
      </c>
      <c r="E126" s="119">
        <v>553.33333333333337</v>
      </c>
    </row>
    <row r="127" spans="2:5" s="5" customFormat="1" x14ac:dyDescent="0.25">
      <c r="B127" s="64">
        <v>542</v>
      </c>
      <c r="C127" s="17"/>
      <c r="D127" s="123">
        <v>40725</v>
      </c>
      <c r="E127" s="119">
        <v>550.75</v>
      </c>
    </row>
    <row r="128" spans="2:5" s="5" customFormat="1" x14ac:dyDescent="0.25">
      <c r="B128" s="64">
        <v>546</v>
      </c>
      <c r="C128" s="17"/>
      <c r="D128" s="123">
        <v>40756</v>
      </c>
      <c r="E128" s="119">
        <v>549.41666666666663</v>
      </c>
    </row>
    <row r="129" spans="2:5" s="5" customFormat="1" x14ac:dyDescent="0.25">
      <c r="B129" s="64">
        <v>545</v>
      </c>
      <c r="C129" s="17"/>
      <c r="D129" s="123">
        <v>40787</v>
      </c>
      <c r="E129" s="119">
        <v>549.25</v>
      </c>
    </row>
    <row r="130" spans="2:5" s="5" customFormat="1" x14ac:dyDescent="0.25">
      <c r="B130" s="64">
        <v>544</v>
      </c>
      <c r="C130" s="17"/>
      <c r="D130" s="123">
        <v>40817</v>
      </c>
      <c r="E130" s="119">
        <v>548.75</v>
      </c>
    </row>
    <row r="131" spans="2:5" s="5" customFormat="1" x14ac:dyDescent="0.25">
      <c r="B131" s="64">
        <v>557</v>
      </c>
      <c r="C131" s="17"/>
      <c r="D131" s="123">
        <v>40848</v>
      </c>
      <c r="E131" s="119">
        <v>548</v>
      </c>
    </row>
    <row r="132" spans="2:5" s="5" customFormat="1" x14ac:dyDescent="0.25">
      <c r="B132" s="64">
        <v>558</v>
      </c>
      <c r="C132" s="17"/>
      <c r="D132" s="123">
        <v>40878</v>
      </c>
      <c r="E132" s="119">
        <v>548.08333333333337</v>
      </c>
    </row>
    <row r="133" spans="2:5" s="5" customFormat="1" x14ac:dyDescent="0.25">
      <c r="B133" s="64">
        <v>549</v>
      </c>
      <c r="C133" s="222"/>
      <c r="D133" s="123">
        <v>40909</v>
      </c>
      <c r="E133" s="119">
        <v>548.16666666666663</v>
      </c>
    </row>
    <row r="134" spans="2:5" s="5" customFormat="1" x14ac:dyDescent="0.25">
      <c r="B134" s="64">
        <v>551</v>
      </c>
      <c r="C134" s="222"/>
      <c r="D134" s="123">
        <v>40940</v>
      </c>
      <c r="E134" s="119">
        <v>548</v>
      </c>
    </row>
    <row r="135" spans="2:5" s="5" customFormat="1" x14ac:dyDescent="0.25">
      <c r="B135" s="64">
        <v>545</v>
      </c>
      <c r="C135" s="222"/>
      <c r="D135" s="123">
        <v>40969</v>
      </c>
      <c r="E135" s="119">
        <v>547.08333333333337</v>
      </c>
    </row>
    <row r="136" spans="2:5" s="5" customFormat="1" x14ac:dyDescent="0.25">
      <c r="B136" s="64">
        <v>540</v>
      </c>
      <c r="C136" s="222"/>
      <c r="D136" s="123">
        <v>41000</v>
      </c>
      <c r="E136" s="119">
        <v>546.75</v>
      </c>
    </row>
    <row r="137" spans="2:5" s="5" customFormat="1" x14ac:dyDescent="0.25">
      <c r="B137" s="64">
        <v>551</v>
      </c>
      <c r="C137" s="222"/>
      <c r="D137" s="123">
        <v>41030</v>
      </c>
      <c r="E137" s="119">
        <v>547.25</v>
      </c>
    </row>
    <row r="138" spans="2:5" s="5" customFormat="1" x14ac:dyDescent="0.25">
      <c r="B138" s="64">
        <v>560</v>
      </c>
      <c r="C138" s="222"/>
      <c r="D138" s="123">
        <v>41061</v>
      </c>
      <c r="E138" s="119">
        <v>549</v>
      </c>
    </row>
    <row r="139" spans="2:5" s="5" customFormat="1" x14ac:dyDescent="0.25">
      <c r="B139" s="64">
        <v>545</v>
      </c>
      <c r="C139" s="222"/>
      <c r="D139" s="123">
        <v>41091</v>
      </c>
      <c r="E139" s="119">
        <v>549.25</v>
      </c>
    </row>
    <row r="140" spans="2:5" s="5" customFormat="1" x14ac:dyDescent="0.25">
      <c r="B140" s="64">
        <v>549</v>
      </c>
      <c r="C140" s="222"/>
      <c r="D140" s="123">
        <v>41122</v>
      </c>
      <c r="E140" s="119">
        <v>549.5</v>
      </c>
    </row>
    <row r="141" spans="2:5" s="5" customFormat="1" x14ac:dyDescent="0.25">
      <c r="B141" s="64">
        <v>553</v>
      </c>
      <c r="C141" s="222"/>
      <c r="D141" s="123">
        <v>41153</v>
      </c>
      <c r="E141" s="119">
        <v>550.16666666666663</v>
      </c>
    </row>
    <row r="142" spans="2:5" s="5" customFormat="1" x14ac:dyDescent="0.25">
      <c r="B142" s="64">
        <v>555</v>
      </c>
      <c r="C142" s="222"/>
      <c r="D142" s="123">
        <v>41183</v>
      </c>
      <c r="E142" s="119">
        <v>551.08333333333337</v>
      </c>
    </row>
    <row r="143" spans="2:5" s="5" customFormat="1" x14ac:dyDescent="0.25">
      <c r="B143" s="64">
        <v>555</v>
      </c>
      <c r="C143" s="222"/>
      <c r="D143" s="123">
        <v>41214</v>
      </c>
      <c r="E143" s="119">
        <v>550.91666666666663</v>
      </c>
    </row>
    <row r="144" spans="2:5" s="5" customFormat="1" x14ac:dyDescent="0.25">
      <c r="B144" s="64">
        <v>545</v>
      </c>
      <c r="C144" s="222"/>
      <c r="D144" s="123">
        <v>41244</v>
      </c>
      <c r="E144" s="119">
        <v>549.83333333333337</v>
      </c>
    </row>
    <row r="145" spans="1:29" s="5" customFormat="1" x14ac:dyDescent="0.25">
      <c r="B145" s="64">
        <v>546</v>
      </c>
      <c r="C145" s="222"/>
      <c r="D145" s="123">
        <v>41275</v>
      </c>
      <c r="E145" s="119">
        <v>549.58333333333337</v>
      </c>
    </row>
    <row r="146" spans="1:29" s="136" customFormat="1" x14ac:dyDescent="0.25">
      <c r="B146" s="64">
        <v>540</v>
      </c>
      <c r="C146" s="222"/>
      <c r="D146" s="123">
        <v>41306</v>
      </c>
      <c r="E146" s="119">
        <v>548.66666666666663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</row>
    <row r="147" spans="1:29" s="136" customFormat="1" x14ac:dyDescent="0.25">
      <c r="B147" s="64">
        <v>543</v>
      </c>
      <c r="C147" s="222"/>
      <c r="D147" s="123">
        <v>41334</v>
      </c>
      <c r="E147" s="119">
        <v>548.5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s="136" customFormat="1" x14ac:dyDescent="0.25">
      <c r="B148" s="64">
        <v>541</v>
      </c>
      <c r="C148" s="222"/>
      <c r="D148" s="123">
        <v>41365</v>
      </c>
      <c r="E148" s="119">
        <v>548.58333333333337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s="136" customFormat="1" x14ac:dyDescent="0.25">
      <c r="B149" s="64">
        <v>544</v>
      </c>
      <c r="C149" s="222"/>
      <c r="D149" s="123">
        <v>41395</v>
      </c>
      <c r="E149" s="119">
        <v>548</v>
      </c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s="136" customFormat="1" x14ac:dyDescent="0.25">
      <c r="B150" s="64">
        <v>529</v>
      </c>
      <c r="C150" s="222"/>
      <c r="D150" s="123">
        <v>41426</v>
      </c>
      <c r="E150" s="119">
        <v>545.41666666666663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s="136" customFormat="1" x14ac:dyDescent="0.25">
      <c r="B151" s="64">
        <v>508</v>
      </c>
      <c r="C151" s="222"/>
      <c r="D151" s="123">
        <v>41456</v>
      </c>
      <c r="E151" s="119">
        <v>542.33333333333337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s="136" customFormat="1" x14ac:dyDescent="0.25">
      <c r="B152" s="64">
        <v>516</v>
      </c>
      <c r="C152" s="222"/>
      <c r="D152" s="123">
        <v>41487</v>
      </c>
      <c r="E152" s="119">
        <v>539.58333333333337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s="136" customFormat="1" x14ac:dyDescent="0.25">
      <c r="B153" s="64">
        <v>512</v>
      </c>
      <c r="C153" s="222"/>
      <c r="D153" s="123">
        <v>41518</v>
      </c>
      <c r="E153" s="119">
        <v>536.16666666666663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s="136" customFormat="1" x14ac:dyDescent="0.25">
      <c r="B154" s="64">
        <v>518</v>
      </c>
      <c r="C154" s="222"/>
      <c r="D154" s="123">
        <v>41548</v>
      </c>
      <c r="E154" s="119">
        <v>533.08333333333337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s="136" customFormat="1" x14ac:dyDescent="0.25">
      <c r="B155" s="64">
        <v>520</v>
      </c>
      <c r="C155" s="222"/>
      <c r="D155" s="123">
        <v>41579</v>
      </c>
      <c r="E155" s="119">
        <v>530.16666666666663</v>
      </c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s="93" customFormat="1" x14ac:dyDescent="0.25">
      <c r="A156" s="100"/>
      <c r="B156" s="64">
        <v>517</v>
      </c>
      <c r="C156" s="222"/>
      <c r="D156" s="123">
        <v>41609</v>
      </c>
      <c r="E156" s="119">
        <v>527.83333333333337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</row>
    <row r="157" spans="1:29" s="93" customFormat="1" x14ac:dyDescent="0.25">
      <c r="A157" s="100"/>
      <c r="B157" s="64">
        <v>518</v>
      </c>
      <c r="C157" s="222"/>
      <c r="D157" s="123">
        <v>41640</v>
      </c>
      <c r="E157" s="119">
        <v>525.5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</row>
    <row r="158" spans="1:29" s="93" customFormat="1" x14ac:dyDescent="0.25">
      <c r="A158" s="100"/>
      <c r="B158" s="64">
        <v>526</v>
      </c>
      <c r="C158" s="222"/>
      <c r="D158" s="123">
        <v>41671</v>
      </c>
      <c r="E158" s="119">
        <v>524.33333333333337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</row>
    <row r="159" spans="1:29" s="93" customFormat="1" x14ac:dyDescent="0.25">
      <c r="A159" s="100"/>
      <c r="B159" s="64">
        <v>525</v>
      </c>
      <c r="C159" s="222"/>
      <c r="D159" s="123">
        <v>41699</v>
      </c>
      <c r="E159" s="119">
        <v>522.83333333333337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</row>
    <row r="160" spans="1:29" x14ac:dyDescent="0.25">
      <c r="B160" s="64">
        <v>525</v>
      </c>
      <c r="C160" s="222"/>
      <c r="D160" s="123">
        <v>41730</v>
      </c>
      <c r="E160" s="119">
        <v>521.5</v>
      </c>
    </row>
    <row r="161" spans="2:5" x14ac:dyDescent="0.25">
      <c r="B161" s="64">
        <v>519</v>
      </c>
      <c r="C161" s="222"/>
      <c r="D161" s="123">
        <v>41760</v>
      </c>
      <c r="E161" s="119">
        <v>519.41666666666663</v>
      </c>
    </row>
    <row r="162" spans="2:5" x14ac:dyDescent="0.25">
      <c r="B162" s="64">
        <v>524</v>
      </c>
      <c r="C162" s="222"/>
      <c r="D162" s="123">
        <v>41791</v>
      </c>
      <c r="E162" s="119">
        <v>519</v>
      </c>
    </row>
    <row r="163" spans="2:5" x14ac:dyDescent="0.25">
      <c r="B163" s="64">
        <v>530</v>
      </c>
      <c r="C163" s="222"/>
      <c r="D163" s="123">
        <v>41821</v>
      </c>
      <c r="E163" s="119">
        <v>520.83333333333337</v>
      </c>
    </row>
    <row r="164" spans="2:5" x14ac:dyDescent="0.25">
      <c r="B164" s="64">
        <v>533</v>
      </c>
      <c r="C164" s="222"/>
      <c r="D164" s="123">
        <v>41852</v>
      </c>
      <c r="E164" s="119">
        <v>522.25</v>
      </c>
    </row>
    <row r="165" spans="2:5" x14ac:dyDescent="0.25">
      <c r="B165" s="64">
        <v>544</v>
      </c>
      <c r="C165" s="222"/>
      <c r="D165" s="123">
        <v>41883</v>
      </c>
      <c r="E165" s="119">
        <v>524.91666666666663</v>
      </c>
    </row>
    <row r="166" spans="2:5" x14ac:dyDescent="0.25">
      <c r="B166" s="64">
        <v>547</v>
      </c>
      <c r="C166" s="222"/>
      <c r="D166" s="123">
        <v>41913</v>
      </c>
      <c r="E166" s="119">
        <v>527.33333333333337</v>
      </c>
    </row>
    <row r="167" spans="2:5" x14ac:dyDescent="0.25">
      <c r="B167" s="64">
        <v>538</v>
      </c>
      <c r="C167" s="17"/>
      <c r="D167" s="123">
        <v>41944</v>
      </c>
      <c r="E167" s="119">
        <v>528.83333333333337</v>
      </c>
    </row>
    <row r="168" spans="2:5" x14ac:dyDescent="0.25">
      <c r="B168" s="17">
        <v>526</v>
      </c>
      <c r="C168" s="17"/>
      <c r="D168" s="123">
        <v>41974</v>
      </c>
      <c r="E168" s="119">
        <v>529.58333333333337</v>
      </c>
    </row>
  </sheetData>
  <mergeCells count="7">
    <mergeCell ref="B31:J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68"/>
  <sheetViews>
    <sheetView zoomScaleSheetLayoutView="82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93"/>
    <col min="14" max="16" width="11.42578125" style="91"/>
    <col min="17" max="18" width="11.42578125" style="122"/>
    <col min="19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ht="18" x14ac:dyDescent="0.25">
      <c r="A7" s="46"/>
      <c r="B7" s="28"/>
      <c r="C7" s="231" t="s">
        <v>313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89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1.792</v>
      </c>
      <c r="D13" s="59">
        <v>2.988</v>
      </c>
      <c r="E13" s="59">
        <v>2.7269999999999999</v>
      </c>
      <c r="F13" s="59">
        <v>2.4220000000000002</v>
      </c>
      <c r="G13" s="59">
        <v>2.0939999999999999</v>
      </c>
      <c r="H13" s="21">
        <v>2.2799999999999998</v>
      </c>
      <c r="I13" s="59">
        <v>8.8825214899713512</v>
      </c>
      <c r="J13" s="59">
        <v>108.88252148997135</v>
      </c>
      <c r="K13" s="59">
        <v>-13.54252683732453</v>
      </c>
      <c r="L13" s="48"/>
    </row>
    <row r="14" spans="1:12" x14ac:dyDescent="0.25">
      <c r="A14" s="46"/>
      <c r="B14" s="56" t="s">
        <v>5</v>
      </c>
      <c r="C14" s="59">
        <v>2.351</v>
      </c>
      <c r="D14" s="59">
        <v>3.3650000000000002</v>
      </c>
      <c r="E14" s="59">
        <v>3.5710000000000002</v>
      </c>
      <c r="F14" s="59">
        <v>2.7949999999999999</v>
      </c>
      <c r="G14" s="59">
        <v>2.391</v>
      </c>
      <c r="H14" s="21">
        <v>2.4460000000000002</v>
      </c>
      <c r="I14" s="59">
        <v>2.3002927645336735</v>
      </c>
      <c r="J14" s="59">
        <v>102.30029276453368</v>
      </c>
      <c r="K14" s="59">
        <v>-14.454382826475843</v>
      </c>
      <c r="L14" s="48"/>
    </row>
    <row r="15" spans="1:12" x14ac:dyDescent="0.25">
      <c r="A15" s="46"/>
      <c r="B15" s="56" t="s">
        <v>6</v>
      </c>
      <c r="C15" s="59">
        <v>2.02</v>
      </c>
      <c r="D15" s="59">
        <v>3.8860000000000001</v>
      </c>
      <c r="E15" s="59">
        <v>3.2490000000000001</v>
      </c>
      <c r="F15" s="59">
        <v>2.6970000000000001</v>
      </c>
      <c r="G15" s="59">
        <v>2.4550000000000001</v>
      </c>
      <c r="H15" s="21">
        <v>3.101</v>
      </c>
      <c r="I15" s="59">
        <v>26.313645621181259</v>
      </c>
      <c r="J15" s="59">
        <v>126.31364562118125</v>
      </c>
      <c r="K15" s="59">
        <v>-8.9729328883945136</v>
      </c>
      <c r="L15" s="48"/>
    </row>
    <row r="16" spans="1:12" x14ac:dyDescent="0.25">
      <c r="A16" s="46"/>
      <c r="B16" s="56" t="s">
        <v>7</v>
      </c>
      <c r="C16" s="59">
        <v>2.298</v>
      </c>
      <c r="D16" s="59">
        <v>3.464</v>
      </c>
      <c r="E16" s="59">
        <v>3.786</v>
      </c>
      <c r="F16" s="59">
        <v>2.6059999999999999</v>
      </c>
      <c r="G16" s="59">
        <v>1.915</v>
      </c>
      <c r="H16" s="21">
        <v>2.2400000000000002</v>
      </c>
      <c r="I16" s="59">
        <v>16.971279373368155</v>
      </c>
      <c r="J16" s="59">
        <v>116.97127937336815</v>
      </c>
      <c r="K16" s="59">
        <v>-26.515732924021485</v>
      </c>
      <c r="L16" s="48"/>
    </row>
    <row r="17" spans="1:18" x14ac:dyDescent="0.25">
      <c r="A17" s="46"/>
      <c r="B17" s="56" t="s">
        <v>8</v>
      </c>
      <c r="C17" s="59">
        <v>2.98</v>
      </c>
      <c r="D17" s="59">
        <v>2.8839999999999999</v>
      </c>
      <c r="E17" s="59">
        <v>3.1619999999999999</v>
      </c>
      <c r="F17" s="59">
        <v>2.3479999999999999</v>
      </c>
      <c r="G17" s="59">
        <v>2.3340000000000001</v>
      </c>
      <c r="H17" s="21">
        <v>2.5259999999999998</v>
      </c>
      <c r="I17" s="59">
        <v>8.2262210796915092</v>
      </c>
      <c r="J17" s="59">
        <v>108.22622107969151</v>
      </c>
      <c r="K17" s="59">
        <v>-0.59625212947188588</v>
      </c>
      <c r="L17" s="48"/>
    </row>
    <row r="18" spans="1:18" x14ac:dyDescent="0.25">
      <c r="A18" s="46"/>
      <c r="B18" s="56" t="s">
        <v>9</v>
      </c>
      <c r="C18" s="59">
        <v>3.4689999999999999</v>
      </c>
      <c r="D18" s="59">
        <v>2.847</v>
      </c>
      <c r="E18" s="59">
        <v>3.585</v>
      </c>
      <c r="F18" s="59">
        <v>2.7210000000000001</v>
      </c>
      <c r="G18" s="59">
        <v>2.629</v>
      </c>
      <c r="H18" s="21">
        <v>2.786</v>
      </c>
      <c r="I18" s="59">
        <v>5.9718524153670627</v>
      </c>
      <c r="J18" s="59">
        <v>105.97185241536707</v>
      </c>
      <c r="K18" s="59">
        <v>-3.3811098860712985</v>
      </c>
      <c r="L18" s="48"/>
    </row>
    <row r="19" spans="1:18" x14ac:dyDescent="0.25">
      <c r="A19" s="46"/>
      <c r="B19" s="56" t="s">
        <v>10</v>
      </c>
      <c r="C19" s="59">
        <v>3.6459999999999999</v>
      </c>
      <c r="D19" s="59">
        <v>2.8980000000000001</v>
      </c>
      <c r="E19" s="59">
        <v>3.4420000000000002</v>
      </c>
      <c r="F19" s="59">
        <v>2.5430000000000001</v>
      </c>
      <c r="G19" s="59">
        <v>2.2970000000000002</v>
      </c>
      <c r="H19" s="21">
        <v>2.1459999999999999</v>
      </c>
      <c r="I19" s="59">
        <v>-6.5737919024815072</v>
      </c>
      <c r="J19" s="59">
        <v>93.426208097518497</v>
      </c>
      <c r="K19" s="59">
        <v>-9.6736138419189928</v>
      </c>
      <c r="L19" s="48"/>
    </row>
    <row r="20" spans="1:18" x14ac:dyDescent="0.25">
      <c r="A20" s="46"/>
      <c r="B20" s="56" t="s">
        <v>11</v>
      </c>
      <c r="C20" s="59">
        <v>3.49</v>
      </c>
      <c r="D20" s="59">
        <v>3.4039999999999999</v>
      </c>
      <c r="E20" s="59">
        <v>3.4449999999999998</v>
      </c>
      <c r="F20" s="59">
        <v>2.6640000000000001</v>
      </c>
      <c r="G20" s="59">
        <v>2.83</v>
      </c>
      <c r="H20" s="21">
        <v>2.2149999999999999</v>
      </c>
      <c r="I20" s="59">
        <v>-21.731448763250892</v>
      </c>
      <c r="J20" s="59">
        <v>78.268551236749104</v>
      </c>
      <c r="K20" s="59">
        <v>6.2312312312312379</v>
      </c>
      <c r="L20" s="48"/>
    </row>
    <row r="21" spans="1:18" x14ac:dyDescent="0.25">
      <c r="A21" s="46"/>
      <c r="B21" s="56" t="s">
        <v>12</v>
      </c>
      <c r="C21" s="59">
        <v>5.1879999999999997</v>
      </c>
      <c r="D21" s="59">
        <v>3.19</v>
      </c>
      <c r="E21" s="59">
        <v>2.9950000000000001</v>
      </c>
      <c r="F21" s="59">
        <v>2.3130000000000002</v>
      </c>
      <c r="G21" s="59">
        <v>2.754</v>
      </c>
      <c r="H21" s="21">
        <v>2.0409999999999999</v>
      </c>
      <c r="I21" s="59">
        <v>-25.889615105301377</v>
      </c>
      <c r="J21" s="59">
        <v>74.110384894698626</v>
      </c>
      <c r="K21" s="59">
        <v>19.066147859922179</v>
      </c>
      <c r="L21" s="48"/>
    </row>
    <row r="22" spans="1:18" x14ac:dyDescent="0.25">
      <c r="A22" s="46"/>
      <c r="B22" s="56" t="s">
        <v>13</v>
      </c>
      <c r="C22" s="59">
        <v>3.8069999999999999</v>
      </c>
      <c r="D22" s="59">
        <v>2.956</v>
      </c>
      <c r="E22" s="59">
        <v>3.117</v>
      </c>
      <c r="F22" s="59">
        <v>2.1760000000000002</v>
      </c>
      <c r="G22" s="59">
        <v>3.04</v>
      </c>
      <c r="H22" s="21">
        <v>1.7889999999999999</v>
      </c>
      <c r="I22" s="59">
        <v>-41.151315789473685</v>
      </c>
      <c r="J22" s="59">
        <v>58.848684210526315</v>
      </c>
      <c r="K22" s="59">
        <v>39.705882352941167</v>
      </c>
      <c r="L22" s="48"/>
    </row>
    <row r="23" spans="1:18" x14ac:dyDescent="0.25">
      <c r="A23" s="46"/>
      <c r="B23" s="56" t="s">
        <v>14</v>
      </c>
      <c r="C23" s="59">
        <v>3.6030000000000002</v>
      </c>
      <c r="D23" s="59">
        <v>3.9340000000000002</v>
      </c>
      <c r="E23" s="59">
        <v>2.8260000000000001</v>
      </c>
      <c r="F23" s="59">
        <v>2.14</v>
      </c>
      <c r="G23" s="59">
        <v>2.3679999999999999</v>
      </c>
      <c r="H23" s="21">
        <v>1.8680000000000001</v>
      </c>
      <c r="I23" s="59">
        <v>-21.114864864864856</v>
      </c>
      <c r="J23" s="59">
        <v>78.885135135135144</v>
      </c>
      <c r="K23" s="59">
        <v>10.65420560747663</v>
      </c>
      <c r="L23" s="48"/>
    </row>
    <row r="24" spans="1:18" x14ac:dyDescent="0.25">
      <c r="A24" s="46"/>
      <c r="B24" s="56" t="s">
        <v>15</v>
      </c>
      <c r="C24" s="59">
        <v>2.5259999999999998</v>
      </c>
      <c r="D24" s="59">
        <v>3.0739999999999998</v>
      </c>
      <c r="E24" s="59">
        <v>2.2010000000000001</v>
      </c>
      <c r="F24" s="59">
        <v>1.82</v>
      </c>
      <c r="G24" s="59">
        <v>1.994</v>
      </c>
      <c r="H24" s="21">
        <v>1.5409999999999999</v>
      </c>
      <c r="I24" s="21">
        <v>-22.718154463390171</v>
      </c>
      <c r="J24" s="21">
        <v>77.281845536609822</v>
      </c>
      <c r="K24" s="21">
        <v>9.5604395604395478</v>
      </c>
      <c r="L24" s="48"/>
    </row>
    <row r="25" spans="1:18" x14ac:dyDescent="0.25">
      <c r="A25" s="46"/>
      <c r="B25" s="60" t="s">
        <v>19</v>
      </c>
      <c r="C25" s="61">
        <v>37.17</v>
      </c>
      <c r="D25" s="61">
        <v>38.89</v>
      </c>
      <c r="E25" s="61">
        <v>38.106000000000002</v>
      </c>
      <c r="F25" s="61">
        <v>29.244999999999997</v>
      </c>
      <c r="G25" s="61">
        <v>29.100999999999999</v>
      </c>
      <c r="H25" s="79">
        <v>26.978999999999999</v>
      </c>
      <c r="I25" s="52"/>
      <c r="J25" s="35"/>
      <c r="K25" s="35"/>
      <c r="L25" s="48"/>
    </row>
    <row r="26" spans="1:18" ht="18.75" customHeight="1" x14ac:dyDescent="0.25">
      <c r="A26" s="46"/>
      <c r="B26" s="60" t="s">
        <v>16</v>
      </c>
      <c r="C26" s="61"/>
      <c r="D26" s="61">
        <v>4.6273876782351397</v>
      </c>
      <c r="E26" s="61">
        <v>-2.0159424016456651</v>
      </c>
      <c r="F26" s="61">
        <v>-23.253555870466602</v>
      </c>
      <c r="G26" s="61">
        <v>-0.49239186185672246</v>
      </c>
      <c r="H26" s="34"/>
      <c r="I26" s="35"/>
      <c r="J26" s="35"/>
      <c r="K26" s="35"/>
      <c r="L26" s="48"/>
    </row>
    <row r="27" spans="1:18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8" ht="18.75" customHeight="1" x14ac:dyDescent="0.25">
      <c r="A28" s="46"/>
      <c r="B28" s="60" t="s">
        <v>17</v>
      </c>
      <c r="C28" s="61">
        <v>37.17</v>
      </c>
      <c r="D28" s="61">
        <v>38.89</v>
      </c>
      <c r="E28" s="61">
        <v>38.106000000000002</v>
      </c>
      <c r="F28" s="61">
        <v>29.244999999999997</v>
      </c>
      <c r="G28" s="61">
        <v>29.100999999999999</v>
      </c>
      <c r="H28" s="21">
        <v>26.978999999999999</v>
      </c>
      <c r="I28" s="55">
        <v>-7.2918456410432597</v>
      </c>
      <c r="J28" s="21">
        <v>92.708154358956733</v>
      </c>
      <c r="K28" s="21">
        <v>-0.49239186185672246</v>
      </c>
      <c r="L28" s="48"/>
    </row>
    <row r="29" spans="1:18" ht="18.75" customHeight="1" x14ac:dyDescent="0.25">
      <c r="A29" s="46"/>
      <c r="B29" s="60" t="s">
        <v>16</v>
      </c>
      <c r="C29" s="61"/>
      <c r="D29" s="61">
        <v>4.6273876782351397</v>
      </c>
      <c r="E29" s="61">
        <v>-2.0159424016456651</v>
      </c>
      <c r="F29" s="61">
        <v>-23.253555870466602</v>
      </c>
      <c r="G29" s="61">
        <v>-0.49239186185672246</v>
      </c>
      <c r="H29" s="21">
        <v>-7.2918456410432597</v>
      </c>
      <c r="I29" s="35"/>
      <c r="J29" s="35"/>
      <c r="K29" s="35"/>
      <c r="L29" s="48"/>
    </row>
    <row r="30" spans="1:18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8" s="17" customFormat="1" ht="14.25" customHeight="1" x14ac:dyDescent="0.25">
      <c r="A31" s="46"/>
      <c r="B31" s="244" t="s">
        <v>219</v>
      </c>
      <c r="C31" s="244"/>
      <c r="D31" s="244"/>
      <c r="E31" s="244"/>
      <c r="F31" s="244"/>
      <c r="G31" s="244"/>
      <c r="H31" s="244"/>
      <c r="I31" s="244"/>
      <c r="J31" s="244"/>
      <c r="K31" s="33"/>
      <c r="L31" s="48"/>
      <c r="M31" s="93"/>
      <c r="N31" s="91"/>
      <c r="O31" s="91"/>
      <c r="P31" s="91"/>
      <c r="Q31" s="122"/>
      <c r="R31" s="122"/>
    </row>
    <row r="32" spans="1:18" s="17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93"/>
      <c r="N32" s="91"/>
      <c r="O32" s="91"/>
      <c r="P32" s="91"/>
      <c r="Q32" s="122"/>
      <c r="R32" s="122"/>
    </row>
    <row r="33" spans="1:18" s="17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93"/>
      <c r="N33" s="91"/>
      <c r="O33" s="91"/>
      <c r="P33" s="91"/>
      <c r="Q33" s="122"/>
      <c r="R33" s="122"/>
    </row>
    <row r="34" spans="1:18" s="17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93"/>
      <c r="N34" s="91"/>
      <c r="O34" s="91"/>
      <c r="P34" s="91"/>
      <c r="Q34" s="122"/>
      <c r="R34" s="122"/>
    </row>
    <row r="35" spans="1:18" s="17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93"/>
      <c r="N35" s="91"/>
      <c r="O35" s="91"/>
      <c r="P35" s="91"/>
      <c r="Q35" s="122"/>
      <c r="R35" s="122"/>
    </row>
    <row r="36" spans="1:18" s="17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93"/>
      <c r="N36" s="91"/>
      <c r="O36" s="91"/>
      <c r="P36" s="91"/>
      <c r="Q36" s="122"/>
      <c r="R36" s="122"/>
    </row>
    <row r="37" spans="1:18" s="17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93"/>
      <c r="N37" s="91"/>
      <c r="O37" s="91"/>
      <c r="P37" s="91"/>
      <c r="Q37" s="122"/>
      <c r="R37" s="122"/>
    </row>
    <row r="38" spans="1:18" s="17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93"/>
      <c r="N38" s="91"/>
      <c r="O38" s="91"/>
      <c r="P38" s="91"/>
      <c r="Q38" s="122"/>
      <c r="R38" s="122"/>
    </row>
    <row r="39" spans="1:18" s="17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93"/>
      <c r="N39" s="91"/>
      <c r="O39" s="91"/>
      <c r="P39" s="91"/>
      <c r="Q39" s="122"/>
      <c r="R39" s="122"/>
    </row>
    <row r="40" spans="1:18" s="17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93"/>
      <c r="N40" s="91"/>
      <c r="O40" s="91"/>
      <c r="P40" s="91"/>
      <c r="Q40" s="122"/>
      <c r="R40" s="122"/>
    </row>
    <row r="41" spans="1:18" s="17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93"/>
      <c r="N41" s="91"/>
      <c r="O41" s="91"/>
      <c r="P41" s="91"/>
      <c r="Q41" s="122"/>
      <c r="R41" s="122"/>
    </row>
    <row r="42" spans="1:18" s="17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93"/>
      <c r="N42" s="91"/>
      <c r="O42" s="91"/>
      <c r="P42" s="91"/>
      <c r="Q42" s="122"/>
      <c r="R42" s="122"/>
    </row>
    <row r="43" spans="1:18" s="17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93"/>
      <c r="N43" s="91"/>
      <c r="O43" s="91"/>
      <c r="P43" s="91"/>
      <c r="Q43" s="122"/>
      <c r="R43" s="122"/>
    </row>
    <row r="44" spans="1:18" s="17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93"/>
      <c r="N44" s="91"/>
      <c r="O44" s="91"/>
      <c r="P44" s="91"/>
      <c r="Q44" s="122"/>
      <c r="R44" s="122"/>
    </row>
    <row r="45" spans="1:18" s="17" customFormat="1" x14ac:dyDescent="0.25">
      <c r="A45" s="66" t="s">
        <v>85</v>
      </c>
      <c r="B45" s="122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93"/>
      <c r="N45" s="91"/>
      <c r="O45" s="91"/>
      <c r="P45" s="91"/>
      <c r="Q45" s="122"/>
      <c r="R45" s="122"/>
    </row>
    <row r="46" spans="1:18" x14ac:dyDescent="0.25">
      <c r="A46" s="24" t="s">
        <v>314</v>
      </c>
      <c r="B46" s="182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18" s="91" customFormat="1" x14ac:dyDescent="0.25"/>
    <row r="48" spans="1:18" s="5" customFormat="1" x14ac:dyDescent="0.25">
      <c r="B48" s="17" t="s">
        <v>86</v>
      </c>
      <c r="C48" s="17"/>
      <c r="D48" s="17"/>
      <c r="E48" s="17"/>
      <c r="M48" s="91"/>
      <c r="N48" s="91"/>
      <c r="O48" s="91"/>
      <c r="P48" s="91"/>
    </row>
    <row r="49" spans="2:16" s="5" customFormat="1" x14ac:dyDescent="0.25">
      <c r="B49" s="216">
        <v>2791</v>
      </c>
      <c r="C49" s="17"/>
      <c r="D49" s="123">
        <v>38353</v>
      </c>
      <c r="E49" s="17"/>
      <c r="M49" s="91"/>
      <c r="N49" s="91"/>
      <c r="O49" s="91"/>
      <c r="P49" s="91"/>
    </row>
    <row r="50" spans="2:16" s="5" customFormat="1" x14ac:dyDescent="0.25">
      <c r="B50" s="216">
        <v>2559</v>
      </c>
      <c r="C50" s="17"/>
      <c r="D50" s="123">
        <v>38384</v>
      </c>
      <c r="E50" s="17"/>
      <c r="M50" s="91"/>
      <c r="N50" s="91"/>
      <c r="O50" s="91"/>
      <c r="P50" s="91"/>
    </row>
    <row r="51" spans="2:16" s="5" customFormat="1" x14ac:dyDescent="0.25">
      <c r="B51" s="216">
        <v>3091</v>
      </c>
      <c r="C51" s="17"/>
      <c r="D51" s="123">
        <v>38412</v>
      </c>
      <c r="E51" s="17"/>
      <c r="M51" s="91"/>
      <c r="N51" s="91"/>
      <c r="O51" s="91"/>
      <c r="P51" s="91"/>
    </row>
    <row r="52" spans="2:16" s="5" customFormat="1" x14ac:dyDescent="0.25">
      <c r="B52" s="216">
        <v>3231</v>
      </c>
      <c r="C52" s="17"/>
      <c r="D52" s="123">
        <v>38443</v>
      </c>
      <c r="E52" s="17"/>
      <c r="M52" s="91"/>
      <c r="N52" s="91"/>
      <c r="O52" s="91"/>
      <c r="P52" s="91"/>
    </row>
    <row r="53" spans="2:16" s="5" customFormat="1" x14ac:dyDescent="0.25">
      <c r="B53" s="216">
        <v>2707</v>
      </c>
      <c r="C53" s="17"/>
      <c r="D53" s="123">
        <v>38473</v>
      </c>
      <c r="E53" s="17"/>
      <c r="M53" s="91"/>
      <c r="N53" s="91"/>
      <c r="O53" s="91"/>
      <c r="P53" s="91"/>
    </row>
    <row r="54" spans="2:16" s="5" customFormat="1" x14ac:dyDescent="0.25">
      <c r="B54" s="216">
        <v>3527</v>
      </c>
      <c r="C54" s="17"/>
      <c r="D54" s="123">
        <v>38504</v>
      </c>
      <c r="E54" s="17"/>
      <c r="M54" s="91"/>
      <c r="N54" s="91"/>
      <c r="O54" s="91"/>
      <c r="P54" s="91"/>
    </row>
    <row r="55" spans="2:16" s="5" customFormat="1" x14ac:dyDescent="0.25">
      <c r="B55" s="216">
        <v>3832</v>
      </c>
      <c r="C55" s="17"/>
      <c r="D55" s="123">
        <v>38534</v>
      </c>
      <c r="E55" s="17"/>
      <c r="M55" s="91"/>
      <c r="N55" s="91"/>
      <c r="O55" s="91"/>
      <c r="P55" s="91"/>
    </row>
    <row r="56" spans="2:16" s="5" customFormat="1" x14ac:dyDescent="0.25">
      <c r="B56" s="216">
        <v>3880</v>
      </c>
      <c r="C56" s="17"/>
      <c r="D56" s="123">
        <v>38565</v>
      </c>
      <c r="E56" s="17"/>
      <c r="M56" s="91"/>
      <c r="N56" s="91"/>
      <c r="O56" s="91"/>
      <c r="P56" s="91"/>
    </row>
    <row r="57" spans="2:16" s="5" customFormat="1" x14ac:dyDescent="0.25">
      <c r="B57" s="216">
        <v>4079</v>
      </c>
      <c r="C57" s="17"/>
      <c r="D57" s="123">
        <v>38596</v>
      </c>
      <c r="E57" s="17"/>
      <c r="M57" s="91"/>
      <c r="N57" s="91"/>
      <c r="O57" s="91"/>
      <c r="P57" s="91"/>
    </row>
    <row r="58" spans="2:16" s="5" customFormat="1" x14ac:dyDescent="0.25">
      <c r="B58" s="216">
        <v>3870</v>
      </c>
      <c r="C58" s="17"/>
      <c r="D58" s="123">
        <v>38626</v>
      </c>
      <c r="E58" s="17"/>
      <c r="M58" s="91"/>
      <c r="N58" s="91"/>
      <c r="O58" s="91"/>
      <c r="P58" s="91"/>
    </row>
    <row r="59" spans="2:16" s="5" customFormat="1" x14ac:dyDescent="0.25">
      <c r="B59" s="216">
        <v>4071</v>
      </c>
      <c r="C59" s="17"/>
      <c r="D59" s="123">
        <v>38657</v>
      </c>
      <c r="E59" s="17"/>
      <c r="M59" s="91"/>
      <c r="N59" s="91"/>
      <c r="O59" s="91"/>
      <c r="P59" s="91"/>
    </row>
    <row r="60" spans="2:16" s="5" customFormat="1" x14ac:dyDescent="0.25">
      <c r="B60" s="216">
        <v>3595</v>
      </c>
      <c r="C60" s="17"/>
      <c r="D60" s="123">
        <v>38687</v>
      </c>
      <c r="E60" s="223">
        <v>3.4360833333333334</v>
      </c>
      <c r="M60" s="91"/>
      <c r="N60" s="91"/>
      <c r="O60" s="91"/>
      <c r="P60" s="91"/>
    </row>
    <row r="61" spans="2:16" s="5" customFormat="1" x14ac:dyDescent="0.25">
      <c r="B61" s="216">
        <v>3516</v>
      </c>
      <c r="C61" s="17"/>
      <c r="D61" s="123">
        <v>38718</v>
      </c>
      <c r="E61" s="223">
        <v>3.4965000000000002</v>
      </c>
      <c r="M61" s="91"/>
      <c r="N61" s="91"/>
      <c r="O61" s="91"/>
      <c r="P61" s="91"/>
    </row>
    <row r="62" spans="2:16" s="5" customFormat="1" x14ac:dyDescent="0.25">
      <c r="B62" s="216">
        <v>3410</v>
      </c>
      <c r="C62" s="17"/>
      <c r="D62" s="123">
        <v>38749</v>
      </c>
      <c r="E62" s="223">
        <v>3.5674166666666665</v>
      </c>
      <c r="M62" s="91"/>
      <c r="N62" s="91"/>
      <c r="O62" s="91"/>
      <c r="P62" s="91"/>
    </row>
    <row r="63" spans="2:16" s="5" customFormat="1" x14ac:dyDescent="0.25">
      <c r="B63" s="216">
        <v>4302</v>
      </c>
      <c r="C63" s="17"/>
      <c r="D63" s="123">
        <v>38777</v>
      </c>
      <c r="E63" s="223">
        <v>3.6683333333333334</v>
      </c>
      <c r="M63" s="91"/>
      <c r="N63" s="91"/>
      <c r="O63" s="91"/>
      <c r="P63" s="91"/>
    </row>
    <row r="64" spans="2:16" s="5" customFormat="1" x14ac:dyDescent="0.25">
      <c r="B64" s="216">
        <v>3830</v>
      </c>
      <c r="C64" s="17"/>
      <c r="D64" s="123">
        <v>38808</v>
      </c>
      <c r="E64" s="223">
        <v>3.7182499999999998</v>
      </c>
      <c r="M64" s="91"/>
      <c r="N64" s="91"/>
      <c r="O64" s="91"/>
      <c r="P64" s="91"/>
    </row>
    <row r="65" spans="2:16" s="5" customFormat="1" x14ac:dyDescent="0.25">
      <c r="B65" s="216">
        <v>3769</v>
      </c>
      <c r="C65" s="17"/>
      <c r="D65" s="123">
        <v>38838</v>
      </c>
      <c r="E65" s="223">
        <v>3.8067500000000001</v>
      </c>
      <c r="M65" s="91"/>
      <c r="N65" s="91"/>
      <c r="O65" s="91"/>
      <c r="P65" s="91"/>
    </row>
    <row r="66" spans="2:16" s="5" customFormat="1" x14ac:dyDescent="0.25">
      <c r="B66" s="216">
        <v>4402</v>
      </c>
      <c r="C66" s="17"/>
      <c r="D66" s="123">
        <v>38869</v>
      </c>
      <c r="E66" s="223">
        <v>3.8796666666666666</v>
      </c>
      <c r="M66" s="91"/>
      <c r="N66" s="91"/>
      <c r="O66" s="91"/>
      <c r="P66" s="91"/>
    </row>
    <row r="67" spans="2:16" s="5" customFormat="1" x14ac:dyDescent="0.25">
      <c r="B67" s="216">
        <v>4483</v>
      </c>
      <c r="C67" s="17"/>
      <c r="D67" s="123">
        <v>38899</v>
      </c>
      <c r="E67" s="223">
        <v>3.9339166666666667</v>
      </c>
      <c r="M67" s="91"/>
      <c r="N67" s="91"/>
      <c r="O67" s="91"/>
      <c r="P67" s="91"/>
    </row>
    <row r="68" spans="2:16" s="5" customFormat="1" x14ac:dyDescent="0.25">
      <c r="B68" s="216">
        <v>4551</v>
      </c>
      <c r="C68" s="17"/>
      <c r="D68" s="123">
        <v>38930</v>
      </c>
      <c r="E68" s="223">
        <v>3.9898333333333333</v>
      </c>
      <c r="M68" s="91"/>
      <c r="N68" s="91"/>
      <c r="O68" s="91"/>
      <c r="P68" s="91"/>
    </row>
    <row r="69" spans="2:16" s="5" customFormat="1" x14ac:dyDescent="0.25">
      <c r="B69" s="216">
        <v>4268</v>
      </c>
      <c r="C69" s="17"/>
      <c r="D69" s="123">
        <v>38961</v>
      </c>
      <c r="E69" s="223">
        <v>4.0055833333333331</v>
      </c>
      <c r="M69" s="91"/>
      <c r="N69" s="91"/>
      <c r="O69" s="91"/>
      <c r="P69" s="91"/>
    </row>
    <row r="70" spans="2:16" s="5" customFormat="1" x14ac:dyDescent="0.25">
      <c r="B70" s="216">
        <v>3967</v>
      </c>
      <c r="C70" s="17"/>
      <c r="D70" s="123">
        <v>38991</v>
      </c>
      <c r="E70" s="223">
        <v>4.0136666666666665</v>
      </c>
      <c r="M70" s="91"/>
      <c r="N70" s="91"/>
      <c r="O70" s="91"/>
      <c r="P70" s="91"/>
    </row>
    <row r="71" spans="2:16" s="5" customFormat="1" x14ac:dyDescent="0.25">
      <c r="B71" s="216">
        <v>3602</v>
      </c>
      <c r="C71" s="17"/>
      <c r="D71" s="123">
        <v>39022</v>
      </c>
      <c r="E71" s="223">
        <v>3.9745833333333334</v>
      </c>
      <c r="M71" s="91"/>
      <c r="N71" s="91"/>
      <c r="O71" s="91"/>
      <c r="P71" s="91"/>
    </row>
    <row r="72" spans="2:16" s="5" customFormat="1" x14ac:dyDescent="0.25">
      <c r="B72" s="216">
        <v>3308</v>
      </c>
      <c r="C72" s="17"/>
      <c r="D72" s="123">
        <v>39052</v>
      </c>
      <c r="E72" s="223">
        <v>3.9506666666666663</v>
      </c>
      <c r="M72" s="91"/>
      <c r="N72" s="91"/>
      <c r="O72" s="91"/>
      <c r="P72" s="91"/>
    </row>
    <row r="73" spans="2:16" s="5" customFormat="1" x14ac:dyDescent="0.25">
      <c r="B73" s="216">
        <v>3561</v>
      </c>
      <c r="C73" s="17"/>
      <c r="D73" s="123">
        <v>39083</v>
      </c>
      <c r="E73" s="223">
        <v>3.9544166666666665</v>
      </c>
      <c r="M73" s="91"/>
      <c r="N73" s="91"/>
      <c r="O73" s="91"/>
      <c r="P73" s="91"/>
    </row>
    <row r="74" spans="2:16" s="5" customFormat="1" x14ac:dyDescent="0.25">
      <c r="B74" s="216">
        <v>3185</v>
      </c>
      <c r="C74" s="17"/>
      <c r="D74" s="123">
        <v>39114</v>
      </c>
      <c r="E74" s="223">
        <v>3.9356666666666666</v>
      </c>
      <c r="M74" s="91"/>
      <c r="N74" s="91"/>
      <c r="O74" s="91"/>
      <c r="P74" s="91"/>
    </row>
    <row r="75" spans="2:16" s="5" customFormat="1" x14ac:dyDescent="0.25">
      <c r="B75" s="216">
        <v>3942</v>
      </c>
      <c r="C75" s="17"/>
      <c r="D75" s="123">
        <v>39142</v>
      </c>
      <c r="E75" s="223">
        <v>3.9056666666666664</v>
      </c>
      <c r="M75" s="91"/>
      <c r="N75" s="91"/>
      <c r="O75" s="91"/>
      <c r="P75" s="91"/>
    </row>
    <row r="76" spans="2:16" s="5" customFormat="1" x14ac:dyDescent="0.25">
      <c r="B76" s="216">
        <v>3879</v>
      </c>
      <c r="C76" s="17"/>
      <c r="D76" s="123">
        <v>39173</v>
      </c>
      <c r="E76" s="223">
        <v>3.9097499999999998</v>
      </c>
      <c r="M76" s="91"/>
      <c r="N76" s="91"/>
      <c r="O76" s="91"/>
      <c r="P76" s="91"/>
    </row>
    <row r="77" spans="2:16" s="5" customFormat="1" x14ac:dyDescent="0.25">
      <c r="B77" s="216">
        <v>3199</v>
      </c>
      <c r="C77" s="17"/>
      <c r="D77" s="123">
        <v>39203</v>
      </c>
      <c r="E77" s="223">
        <v>3.86225</v>
      </c>
      <c r="M77" s="91"/>
      <c r="N77" s="91"/>
      <c r="O77" s="91"/>
      <c r="P77" s="91"/>
    </row>
    <row r="78" spans="2:16" s="5" customFormat="1" x14ac:dyDescent="0.25">
      <c r="B78" s="216">
        <v>3313</v>
      </c>
      <c r="C78" s="17"/>
      <c r="D78" s="123">
        <v>39234</v>
      </c>
      <c r="E78" s="223">
        <v>3.7715000000000001</v>
      </c>
      <c r="M78" s="91"/>
      <c r="N78" s="91"/>
      <c r="O78" s="91"/>
      <c r="P78" s="91"/>
    </row>
    <row r="79" spans="2:16" s="5" customFormat="1" x14ac:dyDescent="0.25">
      <c r="B79" s="216">
        <v>3016</v>
      </c>
      <c r="C79" s="17"/>
      <c r="D79" s="123">
        <v>39264</v>
      </c>
      <c r="E79" s="223">
        <v>3.6492499999999999</v>
      </c>
      <c r="M79" s="91"/>
      <c r="N79" s="91"/>
      <c r="O79" s="91"/>
      <c r="P79" s="91"/>
    </row>
    <row r="80" spans="2:16" s="5" customFormat="1" x14ac:dyDescent="0.25">
      <c r="B80" s="216">
        <v>3478</v>
      </c>
      <c r="C80" s="17"/>
      <c r="D80" s="123">
        <v>39295</v>
      </c>
      <c r="E80" s="223">
        <v>3.5598333333333336</v>
      </c>
      <c r="M80" s="91"/>
      <c r="N80" s="91"/>
      <c r="O80" s="91"/>
      <c r="P80" s="91"/>
    </row>
    <row r="81" spans="2:16" s="5" customFormat="1" x14ac:dyDescent="0.25">
      <c r="B81" s="216">
        <v>3398</v>
      </c>
      <c r="C81" s="17"/>
      <c r="D81" s="123">
        <v>39326</v>
      </c>
      <c r="E81" s="223">
        <v>3.4873333333333334</v>
      </c>
      <c r="M81" s="91"/>
      <c r="N81" s="91"/>
      <c r="O81" s="91"/>
      <c r="P81" s="91"/>
    </row>
    <row r="82" spans="2:16" s="5" customFormat="1" x14ac:dyDescent="0.25">
      <c r="B82" s="216">
        <v>2889</v>
      </c>
      <c r="C82" s="17"/>
      <c r="D82" s="123">
        <v>39356</v>
      </c>
      <c r="E82" s="223">
        <v>3.3975</v>
      </c>
      <c r="M82" s="91"/>
      <c r="N82" s="91"/>
      <c r="O82" s="91"/>
      <c r="P82" s="91"/>
    </row>
    <row r="83" spans="2:16" s="5" customFormat="1" x14ac:dyDescent="0.25">
      <c r="B83" s="216">
        <v>3254</v>
      </c>
      <c r="C83" s="17"/>
      <c r="D83" s="123">
        <v>39387</v>
      </c>
      <c r="E83" s="223">
        <v>3.3685</v>
      </c>
      <c r="M83" s="91"/>
      <c r="N83" s="91"/>
      <c r="O83" s="91"/>
      <c r="P83" s="91"/>
    </row>
    <row r="84" spans="2:16" s="5" customFormat="1" x14ac:dyDescent="0.25">
      <c r="B84" s="216">
        <v>2803</v>
      </c>
      <c r="C84" s="17"/>
      <c r="D84" s="123">
        <v>39417</v>
      </c>
      <c r="E84" s="223">
        <v>3.3264166666666664</v>
      </c>
      <c r="M84" s="91"/>
      <c r="N84" s="91"/>
      <c r="O84" s="91"/>
      <c r="P84" s="91"/>
    </row>
    <row r="85" spans="2:16" s="5" customFormat="1" x14ac:dyDescent="0.25">
      <c r="B85" s="216">
        <v>2733</v>
      </c>
      <c r="C85" s="17"/>
      <c r="D85" s="123">
        <v>39448</v>
      </c>
      <c r="E85" s="223">
        <v>3.2574166666666664</v>
      </c>
      <c r="M85" s="91"/>
      <c r="N85" s="91"/>
      <c r="O85" s="91"/>
      <c r="P85" s="91"/>
    </row>
    <row r="86" spans="2:16" s="5" customFormat="1" x14ac:dyDescent="0.25">
      <c r="B86" s="216">
        <v>4095</v>
      </c>
      <c r="C86" s="17"/>
      <c r="D86" s="123">
        <v>39479</v>
      </c>
      <c r="E86" s="223">
        <v>3.33325</v>
      </c>
      <c r="M86" s="91"/>
      <c r="N86" s="91"/>
      <c r="O86" s="91"/>
      <c r="P86" s="91"/>
    </row>
    <row r="87" spans="2:16" s="5" customFormat="1" x14ac:dyDescent="0.25">
      <c r="B87" s="216">
        <v>3186</v>
      </c>
      <c r="C87" s="17"/>
      <c r="D87" s="123">
        <v>39508</v>
      </c>
      <c r="E87" s="223">
        <v>3.2702499999999999</v>
      </c>
      <c r="M87" s="91"/>
      <c r="N87" s="91"/>
      <c r="O87" s="91"/>
      <c r="P87" s="91"/>
    </row>
    <row r="88" spans="2:16" s="5" customFormat="1" x14ac:dyDescent="0.25">
      <c r="B88" s="216">
        <v>3202</v>
      </c>
      <c r="C88" s="17"/>
      <c r="D88" s="123">
        <v>39539</v>
      </c>
      <c r="E88" s="223">
        <v>3.2138333333333335</v>
      </c>
      <c r="M88" s="91"/>
      <c r="N88" s="91"/>
      <c r="O88" s="91"/>
      <c r="P88" s="91"/>
    </row>
    <row r="89" spans="2:16" s="5" customFormat="1" x14ac:dyDescent="0.25">
      <c r="B89" s="216">
        <v>3398</v>
      </c>
      <c r="C89" s="17"/>
      <c r="D89" s="123">
        <v>39569</v>
      </c>
      <c r="E89" s="223">
        <v>3.2304166666666667</v>
      </c>
      <c r="M89" s="91"/>
      <c r="N89" s="91"/>
      <c r="O89" s="91"/>
      <c r="P89" s="91"/>
    </row>
    <row r="90" spans="2:16" s="5" customFormat="1" x14ac:dyDescent="0.25">
      <c r="B90" s="216">
        <v>2348</v>
      </c>
      <c r="C90" s="17"/>
      <c r="D90" s="123">
        <v>39600</v>
      </c>
      <c r="E90" s="223">
        <v>3.15</v>
      </c>
      <c r="M90" s="91"/>
      <c r="N90" s="91"/>
      <c r="O90" s="91"/>
      <c r="P90" s="91"/>
    </row>
    <row r="91" spans="2:16" s="5" customFormat="1" x14ac:dyDescent="0.25">
      <c r="B91" s="216">
        <v>2481</v>
      </c>
      <c r="C91" s="17"/>
      <c r="D91" s="123">
        <v>39630</v>
      </c>
      <c r="E91" s="223">
        <v>3.1054166666666667</v>
      </c>
      <c r="M91" s="91"/>
      <c r="N91" s="91"/>
      <c r="O91" s="91"/>
      <c r="P91" s="91"/>
    </row>
    <row r="92" spans="2:16" s="5" customFormat="1" x14ac:dyDescent="0.25">
      <c r="B92" s="216">
        <v>2349</v>
      </c>
      <c r="C92" s="17"/>
      <c r="D92" s="123">
        <v>39661</v>
      </c>
      <c r="E92" s="223">
        <v>3.0113333333333334</v>
      </c>
      <c r="M92" s="91"/>
      <c r="N92" s="91"/>
      <c r="O92" s="91"/>
      <c r="P92" s="91"/>
    </row>
    <row r="93" spans="2:16" s="5" customFormat="1" x14ac:dyDescent="0.25">
      <c r="B93" s="216">
        <v>2055</v>
      </c>
      <c r="C93" s="17"/>
      <c r="D93" s="123">
        <v>39692</v>
      </c>
      <c r="E93" s="223">
        <v>2.8994166666666663</v>
      </c>
      <c r="M93" s="91"/>
      <c r="N93" s="91"/>
      <c r="O93" s="91"/>
      <c r="P93" s="91"/>
    </row>
    <row r="94" spans="2:16" s="5" customFormat="1" x14ac:dyDescent="0.25">
      <c r="B94" s="216">
        <v>1915</v>
      </c>
      <c r="C94" s="17"/>
      <c r="D94" s="123">
        <v>39722</v>
      </c>
      <c r="E94" s="223">
        <v>2.8182499999999999</v>
      </c>
      <c r="M94" s="91"/>
      <c r="N94" s="91"/>
      <c r="O94" s="91"/>
      <c r="P94" s="91"/>
    </row>
    <row r="95" spans="2:16" s="5" customFormat="1" x14ac:dyDescent="0.25">
      <c r="B95" s="216">
        <v>1881</v>
      </c>
      <c r="C95" s="17"/>
      <c r="D95" s="123">
        <v>39753</v>
      </c>
      <c r="E95" s="223">
        <v>2.7038333333333333</v>
      </c>
      <c r="M95" s="91"/>
      <c r="N95" s="91"/>
      <c r="O95" s="91"/>
      <c r="P95" s="91"/>
    </row>
    <row r="96" spans="2:16" s="5" customFormat="1" x14ac:dyDescent="0.25">
      <c r="B96" s="216">
        <v>1376</v>
      </c>
      <c r="C96" s="17"/>
      <c r="D96" s="123">
        <v>39783</v>
      </c>
      <c r="E96" s="223">
        <v>2.5849166666666665</v>
      </c>
      <c r="M96" s="91"/>
      <c r="N96" s="91"/>
      <c r="O96" s="91"/>
      <c r="P96" s="91"/>
    </row>
    <row r="97" spans="2:16" s="5" customFormat="1" x14ac:dyDescent="0.25">
      <c r="B97" s="216">
        <v>1792</v>
      </c>
      <c r="C97" s="17"/>
      <c r="D97" s="123">
        <v>39814</v>
      </c>
      <c r="E97" s="223">
        <v>2.5065</v>
      </c>
      <c r="M97" s="91"/>
      <c r="N97" s="91"/>
      <c r="O97" s="91"/>
      <c r="P97" s="91"/>
    </row>
    <row r="98" spans="2:16" s="5" customFormat="1" x14ac:dyDescent="0.25">
      <c r="B98" s="216">
        <v>2351</v>
      </c>
      <c r="C98" s="17"/>
      <c r="D98" s="123">
        <v>39845</v>
      </c>
      <c r="E98" s="223">
        <v>2.3611666666666666</v>
      </c>
      <c r="M98" s="91"/>
      <c r="N98" s="91"/>
      <c r="O98" s="91"/>
      <c r="P98" s="91"/>
    </row>
    <row r="99" spans="2:16" s="5" customFormat="1" x14ac:dyDescent="0.25">
      <c r="B99" s="216">
        <v>2020</v>
      </c>
      <c r="C99" s="17"/>
      <c r="D99" s="123">
        <v>39873</v>
      </c>
      <c r="E99" s="223">
        <v>2.2639999999999998</v>
      </c>
      <c r="M99" s="91"/>
      <c r="N99" s="91"/>
      <c r="O99" s="91"/>
      <c r="P99" s="91"/>
    </row>
    <row r="100" spans="2:16" s="5" customFormat="1" x14ac:dyDescent="0.25">
      <c r="B100" s="216">
        <v>2298</v>
      </c>
      <c r="C100" s="17"/>
      <c r="D100" s="123">
        <v>39904</v>
      </c>
      <c r="E100" s="223">
        <v>2.1886666666666663</v>
      </c>
      <c r="M100" s="91"/>
      <c r="N100" s="91"/>
      <c r="O100" s="91"/>
      <c r="P100" s="91"/>
    </row>
    <row r="101" spans="2:16" s="5" customFormat="1" x14ac:dyDescent="0.25">
      <c r="B101" s="216">
        <v>2980</v>
      </c>
      <c r="C101" s="17"/>
      <c r="D101" s="123">
        <v>39934</v>
      </c>
      <c r="E101" s="223">
        <v>2.1538333333333335</v>
      </c>
      <c r="M101" s="91"/>
      <c r="N101" s="91"/>
      <c r="O101" s="91"/>
      <c r="P101" s="91"/>
    </row>
    <row r="102" spans="2:16" s="5" customFormat="1" x14ac:dyDescent="0.25">
      <c r="B102" s="216">
        <v>3469</v>
      </c>
      <c r="C102" s="17"/>
      <c r="D102" s="123">
        <v>39965</v>
      </c>
      <c r="E102" s="223">
        <v>2.2472500000000002</v>
      </c>
      <c r="M102" s="91"/>
      <c r="N102" s="91"/>
      <c r="O102" s="91"/>
      <c r="P102" s="91"/>
    </row>
    <row r="103" spans="2:16" s="5" customFormat="1" x14ac:dyDescent="0.25">
      <c r="B103" s="216">
        <v>3646</v>
      </c>
      <c r="C103" s="17"/>
      <c r="D103" s="123">
        <v>39995</v>
      </c>
      <c r="E103" s="223">
        <v>2.3443333333333336</v>
      </c>
      <c r="M103" s="91"/>
      <c r="N103" s="91"/>
      <c r="O103" s="91"/>
      <c r="P103" s="91"/>
    </row>
    <row r="104" spans="2:16" s="5" customFormat="1" x14ac:dyDescent="0.25">
      <c r="B104" s="216">
        <v>3490</v>
      </c>
      <c r="C104" s="17"/>
      <c r="D104" s="123">
        <v>40026</v>
      </c>
      <c r="E104" s="223">
        <v>2.4394166666666663</v>
      </c>
      <c r="M104" s="91"/>
      <c r="N104" s="91"/>
      <c r="O104" s="91"/>
      <c r="P104" s="91"/>
    </row>
    <row r="105" spans="2:16" s="5" customFormat="1" x14ac:dyDescent="0.25">
      <c r="B105" s="216">
        <v>5188</v>
      </c>
      <c r="C105" s="17"/>
      <c r="D105" s="123">
        <v>40057</v>
      </c>
      <c r="E105" s="223">
        <v>2.7004999999999999</v>
      </c>
      <c r="M105" s="91"/>
      <c r="N105" s="91"/>
      <c r="O105" s="91"/>
      <c r="P105" s="91"/>
    </row>
    <row r="106" spans="2:16" s="5" customFormat="1" x14ac:dyDescent="0.25">
      <c r="B106" s="216">
        <v>3807</v>
      </c>
      <c r="C106" s="17"/>
      <c r="D106" s="123">
        <v>40087</v>
      </c>
      <c r="E106" s="223">
        <v>2.8581666666666665</v>
      </c>
      <c r="M106" s="91"/>
      <c r="N106" s="91"/>
      <c r="O106" s="91"/>
      <c r="P106" s="91"/>
    </row>
    <row r="107" spans="2:16" s="5" customFormat="1" x14ac:dyDescent="0.25">
      <c r="B107" s="216">
        <v>3603</v>
      </c>
      <c r="C107" s="17"/>
      <c r="D107" s="123">
        <v>40118</v>
      </c>
      <c r="E107" s="223">
        <v>3.0016666666666665</v>
      </c>
      <c r="M107" s="91"/>
      <c r="N107" s="91"/>
      <c r="O107" s="91"/>
      <c r="P107" s="91"/>
    </row>
    <row r="108" spans="2:16" s="5" customFormat="1" x14ac:dyDescent="0.25">
      <c r="B108" s="216">
        <v>2526</v>
      </c>
      <c r="C108" s="17"/>
      <c r="D108" s="123">
        <v>40148</v>
      </c>
      <c r="E108" s="223">
        <v>3.0975000000000001</v>
      </c>
      <c r="M108" s="91"/>
      <c r="N108" s="91"/>
      <c r="O108" s="91"/>
      <c r="P108" s="91"/>
    </row>
    <row r="109" spans="2:16" s="5" customFormat="1" x14ac:dyDescent="0.25">
      <c r="B109" s="216">
        <v>2988</v>
      </c>
      <c r="C109" s="17"/>
      <c r="D109" s="123">
        <v>40179</v>
      </c>
      <c r="E109" s="223">
        <v>3.1971666666666665</v>
      </c>
      <c r="M109" s="91"/>
      <c r="N109" s="91"/>
      <c r="O109" s="91"/>
      <c r="P109" s="91"/>
    </row>
    <row r="110" spans="2:16" s="5" customFormat="1" x14ac:dyDescent="0.25">
      <c r="B110" s="216">
        <v>3365</v>
      </c>
      <c r="C110" s="17"/>
      <c r="D110" s="123">
        <v>40210</v>
      </c>
      <c r="E110" s="223">
        <v>3.2816666666666667</v>
      </c>
      <c r="M110" s="91"/>
      <c r="N110" s="91"/>
      <c r="O110" s="91"/>
      <c r="P110" s="91"/>
    </row>
    <row r="111" spans="2:16" s="5" customFormat="1" x14ac:dyDescent="0.25">
      <c r="B111" s="216">
        <v>3886</v>
      </c>
      <c r="C111" s="17"/>
      <c r="D111" s="123">
        <v>40238</v>
      </c>
      <c r="E111" s="223">
        <v>3.4371666666666667</v>
      </c>
      <c r="M111" s="91"/>
      <c r="N111" s="91"/>
      <c r="O111" s="91"/>
      <c r="P111" s="91"/>
    </row>
    <row r="112" spans="2:16" s="5" customFormat="1" x14ac:dyDescent="0.25">
      <c r="B112" s="216">
        <v>3464</v>
      </c>
      <c r="C112" s="17"/>
      <c r="D112" s="123">
        <v>40269</v>
      </c>
      <c r="E112" s="223">
        <v>3.5343333333333335</v>
      </c>
      <c r="M112" s="91"/>
      <c r="N112" s="91"/>
      <c r="O112" s="91"/>
      <c r="P112" s="91"/>
    </row>
    <row r="113" spans="2:16" s="5" customFormat="1" x14ac:dyDescent="0.25">
      <c r="B113" s="216">
        <v>2884</v>
      </c>
      <c r="C113" s="17"/>
      <c r="D113" s="123">
        <v>40299</v>
      </c>
      <c r="E113" s="223">
        <v>3.5263333333333335</v>
      </c>
      <c r="M113" s="91"/>
      <c r="N113" s="91"/>
      <c r="O113" s="91"/>
      <c r="P113" s="91"/>
    </row>
    <row r="114" spans="2:16" s="5" customFormat="1" x14ac:dyDescent="0.25">
      <c r="B114" s="216">
        <v>2847</v>
      </c>
      <c r="C114" s="17"/>
      <c r="D114" s="123">
        <v>40330</v>
      </c>
      <c r="E114" s="223">
        <v>3.4744999999999999</v>
      </c>
      <c r="M114" s="91"/>
      <c r="N114" s="91"/>
      <c r="O114" s="91"/>
      <c r="P114" s="91"/>
    </row>
    <row r="115" spans="2:16" s="5" customFormat="1" x14ac:dyDescent="0.25">
      <c r="B115" s="216">
        <v>2898</v>
      </c>
      <c r="C115" s="17"/>
      <c r="D115" s="123">
        <v>40360</v>
      </c>
      <c r="E115" s="223">
        <v>3.4121666666666663</v>
      </c>
      <c r="M115" s="91"/>
      <c r="N115" s="91"/>
      <c r="O115" s="91"/>
      <c r="P115" s="91"/>
    </row>
    <row r="116" spans="2:16" s="5" customFormat="1" x14ac:dyDescent="0.25">
      <c r="B116" s="216">
        <v>3404</v>
      </c>
      <c r="C116" s="17"/>
      <c r="D116" s="123">
        <v>40391</v>
      </c>
      <c r="E116" s="223">
        <v>3.4049999999999998</v>
      </c>
      <c r="M116" s="91"/>
      <c r="N116" s="91"/>
      <c r="O116" s="91"/>
      <c r="P116" s="91"/>
    </row>
    <row r="117" spans="2:16" s="5" customFormat="1" x14ac:dyDescent="0.25">
      <c r="B117" s="216">
        <v>3190</v>
      </c>
      <c r="C117" s="17"/>
      <c r="D117" s="123">
        <v>40422</v>
      </c>
      <c r="E117" s="223">
        <v>3.2385000000000002</v>
      </c>
      <c r="M117" s="91"/>
      <c r="N117" s="91"/>
      <c r="O117" s="91"/>
      <c r="P117" s="91"/>
    </row>
    <row r="118" spans="2:16" s="5" customFormat="1" x14ac:dyDescent="0.25">
      <c r="B118" s="216">
        <v>2956</v>
      </c>
      <c r="C118" s="17"/>
      <c r="D118" s="123">
        <v>40452</v>
      </c>
      <c r="E118" s="223">
        <v>3.1675833333333334</v>
      </c>
      <c r="M118" s="91"/>
      <c r="N118" s="91"/>
      <c r="O118" s="91"/>
      <c r="P118" s="91"/>
    </row>
    <row r="119" spans="2:16" s="5" customFormat="1" x14ac:dyDescent="0.25">
      <c r="B119" s="216">
        <v>3934</v>
      </c>
      <c r="C119" s="17"/>
      <c r="D119" s="123">
        <v>40483</v>
      </c>
      <c r="E119" s="223">
        <v>3.1951666666666667</v>
      </c>
      <c r="M119" s="91"/>
      <c r="N119" s="91"/>
      <c r="O119" s="91"/>
      <c r="P119" s="91"/>
    </row>
    <row r="120" spans="2:16" s="5" customFormat="1" x14ac:dyDescent="0.25">
      <c r="B120" s="216">
        <v>3074</v>
      </c>
      <c r="C120" s="17"/>
      <c r="D120" s="123">
        <v>40513</v>
      </c>
      <c r="E120" s="223">
        <v>3.2408333333333337</v>
      </c>
      <c r="M120" s="91"/>
      <c r="N120" s="91"/>
      <c r="O120" s="91"/>
      <c r="P120" s="91"/>
    </row>
    <row r="121" spans="2:16" s="5" customFormat="1" x14ac:dyDescent="0.25">
      <c r="B121" s="216">
        <v>2727</v>
      </c>
      <c r="C121" s="17"/>
      <c r="D121" s="123">
        <v>40544</v>
      </c>
      <c r="E121" s="223">
        <v>3.2190833333333333</v>
      </c>
      <c r="M121" s="91"/>
      <c r="N121" s="91"/>
      <c r="O121" s="91"/>
      <c r="P121" s="91"/>
    </row>
    <row r="122" spans="2:16" s="5" customFormat="1" x14ac:dyDescent="0.25">
      <c r="B122" s="216">
        <v>3571</v>
      </c>
      <c r="C122" s="17"/>
      <c r="D122" s="123">
        <v>40575</v>
      </c>
      <c r="E122" s="223">
        <v>3.2362500000000001</v>
      </c>
      <c r="M122" s="91"/>
      <c r="N122" s="91"/>
      <c r="O122" s="91"/>
      <c r="P122" s="91"/>
    </row>
    <row r="123" spans="2:16" s="5" customFormat="1" x14ac:dyDescent="0.25">
      <c r="B123" s="216">
        <v>3249</v>
      </c>
      <c r="C123" s="17"/>
      <c r="D123" s="123">
        <v>40603</v>
      </c>
      <c r="E123" s="223">
        <v>3.1831666666666667</v>
      </c>
      <c r="M123" s="91"/>
      <c r="N123" s="91"/>
      <c r="O123" s="91"/>
      <c r="P123" s="91"/>
    </row>
    <row r="124" spans="2:16" s="5" customFormat="1" x14ac:dyDescent="0.25">
      <c r="B124" s="216">
        <v>3786</v>
      </c>
      <c r="C124" s="17"/>
      <c r="D124" s="123">
        <v>40634</v>
      </c>
      <c r="E124" s="223">
        <v>3.21</v>
      </c>
      <c r="M124" s="91"/>
      <c r="N124" s="91"/>
      <c r="O124" s="91"/>
      <c r="P124" s="91"/>
    </row>
    <row r="125" spans="2:16" s="5" customFormat="1" x14ac:dyDescent="0.25">
      <c r="B125" s="216">
        <v>3162</v>
      </c>
      <c r="C125" s="17"/>
      <c r="D125" s="123">
        <v>40664</v>
      </c>
      <c r="E125" s="223">
        <v>3.2331666666666665</v>
      </c>
      <c r="M125" s="91"/>
      <c r="N125" s="91"/>
      <c r="O125" s="91"/>
      <c r="P125" s="91"/>
    </row>
    <row r="126" spans="2:16" s="5" customFormat="1" x14ac:dyDescent="0.25">
      <c r="B126" s="216">
        <v>3585</v>
      </c>
      <c r="C126" s="17"/>
      <c r="D126" s="123">
        <v>40695</v>
      </c>
      <c r="E126" s="223">
        <v>3.2946666666666666</v>
      </c>
      <c r="M126" s="91"/>
      <c r="N126" s="91"/>
      <c r="O126" s="91"/>
      <c r="P126" s="91"/>
    </row>
    <row r="127" spans="2:16" s="5" customFormat="1" x14ac:dyDescent="0.25">
      <c r="B127" s="216">
        <v>3442</v>
      </c>
      <c r="C127" s="17"/>
      <c r="D127" s="123">
        <v>40725</v>
      </c>
      <c r="E127" s="223">
        <v>3.34</v>
      </c>
      <c r="M127" s="91"/>
      <c r="N127" s="91"/>
      <c r="O127" s="91"/>
      <c r="P127" s="91"/>
    </row>
    <row r="128" spans="2:16" s="5" customFormat="1" x14ac:dyDescent="0.25">
      <c r="B128" s="216">
        <v>3445</v>
      </c>
      <c r="C128" s="17"/>
      <c r="D128" s="123">
        <v>40756</v>
      </c>
      <c r="E128" s="223">
        <v>3.3434166666666667</v>
      </c>
      <c r="M128" s="91"/>
      <c r="N128" s="91"/>
      <c r="O128" s="91"/>
      <c r="P128" s="91"/>
    </row>
    <row r="129" spans="2:16" s="5" customFormat="1" x14ac:dyDescent="0.25">
      <c r="B129" s="216">
        <v>2995</v>
      </c>
      <c r="C129" s="17"/>
      <c r="D129" s="123">
        <v>40787</v>
      </c>
      <c r="E129" s="223">
        <v>3.3271666666666664</v>
      </c>
      <c r="M129" s="91"/>
      <c r="N129" s="91"/>
      <c r="O129" s="91"/>
      <c r="P129" s="91"/>
    </row>
    <row r="130" spans="2:16" s="5" customFormat="1" x14ac:dyDescent="0.25">
      <c r="B130" s="216">
        <v>3117</v>
      </c>
      <c r="C130" s="17"/>
      <c r="D130" s="123">
        <v>40817</v>
      </c>
      <c r="E130" s="223">
        <v>3.3405833333333335</v>
      </c>
      <c r="M130" s="91"/>
      <c r="N130" s="91"/>
      <c r="O130" s="91"/>
      <c r="P130" s="91"/>
    </row>
    <row r="131" spans="2:16" s="5" customFormat="1" x14ac:dyDescent="0.25">
      <c r="B131" s="216">
        <v>2826</v>
      </c>
      <c r="C131" s="17"/>
      <c r="D131" s="123">
        <v>40848</v>
      </c>
      <c r="E131" s="223">
        <v>3.2482500000000001</v>
      </c>
      <c r="M131" s="91"/>
      <c r="N131" s="91"/>
      <c r="O131" s="91"/>
      <c r="P131" s="91"/>
    </row>
    <row r="132" spans="2:16" s="5" customFormat="1" x14ac:dyDescent="0.25">
      <c r="B132" s="216">
        <v>2201</v>
      </c>
      <c r="C132" s="17"/>
      <c r="D132" s="123">
        <v>40878</v>
      </c>
      <c r="E132" s="223">
        <v>3.1755</v>
      </c>
      <c r="M132" s="91"/>
      <c r="N132" s="91"/>
      <c r="O132" s="91"/>
      <c r="P132" s="91"/>
    </row>
    <row r="133" spans="2:16" s="5" customFormat="1" x14ac:dyDescent="0.25">
      <c r="B133" s="216">
        <v>2422</v>
      </c>
      <c r="C133" s="17"/>
      <c r="D133" s="123">
        <v>40909</v>
      </c>
      <c r="E133" s="223">
        <v>3.1500833333333333</v>
      </c>
      <c r="M133" s="91"/>
      <c r="N133" s="91"/>
      <c r="O133" s="91"/>
      <c r="P133" s="91"/>
    </row>
    <row r="134" spans="2:16" s="5" customFormat="1" x14ac:dyDescent="0.25">
      <c r="B134" s="216">
        <v>2795</v>
      </c>
      <c r="C134" s="17"/>
      <c r="D134" s="123">
        <v>40940</v>
      </c>
      <c r="E134" s="223">
        <v>3.0854166666666667</v>
      </c>
      <c r="M134" s="91"/>
      <c r="N134" s="91"/>
      <c r="O134" s="91"/>
      <c r="P134" s="91"/>
    </row>
    <row r="135" spans="2:16" s="5" customFormat="1" x14ac:dyDescent="0.25">
      <c r="B135" s="216">
        <v>2697</v>
      </c>
      <c r="C135" s="17"/>
      <c r="D135" s="123">
        <v>40969</v>
      </c>
      <c r="E135" s="223">
        <v>3.0394166666666664</v>
      </c>
      <c r="M135" s="91"/>
      <c r="N135" s="91"/>
      <c r="O135" s="91"/>
      <c r="P135" s="91"/>
    </row>
    <row r="136" spans="2:16" s="5" customFormat="1" x14ac:dyDescent="0.25">
      <c r="B136" s="216">
        <v>2606</v>
      </c>
      <c r="C136" s="17"/>
      <c r="D136" s="123">
        <v>41000</v>
      </c>
      <c r="E136" s="223">
        <v>2.9410833333333333</v>
      </c>
      <c r="M136" s="91"/>
      <c r="N136" s="91"/>
      <c r="O136" s="91"/>
      <c r="P136" s="91"/>
    </row>
    <row r="137" spans="2:16" s="5" customFormat="1" x14ac:dyDescent="0.25">
      <c r="B137" s="216">
        <v>2348</v>
      </c>
      <c r="C137" s="17"/>
      <c r="D137" s="123">
        <v>41030</v>
      </c>
      <c r="E137" s="223">
        <v>2.8732500000000001</v>
      </c>
      <c r="M137" s="91"/>
      <c r="N137" s="91"/>
      <c r="O137" s="91"/>
      <c r="P137" s="91"/>
    </row>
    <row r="138" spans="2:16" s="5" customFormat="1" x14ac:dyDescent="0.25">
      <c r="B138" s="216">
        <v>2721</v>
      </c>
      <c r="C138" s="17"/>
      <c r="D138" s="123">
        <v>41061</v>
      </c>
      <c r="E138" s="223">
        <v>2.80125</v>
      </c>
      <c r="M138" s="91"/>
      <c r="N138" s="91"/>
      <c r="O138" s="91"/>
      <c r="P138" s="91"/>
    </row>
    <row r="139" spans="2:16" s="5" customFormat="1" x14ac:dyDescent="0.25">
      <c r="B139" s="216">
        <v>2543</v>
      </c>
      <c r="C139" s="17"/>
      <c r="D139" s="123">
        <v>41091</v>
      </c>
      <c r="E139" s="223">
        <v>2.7263333333333333</v>
      </c>
      <c r="M139" s="91"/>
      <c r="N139" s="91"/>
      <c r="O139" s="91"/>
      <c r="P139" s="91"/>
    </row>
    <row r="140" spans="2:16" s="5" customFormat="1" x14ac:dyDescent="0.25">
      <c r="B140" s="216">
        <v>2664</v>
      </c>
      <c r="C140" s="17"/>
      <c r="D140" s="123">
        <v>41122</v>
      </c>
      <c r="E140" s="223">
        <v>2.6612499999999999</v>
      </c>
      <c r="M140" s="91"/>
      <c r="N140" s="91"/>
      <c r="O140" s="91"/>
      <c r="P140" s="91"/>
    </row>
    <row r="141" spans="2:16" s="5" customFormat="1" x14ac:dyDescent="0.25">
      <c r="B141" s="216">
        <v>2313</v>
      </c>
      <c r="C141" s="17"/>
      <c r="D141" s="123">
        <v>41153</v>
      </c>
      <c r="E141" s="223">
        <v>2.6044166666666664</v>
      </c>
      <c r="M141" s="91"/>
      <c r="N141" s="91"/>
      <c r="O141" s="91"/>
      <c r="P141" s="91"/>
    </row>
    <row r="142" spans="2:16" s="5" customFormat="1" x14ac:dyDescent="0.25">
      <c r="B142" s="216">
        <v>2176</v>
      </c>
      <c r="C142" s="17"/>
      <c r="D142" s="123">
        <v>41183</v>
      </c>
      <c r="E142" s="223">
        <v>2.5259999999999998</v>
      </c>
      <c r="M142" s="91"/>
      <c r="N142" s="91"/>
      <c r="O142" s="91"/>
      <c r="P142" s="91"/>
    </row>
    <row r="143" spans="2:16" s="5" customFormat="1" x14ac:dyDescent="0.25">
      <c r="B143" s="216">
        <v>2140</v>
      </c>
      <c r="C143" s="17"/>
      <c r="D143" s="123">
        <v>41214</v>
      </c>
      <c r="E143" s="223">
        <v>2.4688333333333334</v>
      </c>
      <c r="M143" s="91"/>
      <c r="N143" s="91"/>
      <c r="O143" s="91"/>
      <c r="P143" s="91"/>
    </row>
    <row r="144" spans="2:16" s="5" customFormat="1" x14ac:dyDescent="0.25">
      <c r="B144" s="216">
        <v>1820</v>
      </c>
      <c r="C144" s="17"/>
      <c r="D144" s="123">
        <v>41244</v>
      </c>
      <c r="E144" s="223">
        <v>2.4370833333333333</v>
      </c>
      <c r="M144" s="91"/>
      <c r="N144" s="91"/>
      <c r="O144" s="91"/>
      <c r="P144" s="91"/>
    </row>
    <row r="145" spans="2:18" s="5" customFormat="1" x14ac:dyDescent="0.25">
      <c r="B145" s="216">
        <v>2094</v>
      </c>
      <c r="C145" s="17"/>
      <c r="D145" s="123">
        <v>41275</v>
      </c>
      <c r="E145" s="223">
        <v>2.4097499999999998</v>
      </c>
      <c r="M145" s="91"/>
      <c r="N145" s="91"/>
      <c r="O145" s="91"/>
      <c r="P145" s="91"/>
    </row>
    <row r="146" spans="2:18" s="136" customFormat="1" x14ac:dyDescent="0.25">
      <c r="B146" s="216">
        <v>2391</v>
      </c>
      <c r="C146" s="17"/>
      <c r="D146" s="123">
        <v>41306</v>
      </c>
      <c r="E146" s="223">
        <v>2.3760833333333333</v>
      </c>
      <c r="M146" s="93"/>
      <c r="N146" s="91"/>
      <c r="O146" s="91"/>
      <c r="P146" s="91"/>
      <c r="Q146" s="5"/>
      <c r="R146" s="5"/>
    </row>
    <row r="147" spans="2:18" s="136" customFormat="1" x14ac:dyDescent="0.25">
      <c r="B147" s="216">
        <v>2455</v>
      </c>
      <c r="C147" s="17"/>
      <c r="D147" s="123">
        <v>41334</v>
      </c>
      <c r="E147" s="223">
        <v>2.3559166666666664</v>
      </c>
      <c r="M147" s="93"/>
      <c r="N147" s="91"/>
      <c r="O147" s="91"/>
      <c r="P147" s="91"/>
      <c r="Q147" s="5"/>
      <c r="R147" s="5"/>
    </row>
    <row r="148" spans="2:18" s="136" customFormat="1" x14ac:dyDescent="0.25">
      <c r="B148" s="216">
        <v>1915</v>
      </c>
      <c r="C148" s="17"/>
      <c r="D148" s="123">
        <v>41365</v>
      </c>
      <c r="E148" s="223">
        <v>2.2983333333333333</v>
      </c>
      <c r="M148" s="93"/>
      <c r="N148" s="91"/>
      <c r="O148" s="91"/>
      <c r="P148" s="91"/>
      <c r="Q148" s="5"/>
      <c r="R148" s="5"/>
    </row>
    <row r="149" spans="2:18" s="136" customFormat="1" x14ac:dyDescent="0.25">
      <c r="B149" s="216">
        <v>2334</v>
      </c>
      <c r="C149" s="17"/>
      <c r="D149" s="123">
        <v>41395</v>
      </c>
      <c r="E149" s="223">
        <v>2.2971666666666666</v>
      </c>
      <c r="M149" s="93"/>
      <c r="N149" s="91"/>
      <c r="O149" s="91"/>
      <c r="P149" s="91"/>
      <c r="Q149" s="5"/>
      <c r="R149" s="5"/>
    </row>
    <row r="150" spans="2:18" s="136" customFormat="1" x14ac:dyDescent="0.25">
      <c r="B150" s="216">
        <v>2629</v>
      </c>
      <c r="C150" s="17"/>
      <c r="D150" s="123">
        <v>41426</v>
      </c>
      <c r="E150" s="223">
        <v>2.2894999999999999</v>
      </c>
      <c r="M150" s="93"/>
      <c r="N150" s="91"/>
      <c r="O150" s="91"/>
      <c r="P150" s="91"/>
      <c r="Q150" s="5"/>
      <c r="R150" s="5"/>
    </row>
    <row r="151" spans="2:18" s="136" customFormat="1" x14ac:dyDescent="0.25">
      <c r="B151" s="216">
        <v>2297</v>
      </c>
      <c r="C151" s="17"/>
      <c r="D151" s="123">
        <v>41456</v>
      </c>
      <c r="E151" s="223">
        <v>2.2690000000000001</v>
      </c>
      <c r="M151" s="93"/>
      <c r="N151" s="91"/>
      <c r="O151" s="91"/>
      <c r="P151" s="91"/>
      <c r="Q151" s="5"/>
      <c r="R151" s="5"/>
    </row>
    <row r="152" spans="2:18" s="136" customFormat="1" x14ac:dyDescent="0.25">
      <c r="B152" s="216">
        <v>2830</v>
      </c>
      <c r="C152" s="17"/>
      <c r="D152" s="123">
        <v>41487</v>
      </c>
      <c r="E152" s="223">
        <v>2.2828333333333335</v>
      </c>
      <c r="M152" s="93"/>
      <c r="N152" s="91"/>
      <c r="O152" s="91"/>
      <c r="P152" s="91"/>
      <c r="Q152" s="5"/>
      <c r="R152" s="5"/>
    </row>
    <row r="153" spans="2:18" s="136" customFormat="1" x14ac:dyDescent="0.25">
      <c r="B153" s="216">
        <v>2754</v>
      </c>
      <c r="C153" s="17"/>
      <c r="D153" s="123">
        <v>41518</v>
      </c>
      <c r="E153" s="223">
        <v>2.3195833333333336</v>
      </c>
      <c r="M153" s="93"/>
      <c r="N153" s="91"/>
      <c r="O153" s="91"/>
      <c r="P153" s="91"/>
      <c r="Q153" s="5"/>
      <c r="R153" s="5"/>
    </row>
    <row r="154" spans="2:18" s="136" customFormat="1" x14ac:dyDescent="0.25">
      <c r="B154" s="216">
        <v>3040</v>
      </c>
      <c r="C154" s="17"/>
      <c r="D154" s="123">
        <v>41548</v>
      </c>
      <c r="E154" s="223">
        <v>2.3915833333333336</v>
      </c>
      <c r="M154" s="93"/>
      <c r="N154" s="91"/>
      <c r="O154" s="91"/>
      <c r="P154" s="91"/>
      <c r="Q154" s="5"/>
      <c r="R154" s="5"/>
    </row>
    <row r="155" spans="2:18" s="136" customFormat="1" x14ac:dyDescent="0.25">
      <c r="B155" s="216">
        <v>2368</v>
      </c>
      <c r="C155" s="17"/>
      <c r="D155" s="123">
        <v>41579</v>
      </c>
      <c r="E155" s="223">
        <v>2.4105833333333333</v>
      </c>
      <c r="M155" s="93"/>
      <c r="N155" s="91"/>
      <c r="O155" s="91"/>
      <c r="P155" s="91"/>
      <c r="Q155" s="5"/>
      <c r="R155" s="5"/>
    </row>
    <row r="156" spans="2:18" s="136" customFormat="1" x14ac:dyDescent="0.25">
      <c r="B156" s="216">
        <v>1994</v>
      </c>
      <c r="C156" s="17"/>
      <c r="D156" s="123">
        <v>41609</v>
      </c>
      <c r="E156" s="223">
        <v>2.4250833333333337</v>
      </c>
      <c r="M156" s="93"/>
      <c r="N156" s="91"/>
      <c r="O156" s="91"/>
      <c r="P156" s="91"/>
      <c r="Q156" s="5"/>
      <c r="R156" s="5"/>
    </row>
    <row r="157" spans="2:18" s="93" customFormat="1" x14ac:dyDescent="0.25">
      <c r="B157" s="216">
        <v>2280</v>
      </c>
      <c r="C157" s="17"/>
      <c r="D157" s="123">
        <v>41640</v>
      </c>
      <c r="E157" s="223">
        <v>2.4405833333333335</v>
      </c>
      <c r="N157" s="91"/>
      <c r="O157" s="91"/>
      <c r="P157" s="91"/>
      <c r="Q157" s="91"/>
      <c r="R157" s="91"/>
    </row>
    <row r="158" spans="2:18" s="93" customFormat="1" x14ac:dyDescent="0.25">
      <c r="B158" s="216">
        <v>2446</v>
      </c>
      <c r="C158" s="17"/>
      <c r="D158" s="123">
        <v>41671</v>
      </c>
      <c r="E158" s="223">
        <v>2.4451666666666667</v>
      </c>
      <c r="N158" s="91"/>
      <c r="O158" s="91"/>
      <c r="P158" s="91"/>
      <c r="Q158" s="91"/>
      <c r="R158" s="91"/>
    </row>
    <row r="159" spans="2:18" s="93" customFormat="1" x14ac:dyDescent="0.25">
      <c r="B159" s="216">
        <v>3101</v>
      </c>
      <c r="C159" s="17"/>
      <c r="D159" s="123">
        <v>41699</v>
      </c>
      <c r="E159" s="223">
        <v>2.4990000000000001</v>
      </c>
      <c r="N159" s="91"/>
      <c r="O159" s="91"/>
      <c r="P159" s="91"/>
      <c r="Q159" s="91"/>
      <c r="R159" s="91"/>
    </row>
    <row r="160" spans="2:18" x14ac:dyDescent="0.25">
      <c r="B160" s="216">
        <v>2240</v>
      </c>
      <c r="C160" s="17"/>
      <c r="D160" s="123">
        <v>41730</v>
      </c>
      <c r="E160" s="223">
        <v>2.5260833333333337</v>
      </c>
    </row>
    <row r="161" spans="2:5" x14ac:dyDescent="0.25">
      <c r="B161" s="216">
        <v>2526</v>
      </c>
      <c r="C161" s="17"/>
      <c r="D161" s="123">
        <v>41760</v>
      </c>
      <c r="E161" s="223">
        <v>2.5420833333333337</v>
      </c>
    </row>
    <row r="162" spans="2:5" x14ac:dyDescent="0.25">
      <c r="B162" s="216">
        <v>2786</v>
      </c>
      <c r="C162" s="17"/>
      <c r="D162" s="123">
        <v>41791</v>
      </c>
      <c r="E162" s="223">
        <v>2.5551666666666666</v>
      </c>
    </row>
    <row r="163" spans="2:5" x14ac:dyDescent="0.25">
      <c r="B163" s="216">
        <v>2146</v>
      </c>
      <c r="C163" s="17"/>
      <c r="D163" s="123">
        <v>41821</v>
      </c>
      <c r="E163" s="223">
        <v>2.5425833333333334</v>
      </c>
    </row>
    <row r="164" spans="2:5" x14ac:dyDescent="0.25">
      <c r="B164" s="216">
        <v>2215</v>
      </c>
      <c r="C164" s="17"/>
      <c r="D164" s="123">
        <v>41852</v>
      </c>
      <c r="E164" s="223">
        <v>2.4913333333333334</v>
      </c>
    </row>
    <row r="165" spans="2:5" x14ac:dyDescent="0.25">
      <c r="B165" s="216">
        <v>2041</v>
      </c>
      <c r="C165" s="17"/>
      <c r="D165" s="123">
        <v>41883</v>
      </c>
      <c r="E165" s="223">
        <v>2.4319166666666665</v>
      </c>
    </row>
    <row r="166" spans="2:5" x14ac:dyDescent="0.25">
      <c r="B166" s="216">
        <v>1789</v>
      </c>
      <c r="C166" s="17"/>
      <c r="D166" s="123">
        <v>41913</v>
      </c>
      <c r="E166" s="223">
        <v>2.3276666666666666</v>
      </c>
    </row>
    <row r="167" spans="2:5" x14ac:dyDescent="0.25">
      <c r="B167" s="216">
        <v>1868</v>
      </c>
      <c r="C167" s="17"/>
      <c r="D167" s="123">
        <v>41944</v>
      </c>
      <c r="E167" s="223">
        <v>2.286</v>
      </c>
    </row>
    <row r="168" spans="2:5" x14ac:dyDescent="0.25">
      <c r="B168" s="216">
        <v>1541</v>
      </c>
      <c r="C168" s="17"/>
      <c r="D168" s="123">
        <v>41974</v>
      </c>
      <c r="E168" s="223">
        <v>2.2482500000000001</v>
      </c>
    </row>
  </sheetData>
  <mergeCells count="7">
    <mergeCell ref="B31:J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9"/>
  <sheetViews>
    <sheetView zoomScaleNormal="100"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7109375" style="26" customWidth="1"/>
    <col min="14" max="23" width="11.42578125" style="91"/>
    <col min="24" max="32" width="11.42578125" style="122"/>
    <col min="33" max="16384" width="11.42578125" style="26"/>
  </cols>
  <sheetData>
    <row r="1" spans="1:19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9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9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9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9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9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9" ht="18" x14ac:dyDescent="0.25">
      <c r="A7" s="46"/>
      <c r="B7" s="28"/>
      <c r="C7" s="231" t="s">
        <v>328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9" x14ac:dyDescent="0.25">
      <c r="A8" s="46"/>
      <c r="B8" s="28"/>
      <c r="C8" s="232" t="s">
        <v>232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9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9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9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  <c r="N11" s="142"/>
    </row>
    <row r="12" spans="1:19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9" x14ac:dyDescent="0.25">
      <c r="A13" s="46"/>
      <c r="B13" s="56" t="s">
        <v>4</v>
      </c>
      <c r="C13" s="57">
        <v>184</v>
      </c>
      <c r="D13" s="57">
        <v>296</v>
      </c>
      <c r="E13" s="57">
        <v>261</v>
      </c>
      <c r="F13" s="57">
        <v>82</v>
      </c>
      <c r="G13" s="57">
        <v>25</v>
      </c>
      <c r="H13" s="54">
        <v>36</v>
      </c>
      <c r="I13" s="176">
        <v>43.999999999999993</v>
      </c>
      <c r="J13" s="176">
        <v>144</v>
      </c>
      <c r="K13" s="176">
        <v>-69.512195121951208</v>
      </c>
      <c r="L13" s="48"/>
      <c r="N13" s="163"/>
      <c r="O13" s="5"/>
      <c r="P13" s="5"/>
      <c r="Q13" s="5"/>
      <c r="R13" s="5"/>
      <c r="S13" s="5"/>
    </row>
    <row r="14" spans="1:19" x14ac:dyDescent="0.25">
      <c r="A14" s="46"/>
      <c r="B14" s="56" t="s">
        <v>5</v>
      </c>
      <c r="C14" s="57">
        <v>398</v>
      </c>
      <c r="D14" s="57">
        <v>349</v>
      </c>
      <c r="E14" s="57">
        <v>268</v>
      </c>
      <c r="F14" s="57">
        <v>85</v>
      </c>
      <c r="G14" s="57">
        <v>19</v>
      </c>
      <c r="H14" s="54">
        <v>146</v>
      </c>
      <c r="I14" s="176">
        <v>668.42105263157896</v>
      </c>
      <c r="J14" s="176">
        <v>768.42105263157896</v>
      </c>
      <c r="K14" s="176">
        <v>-77.64705882352942</v>
      </c>
      <c r="L14" s="48"/>
      <c r="N14" s="163"/>
      <c r="O14" s="5"/>
      <c r="P14" s="5"/>
      <c r="Q14" s="5"/>
      <c r="R14" s="5"/>
      <c r="S14" s="5"/>
    </row>
    <row r="15" spans="1:19" x14ac:dyDescent="0.25">
      <c r="A15" s="46"/>
      <c r="B15" s="56" t="s">
        <v>6</v>
      </c>
      <c r="C15" s="57">
        <v>193</v>
      </c>
      <c r="D15" s="57">
        <v>472</v>
      </c>
      <c r="E15" s="57">
        <v>371</v>
      </c>
      <c r="F15" s="57">
        <v>47</v>
      </c>
      <c r="G15" s="57">
        <v>62</v>
      </c>
      <c r="H15" s="54">
        <v>863</v>
      </c>
      <c r="I15" s="176">
        <v>1291.9354838709678</v>
      </c>
      <c r="J15" s="176">
        <v>1391.9354838709678</v>
      </c>
      <c r="K15" s="176">
        <v>31.914893617021267</v>
      </c>
      <c r="L15" s="48"/>
      <c r="N15" s="163"/>
      <c r="O15" s="5"/>
      <c r="P15" s="5"/>
      <c r="Q15" s="5"/>
      <c r="R15" s="5"/>
      <c r="S15" s="5"/>
    </row>
    <row r="16" spans="1:19" x14ac:dyDescent="0.25">
      <c r="A16" s="46"/>
      <c r="B16" s="56" t="s">
        <v>7</v>
      </c>
      <c r="C16" s="57">
        <v>200</v>
      </c>
      <c r="D16" s="57">
        <v>279</v>
      </c>
      <c r="E16" s="57">
        <v>535</v>
      </c>
      <c r="F16" s="57">
        <v>124</v>
      </c>
      <c r="G16" s="57">
        <v>87</v>
      </c>
      <c r="H16" s="54">
        <v>451</v>
      </c>
      <c r="I16" s="176">
        <v>418.39080459770111</v>
      </c>
      <c r="J16" s="176">
        <v>518.39080459770116</v>
      </c>
      <c r="K16" s="176">
        <v>-29.838709677419352</v>
      </c>
      <c r="L16" s="48"/>
      <c r="N16" s="163"/>
      <c r="O16" s="5"/>
      <c r="P16" s="5"/>
      <c r="Q16" s="5"/>
      <c r="R16" s="5"/>
      <c r="S16" s="5"/>
    </row>
    <row r="17" spans="1:32" x14ac:dyDescent="0.25">
      <c r="A17" s="46"/>
      <c r="B17" s="56" t="s">
        <v>8</v>
      </c>
      <c r="C17" s="57">
        <v>669</v>
      </c>
      <c r="D17" s="57">
        <v>213</v>
      </c>
      <c r="E17" s="57">
        <v>382</v>
      </c>
      <c r="F17" s="57">
        <v>131</v>
      </c>
      <c r="G17" s="57">
        <v>22</v>
      </c>
      <c r="H17" s="54">
        <v>767</v>
      </c>
      <c r="I17" s="176">
        <v>3386.3636363636365</v>
      </c>
      <c r="J17" s="176">
        <v>3486.3636363636365</v>
      </c>
      <c r="K17" s="176">
        <v>-83.206106870229007</v>
      </c>
      <c r="L17" s="48"/>
      <c r="N17" s="163"/>
      <c r="O17" s="5"/>
      <c r="P17" s="5"/>
      <c r="Q17" s="5"/>
      <c r="R17" s="5"/>
      <c r="S17" s="5"/>
    </row>
    <row r="18" spans="1:32" x14ac:dyDescent="0.25">
      <c r="A18" s="46"/>
      <c r="B18" s="56" t="s">
        <v>9</v>
      </c>
      <c r="C18" s="57">
        <v>547</v>
      </c>
      <c r="D18" s="57">
        <v>95</v>
      </c>
      <c r="E18" s="57">
        <v>732</v>
      </c>
      <c r="F18" s="57">
        <v>73</v>
      </c>
      <c r="G18" s="57">
        <v>30</v>
      </c>
      <c r="H18" s="54">
        <v>1250</v>
      </c>
      <c r="I18" s="176">
        <v>4066.6666666666665</v>
      </c>
      <c r="J18" s="176">
        <v>4166.6666666666661</v>
      </c>
      <c r="K18" s="176">
        <v>-58.904109589041099</v>
      </c>
      <c r="L18" s="48"/>
      <c r="N18" s="163"/>
      <c r="O18" s="5"/>
      <c r="P18" s="5"/>
      <c r="Q18" s="5"/>
      <c r="R18" s="5"/>
      <c r="S18" s="5"/>
    </row>
    <row r="19" spans="1:32" x14ac:dyDescent="0.25">
      <c r="A19" s="46"/>
      <c r="B19" s="56" t="s">
        <v>10</v>
      </c>
      <c r="C19" s="57">
        <v>588</v>
      </c>
      <c r="D19" s="57">
        <v>341</v>
      </c>
      <c r="E19" s="57">
        <v>484</v>
      </c>
      <c r="F19" s="57">
        <v>75</v>
      </c>
      <c r="G19" s="57">
        <v>7</v>
      </c>
      <c r="H19" s="54">
        <v>466</v>
      </c>
      <c r="I19" s="176">
        <v>6557.1428571428569</v>
      </c>
      <c r="J19" s="176">
        <v>6657.1428571428569</v>
      </c>
      <c r="K19" s="176">
        <v>-90.666666666666657</v>
      </c>
      <c r="L19" s="48"/>
      <c r="N19" s="163"/>
      <c r="O19" s="5"/>
      <c r="P19" s="5"/>
      <c r="Q19" s="5"/>
      <c r="R19" s="5"/>
      <c r="S19" s="5"/>
    </row>
    <row r="20" spans="1:32" x14ac:dyDescent="0.25">
      <c r="A20" s="46"/>
      <c r="B20" s="56" t="s">
        <v>11</v>
      </c>
      <c r="C20" s="57">
        <v>668</v>
      </c>
      <c r="D20" s="57">
        <v>526</v>
      </c>
      <c r="E20" s="57">
        <v>582</v>
      </c>
      <c r="F20" s="57">
        <v>88</v>
      </c>
      <c r="G20" s="57">
        <v>-17</v>
      </c>
      <c r="H20" s="54">
        <v>142</v>
      </c>
      <c r="I20" s="176">
        <v>-935.2941176470589</v>
      </c>
      <c r="J20" s="176">
        <v>-835.2941176470589</v>
      </c>
      <c r="K20" s="176">
        <v>-119.31818181818181</v>
      </c>
      <c r="L20" s="48"/>
      <c r="M20" s="99"/>
      <c r="N20" s="163"/>
      <c r="O20" s="5"/>
      <c r="P20" s="5"/>
      <c r="Q20" s="5"/>
      <c r="R20" s="5"/>
      <c r="S20" s="5"/>
    </row>
    <row r="21" spans="1:32" x14ac:dyDescent="0.25">
      <c r="A21" s="46"/>
      <c r="B21" s="56" t="s">
        <v>12</v>
      </c>
      <c r="C21" s="57">
        <v>906</v>
      </c>
      <c r="D21" s="57">
        <v>292</v>
      </c>
      <c r="E21" s="57">
        <v>301</v>
      </c>
      <c r="F21" s="57">
        <v>43</v>
      </c>
      <c r="G21" s="57">
        <v>13</v>
      </c>
      <c r="H21" s="54">
        <v>3</v>
      </c>
      <c r="I21" s="176">
        <v>-76.92307692307692</v>
      </c>
      <c r="J21" s="176">
        <v>23.076923076923077</v>
      </c>
      <c r="K21" s="176">
        <v>-69.767441860465112</v>
      </c>
      <c r="L21" s="48"/>
      <c r="N21" s="163"/>
      <c r="O21" s="5"/>
      <c r="P21" s="5"/>
      <c r="Q21" s="5"/>
      <c r="R21" s="5"/>
      <c r="S21" s="5"/>
    </row>
    <row r="22" spans="1:32" x14ac:dyDescent="0.25">
      <c r="A22" s="46"/>
      <c r="B22" s="56" t="s">
        <v>13</v>
      </c>
      <c r="C22" s="57">
        <v>764</v>
      </c>
      <c r="D22" s="57">
        <v>318</v>
      </c>
      <c r="E22" s="57">
        <v>249</v>
      </c>
      <c r="F22" s="57">
        <v>51</v>
      </c>
      <c r="G22" s="57">
        <v>15</v>
      </c>
      <c r="H22" s="54">
        <v>-8</v>
      </c>
      <c r="I22" s="176">
        <v>-153.33333333333331</v>
      </c>
      <c r="J22" s="176">
        <v>-53.333333333333336</v>
      </c>
      <c r="K22" s="176">
        <v>-70.588235294117638</v>
      </c>
      <c r="L22" s="48"/>
      <c r="N22" s="163"/>
      <c r="O22" s="5"/>
      <c r="P22" s="5"/>
      <c r="Q22" s="5"/>
      <c r="R22" s="5"/>
      <c r="S22" s="5"/>
    </row>
    <row r="23" spans="1:32" x14ac:dyDescent="0.25">
      <c r="A23" s="46"/>
      <c r="B23" s="56" t="s">
        <v>14</v>
      </c>
      <c r="C23" s="57">
        <v>841</v>
      </c>
      <c r="D23" s="57">
        <v>846</v>
      </c>
      <c r="E23" s="57">
        <v>178</v>
      </c>
      <c r="F23" s="57">
        <v>131</v>
      </c>
      <c r="G23" s="57">
        <v>16</v>
      </c>
      <c r="H23" s="54">
        <v>-2</v>
      </c>
      <c r="I23" s="176">
        <v>-112.5</v>
      </c>
      <c r="J23" s="176">
        <v>-12.5</v>
      </c>
      <c r="K23" s="176">
        <v>-87.786259541984734</v>
      </c>
      <c r="L23" s="48"/>
      <c r="N23" s="163"/>
      <c r="O23" s="5"/>
      <c r="P23" s="5"/>
      <c r="Q23" s="5"/>
      <c r="R23" s="5"/>
      <c r="S23" s="5"/>
    </row>
    <row r="24" spans="1:32" x14ac:dyDescent="0.25">
      <c r="A24" s="46"/>
      <c r="B24" s="56" t="s">
        <v>15</v>
      </c>
      <c r="C24" s="57">
        <v>480</v>
      </c>
      <c r="D24" s="57">
        <v>698</v>
      </c>
      <c r="E24" s="57">
        <v>187</v>
      </c>
      <c r="F24" s="57">
        <v>79</v>
      </c>
      <c r="G24" s="57">
        <v>38</v>
      </c>
      <c r="H24" s="54">
        <v>1</v>
      </c>
      <c r="I24" s="177">
        <v>-97.368421052631575</v>
      </c>
      <c r="J24" s="178">
        <v>2.6315789473684208</v>
      </c>
      <c r="K24" s="178">
        <v>-51.898734177215189</v>
      </c>
      <c r="L24" s="48"/>
      <c r="N24" s="163"/>
      <c r="O24" s="5"/>
      <c r="P24" s="5"/>
      <c r="Q24" s="5"/>
      <c r="R24" s="5"/>
      <c r="S24" s="5"/>
    </row>
    <row r="25" spans="1:32" x14ac:dyDescent="0.25">
      <c r="A25" s="46"/>
      <c r="B25" s="60" t="s">
        <v>19</v>
      </c>
      <c r="C25" s="58">
        <v>6438</v>
      </c>
      <c r="D25" s="58">
        <v>4725</v>
      </c>
      <c r="E25" s="58">
        <v>4530</v>
      </c>
      <c r="F25" s="58">
        <v>1009</v>
      </c>
      <c r="G25" s="58">
        <v>317</v>
      </c>
      <c r="H25" s="53">
        <v>4115</v>
      </c>
      <c r="I25" s="52"/>
      <c r="J25" s="35"/>
      <c r="K25" s="35"/>
      <c r="L25" s="48"/>
    </row>
    <row r="26" spans="1:32" ht="18.75" customHeight="1" x14ac:dyDescent="0.25">
      <c r="A26" s="46"/>
      <c r="B26" s="60" t="s">
        <v>16</v>
      </c>
      <c r="C26" s="61"/>
      <c r="D26" s="61">
        <v>-26.607642124883501</v>
      </c>
      <c r="E26" s="61">
        <v>-4.126984126984123</v>
      </c>
      <c r="F26" s="61">
        <v>-77.726269315673292</v>
      </c>
      <c r="G26" s="61">
        <v>-68.582755203171459</v>
      </c>
      <c r="H26" s="34"/>
      <c r="I26" s="35"/>
      <c r="J26" s="35"/>
      <c r="K26" s="35"/>
      <c r="L26" s="48"/>
    </row>
    <row r="27" spans="1:3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2" ht="18.75" customHeight="1" x14ac:dyDescent="0.25">
      <c r="A28" s="46"/>
      <c r="B28" s="60" t="s">
        <v>17</v>
      </c>
      <c r="C28" s="58">
        <v>6438</v>
      </c>
      <c r="D28" s="58">
        <v>4725</v>
      </c>
      <c r="E28" s="58">
        <v>4530</v>
      </c>
      <c r="F28" s="58">
        <v>1009</v>
      </c>
      <c r="G28" s="58">
        <v>317</v>
      </c>
      <c r="H28" s="54">
        <v>4115</v>
      </c>
      <c r="I28" s="177">
        <v>1198.1072555205049</v>
      </c>
      <c r="J28" s="178">
        <v>1298.1072555205049</v>
      </c>
      <c r="K28" s="178">
        <v>-68.582755203171459</v>
      </c>
      <c r="L28" s="48"/>
    </row>
    <row r="29" spans="1:32" ht="18.75" customHeight="1" x14ac:dyDescent="0.25">
      <c r="A29" s="46"/>
      <c r="B29" s="60" t="s">
        <v>16</v>
      </c>
      <c r="C29" s="61"/>
      <c r="D29" s="61">
        <v>-26.607642124883501</v>
      </c>
      <c r="E29" s="61">
        <v>-4.126984126984123</v>
      </c>
      <c r="F29" s="61">
        <v>-77.726269315673292</v>
      </c>
      <c r="G29" s="61">
        <v>-68.582755203171459</v>
      </c>
      <c r="H29" s="178">
        <v>1198.1072555205049</v>
      </c>
      <c r="I29" s="35"/>
      <c r="J29" s="35"/>
      <c r="K29" s="35"/>
      <c r="L29" s="48"/>
    </row>
    <row r="30" spans="1:3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2" ht="14.25" customHeight="1" x14ac:dyDescent="0.25">
      <c r="A31" s="46"/>
      <c r="B31" s="32"/>
      <c r="C31" s="239" t="s">
        <v>257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32" s="41" customFormat="1" x14ac:dyDescent="0.25">
      <c r="A32" s="49"/>
      <c r="B32" s="30"/>
      <c r="C32" s="239" t="s">
        <v>233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122"/>
      <c r="Y32" s="122"/>
      <c r="Z32" s="122"/>
      <c r="AA32" s="122"/>
      <c r="AB32" s="122"/>
      <c r="AC32" s="122"/>
      <c r="AD32" s="122"/>
      <c r="AE32" s="122"/>
      <c r="AF32" s="122"/>
    </row>
    <row r="33" spans="1:3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122"/>
      <c r="Y33" s="122"/>
      <c r="Z33" s="122"/>
      <c r="AA33" s="122"/>
      <c r="AB33" s="122"/>
      <c r="AC33" s="122"/>
      <c r="AD33" s="122"/>
      <c r="AE33" s="122"/>
      <c r="AF33" s="122"/>
    </row>
    <row r="34" spans="1:3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122"/>
      <c r="Y34" s="122"/>
      <c r="Z34" s="122"/>
      <c r="AA34" s="122"/>
      <c r="AB34" s="122"/>
      <c r="AC34" s="122"/>
      <c r="AD34" s="122"/>
      <c r="AE34" s="122"/>
      <c r="AF34" s="122"/>
    </row>
    <row r="35" spans="1:3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91"/>
      <c r="O35" s="91"/>
      <c r="P35" s="91"/>
      <c r="Q35" s="91"/>
      <c r="R35" s="91"/>
      <c r="S35" s="91"/>
      <c r="T35" s="91"/>
      <c r="U35" s="91"/>
      <c r="V35" s="91"/>
      <c r="W35" s="91"/>
      <c r="X35" s="122"/>
      <c r="Y35" s="122"/>
      <c r="Z35" s="122"/>
      <c r="AA35" s="122"/>
      <c r="AB35" s="122"/>
      <c r="AC35" s="122"/>
      <c r="AD35" s="122"/>
      <c r="AE35" s="122"/>
      <c r="AF35" s="122"/>
    </row>
    <row r="36" spans="1:3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91"/>
      <c r="O36" s="91"/>
      <c r="P36" s="91"/>
      <c r="Q36" s="91"/>
      <c r="R36" s="91"/>
      <c r="S36" s="91"/>
      <c r="T36" s="91"/>
      <c r="U36" s="91"/>
      <c r="V36" s="91"/>
      <c r="W36" s="91"/>
      <c r="X36" s="122"/>
      <c r="Y36" s="122"/>
      <c r="Z36" s="122"/>
      <c r="AA36" s="122"/>
      <c r="AB36" s="122"/>
      <c r="AC36" s="122"/>
      <c r="AD36" s="122"/>
      <c r="AE36" s="122"/>
      <c r="AF36" s="122"/>
    </row>
    <row r="37" spans="1:3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122"/>
      <c r="Y37" s="122"/>
      <c r="Z37" s="122"/>
      <c r="AA37" s="122"/>
      <c r="AB37" s="122"/>
      <c r="AC37" s="122"/>
      <c r="AD37" s="122"/>
      <c r="AE37" s="122"/>
      <c r="AF37" s="122"/>
    </row>
    <row r="38" spans="1:3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122"/>
      <c r="Y38" s="122"/>
      <c r="Z38" s="122"/>
      <c r="AA38" s="122"/>
      <c r="AB38" s="122"/>
      <c r="AC38" s="122"/>
      <c r="AD38" s="122"/>
      <c r="AE38" s="122"/>
      <c r="AF38" s="122"/>
    </row>
    <row r="39" spans="1:3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122"/>
      <c r="Y39" s="122"/>
      <c r="Z39" s="122"/>
      <c r="AA39" s="122"/>
      <c r="AB39" s="122"/>
      <c r="AC39" s="122"/>
      <c r="AD39" s="122"/>
      <c r="AE39" s="122"/>
      <c r="AF39" s="122"/>
    </row>
    <row r="40" spans="1:3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122"/>
      <c r="Y40" s="122"/>
      <c r="Z40" s="122"/>
      <c r="AA40" s="122"/>
      <c r="AB40" s="122"/>
      <c r="AC40" s="122"/>
      <c r="AD40" s="122"/>
      <c r="AE40" s="122"/>
      <c r="AF40" s="122"/>
    </row>
    <row r="41" spans="1:3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122"/>
      <c r="Y41" s="122"/>
      <c r="Z41" s="122"/>
      <c r="AA41" s="122"/>
      <c r="AB41" s="122"/>
      <c r="AC41" s="122"/>
      <c r="AD41" s="122"/>
      <c r="AE41" s="122"/>
      <c r="AF41" s="122"/>
    </row>
    <row r="42" spans="1:3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122"/>
      <c r="Y42" s="122"/>
      <c r="Z42" s="122"/>
      <c r="AA42" s="122"/>
      <c r="AB42" s="122"/>
      <c r="AC42" s="122"/>
      <c r="AD42" s="122"/>
      <c r="AE42" s="122"/>
      <c r="AF42" s="122"/>
    </row>
    <row r="43" spans="1:3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122"/>
      <c r="Y43" s="122"/>
      <c r="Z43" s="122"/>
      <c r="AA43" s="122"/>
      <c r="AB43" s="122"/>
      <c r="AC43" s="122"/>
      <c r="AD43" s="122"/>
      <c r="AE43" s="122"/>
      <c r="AF43" s="122"/>
    </row>
    <row r="44" spans="1:3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122"/>
      <c r="Y44" s="122"/>
      <c r="Z44" s="122"/>
      <c r="AA44" s="122"/>
      <c r="AB44" s="122"/>
      <c r="AC44" s="122"/>
      <c r="AD44" s="122"/>
      <c r="AE44" s="122"/>
      <c r="AF44" s="122"/>
    </row>
    <row r="45" spans="1:32" s="41" customFormat="1" x14ac:dyDescent="0.25">
      <c r="A45" s="66" t="s">
        <v>85</v>
      </c>
      <c r="B45" s="181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122"/>
      <c r="Y45" s="122"/>
      <c r="Z45" s="122"/>
      <c r="AA45" s="122"/>
      <c r="AB45" s="122"/>
      <c r="AC45" s="122"/>
      <c r="AD45" s="122"/>
      <c r="AE45" s="122"/>
      <c r="AF45" s="122"/>
    </row>
    <row r="46" spans="1:32" s="41" customFormat="1" x14ac:dyDescent="0.25">
      <c r="A46" s="66" t="s">
        <v>234</v>
      </c>
      <c r="B46" s="181"/>
      <c r="C46" s="39"/>
      <c r="D46" s="39"/>
      <c r="E46" s="39"/>
      <c r="F46" s="39"/>
      <c r="G46" s="39"/>
      <c r="H46" s="39"/>
      <c r="I46" s="42"/>
      <c r="J46" s="42"/>
      <c r="K46" s="42"/>
      <c r="L46" s="48"/>
      <c r="M46" s="26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122"/>
      <c r="Y46" s="122"/>
      <c r="Z46" s="122"/>
      <c r="AA46" s="122"/>
      <c r="AB46" s="122"/>
      <c r="AC46" s="122"/>
      <c r="AD46" s="122"/>
      <c r="AE46" s="122"/>
      <c r="AF46" s="122"/>
    </row>
    <row r="47" spans="1:32" x14ac:dyDescent="0.25">
      <c r="A47" s="24" t="s">
        <v>314</v>
      </c>
      <c r="B47" s="182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1:32" s="91" customFormat="1" x14ac:dyDescent="0.25"/>
    <row r="49" spans="2:23" s="5" customFormat="1" x14ac:dyDescent="0.25">
      <c r="B49" s="17" t="s">
        <v>86</v>
      </c>
      <c r="C49" s="17"/>
      <c r="D49" s="17"/>
      <c r="E49" s="17"/>
      <c r="N49" s="91"/>
      <c r="O49" s="91"/>
      <c r="P49" s="91"/>
      <c r="Q49" s="91"/>
      <c r="R49" s="91"/>
      <c r="S49" s="91"/>
      <c r="T49" s="91"/>
      <c r="U49" s="91"/>
      <c r="V49" s="91"/>
      <c r="W49" s="91"/>
    </row>
    <row r="50" spans="2:23" s="5" customFormat="1" x14ac:dyDescent="0.25">
      <c r="B50" s="64"/>
      <c r="C50" s="17"/>
      <c r="D50" s="123">
        <v>38353</v>
      </c>
      <c r="E50" s="17"/>
      <c r="N50" s="91"/>
      <c r="O50" s="91"/>
      <c r="P50" s="91"/>
      <c r="Q50" s="91"/>
      <c r="R50" s="91"/>
      <c r="S50" s="91"/>
      <c r="T50" s="91"/>
      <c r="U50" s="91"/>
      <c r="V50" s="91"/>
      <c r="W50" s="91"/>
    </row>
    <row r="51" spans="2:23" s="5" customFormat="1" x14ac:dyDescent="0.25">
      <c r="B51" s="64"/>
      <c r="C51" s="17"/>
      <c r="D51" s="123">
        <v>38384</v>
      </c>
      <c r="E51" s="17"/>
      <c r="N51" s="91"/>
      <c r="O51" s="91"/>
      <c r="P51" s="91"/>
      <c r="Q51" s="91"/>
      <c r="R51" s="91"/>
      <c r="S51" s="91"/>
      <c r="T51" s="91"/>
      <c r="U51" s="91"/>
      <c r="V51" s="91"/>
      <c r="W51" s="91"/>
    </row>
    <row r="52" spans="2:23" s="5" customFormat="1" x14ac:dyDescent="0.25">
      <c r="B52" s="64"/>
      <c r="C52" s="17"/>
      <c r="D52" s="123">
        <v>38412</v>
      </c>
      <c r="E52" s="17"/>
      <c r="N52" s="91"/>
      <c r="O52" s="91"/>
      <c r="P52" s="91"/>
      <c r="Q52" s="91"/>
      <c r="R52" s="91"/>
      <c r="S52" s="91"/>
      <c r="T52" s="91"/>
      <c r="U52" s="91"/>
      <c r="V52" s="91"/>
      <c r="W52" s="91"/>
    </row>
    <row r="53" spans="2:23" s="5" customFormat="1" x14ac:dyDescent="0.25">
      <c r="B53" s="64"/>
      <c r="C53" s="17"/>
      <c r="D53" s="123">
        <v>38443</v>
      </c>
      <c r="E53" s="17"/>
      <c r="N53" s="91"/>
      <c r="O53" s="91"/>
      <c r="P53" s="91"/>
      <c r="Q53" s="91"/>
      <c r="R53" s="91"/>
      <c r="S53" s="91"/>
      <c r="T53" s="91"/>
      <c r="U53" s="91"/>
      <c r="V53" s="91"/>
      <c r="W53" s="91"/>
    </row>
    <row r="54" spans="2:23" s="5" customFormat="1" x14ac:dyDescent="0.25">
      <c r="B54" s="64"/>
      <c r="C54" s="17"/>
      <c r="D54" s="123">
        <v>38473</v>
      </c>
      <c r="E54" s="17"/>
      <c r="N54" s="91"/>
      <c r="O54" s="91"/>
      <c r="P54" s="91"/>
      <c r="Q54" s="91"/>
      <c r="R54" s="91"/>
      <c r="S54" s="91"/>
      <c r="T54" s="91"/>
      <c r="U54" s="91"/>
      <c r="V54" s="91"/>
      <c r="W54" s="91"/>
    </row>
    <row r="55" spans="2:23" s="5" customFormat="1" x14ac:dyDescent="0.25">
      <c r="B55" s="64"/>
      <c r="C55" s="17"/>
      <c r="D55" s="123">
        <v>38504</v>
      </c>
      <c r="E55" s="17"/>
      <c r="N55" s="91"/>
      <c r="O55" s="91"/>
      <c r="P55" s="91"/>
      <c r="Q55" s="91"/>
      <c r="R55" s="91"/>
      <c r="S55" s="91"/>
      <c r="T55" s="91"/>
      <c r="U55" s="91"/>
      <c r="V55" s="91"/>
      <c r="W55" s="91"/>
    </row>
    <row r="56" spans="2:23" s="5" customFormat="1" x14ac:dyDescent="0.25">
      <c r="B56" s="64"/>
      <c r="C56" s="17"/>
      <c r="D56" s="123">
        <v>38534</v>
      </c>
      <c r="E56" s="17"/>
      <c r="N56" s="91"/>
      <c r="O56" s="91"/>
      <c r="P56" s="91"/>
      <c r="Q56" s="91"/>
      <c r="R56" s="91"/>
      <c r="S56" s="91"/>
      <c r="T56" s="91"/>
      <c r="U56" s="91"/>
      <c r="V56" s="91"/>
      <c r="W56" s="91"/>
    </row>
    <row r="57" spans="2:23" s="5" customFormat="1" x14ac:dyDescent="0.25">
      <c r="B57" s="64"/>
      <c r="C57" s="17"/>
      <c r="D57" s="123">
        <v>38565</v>
      </c>
      <c r="E57" s="17"/>
      <c r="N57" s="91"/>
      <c r="O57" s="91"/>
      <c r="P57" s="91"/>
      <c r="Q57" s="91"/>
      <c r="R57" s="91"/>
      <c r="S57" s="91"/>
      <c r="T57" s="91"/>
      <c r="U57" s="91"/>
      <c r="V57" s="91"/>
      <c r="W57" s="91"/>
    </row>
    <row r="58" spans="2:23" s="5" customFormat="1" x14ac:dyDescent="0.25">
      <c r="B58" s="64"/>
      <c r="C58" s="17"/>
      <c r="D58" s="123">
        <v>38596</v>
      </c>
      <c r="E58" s="17"/>
      <c r="N58" s="91"/>
      <c r="O58" s="91"/>
      <c r="P58" s="91"/>
      <c r="Q58" s="91"/>
      <c r="R58" s="91"/>
      <c r="S58" s="91"/>
      <c r="T58" s="91"/>
      <c r="U58" s="91"/>
      <c r="V58" s="91"/>
      <c r="W58" s="91"/>
    </row>
    <row r="59" spans="2:23" s="5" customFormat="1" x14ac:dyDescent="0.25">
      <c r="B59" s="64"/>
      <c r="C59" s="17"/>
      <c r="D59" s="123">
        <v>38626</v>
      </c>
      <c r="E59" s="17"/>
      <c r="N59" s="91"/>
      <c r="O59" s="91"/>
      <c r="P59" s="91"/>
      <c r="Q59" s="91"/>
      <c r="R59" s="91"/>
      <c r="S59" s="91"/>
      <c r="T59" s="91"/>
      <c r="U59" s="91"/>
      <c r="V59" s="91"/>
      <c r="W59" s="91"/>
    </row>
    <row r="60" spans="2:23" s="5" customFormat="1" x14ac:dyDescent="0.25">
      <c r="B60" s="64"/>
      <c r="C60" s="17"/>
      <c r="D60" s="123">
        <v>38657</v>
      </c>
      <c r="E60" s="17"/>
      <c r="N60" s="91"/>
      <c r="O60" s="91"/>
      <c r="P60" s="91"/>
      <c r="Q60" s="91"/>
      <c r="R60" s="91"/>
      <c r="S60" s="91"/>
      <c r="T60" s="91"/>
      <c r="U60" s="91"/>
      <c r="V60" s="91"/>
      <c r="W60" s="91"/>
    </row>
    <row r="61" spans="2:23" s="5" customFormat="1" x14ac:dyDescent="0.25">
      <c r="B61" s="64"/>
      <c r="C61" s="17"/>
      <c r="D61" s="123">
        <v>38687</v>
      </c>
      <c r="E61" s="221"/>
      <c r="N61" s="91"/>
      <c r="O61" s="91"/>
      <c r="P61" s="91"/>
      <c r="Q61" s="91"/>
      <c r="R61" s="91"/>
      <c r="S61" s="91"/>
      <c r="T61" s="91"/>
      <c r="U61" s="91"/>
      <c r="V61" s="91"/>
      <c r="W61" s="91"/>
    </row>
    <row r="62" spans="2:23" s="5" customFormat="1" x14ac:dyDescent="0.25">
      <c r="B62" s="64">
        <v>1276</v>
      </c>
      <c r="C62" s="17"/>
      <c r="D62" s="123">
        <v>38718</v>
      </c>
      <c r="E62" s="221"/>
      <c r="N62" s="91"/>
      <c r="O62" s="91"/>
      <c r="P62" s="91"/>
      <c r="Q62" s="91"/>
      <c r="R62" s="91"/>
      <c r="S62" s="91"/>
      <c r="T62" s="91"/>
      <c r="U62" s="91"/>
      <c r="V62" s="91"/>
      <c r="W62" s="91"/>
    </row>
    <row r="63" spans="2:23" s="5" customFormat="1" x14ac:dyDescent="0.25">
      <c r="B63" s="64">
        <v>1152</v>
      </c>
      <c r="C63" s="17"/>
      <c r="D63" s="123">
        <v>38749</v>
      </c>
      <c r="E63" s="221"/>
      <c r="N63" s="91"/>
      <c r="O63" s="91"/>
      <c r="P63" s="91"/>
      <c r="Q63" s="91"/>
      <c r="R63" s="91"/>
      <c r="S63" s="91"/>
      <c r="T63" s="91"/>
      <c r="U63" s="91"/>
      <c r="V63" s="91"/>
      <c r="W63" s="91"/>
    </row>
    <row r="64" spans="2:23" s="5" customFormat="1" x14ac:dyDescent="0.25">
      <c r="B64" s="64">
        <v>1554</v>
      </c>
      <c r="C64" s="17"/>
      <c r="D64" s="123">
        <v>38777</v>
      </c>
      <c r="E64" s="221"/>
      <c r="N64" s="91"/>
      <c r="O64" s="91"/>
      <c r="P64" s="91"/>
      <c r="Q64" s="91"/>
      <c r="R64" s="91"/>
      <c r="S64" s="91"/>
      <c r="T64" s="91"/>
      <c r="U64" s="91"/>
      <c r="V64" s="91"/>
      <c r="W64" s="91"/>
    </row>
    <row r="65" spans="2:23" s="5" customFormat="1" x14ac:dyDescent="0.25">
      <c r="B65" s="64">
        <v>1128</v>
      </c>
      <c r="C65" s="17"/>
      <c r="D65" s="123">
        <v>38808</v>
      </c>
      <c r="E65" s="221"/>
      <c r="N65" s="91"/>
      <c r="O65" s="91"/>
      <c r="P65" s="91"/>
      <c r="Q65" s="91"/>
      <c r="R65" s="91"/>
      <c r="S65" s="91"/>
      <c r="T65" s="91"/>
      <c r="U65" s="91"/>
      <c r="V65" s="91"/>
      <c r="W65" s="91"/>
    </row>
    <row r="66" spans="2:23" s="5" customFormat="1" x14ac:dyDescent="0.25">
      <c r="B66" s="64">
        <v>929</v>
      </c>
      <c r="C66" s="17"/>
      <c r="D66" s="123">
        <v>38838</v>
      </c>
      <c r="E66" s="221"/>
      <c r="N66" s="91"/>
      <c r="O66" s="91"/>
      <c r="P66" s="91"/>
      <c r="Q66" s="91"/>
      <c r="R66" s="91"/>
      <c r="S66" s="91"/>
      <c r="T66" s="91"/>
      <c r="U66" s="91"/>
      <c r="V66" s="91"/>
      <c r="W66" s="91"/>
    </row>
    <row r="67" spans="2:23" s="5" customFormat="1" x14ac:dyDescent="0.25">
      <c r="B67" s="64">
        <v>838</v>
      </c>
      <c r="C67" s="17"/>
      <c r="D67" s="123">
        <v>38869</v>
      </c>
      <c r="E67" s="221"/>
      <c r="N67" s="91"/>
      <c r="O67" s="91"/>
      <c r="P67" s="91"/>
      <c r="Q67" s="91"/>
      <c r="R67" s="91"/>
      <c r="S67" s="91"/>
      <c r="T67" s="91"/>
      <c r="U67" s="91"/>
      <c r="V67" s="91"/>
      <c r="W67" s="91"/>
    </row>
    <row r="68" spans="2:23" s="5" customFormat="1" x14ac:dyDescent="0.25">
      <c r="B68" s="64">
        <v>653</v>
      </c>
      <c r="C68" s="17"/>
      <c r="D68" s="123">
        <v>38899</v>
      </c>
      <c r="E68" s="221"/>
      <c r="N68" s="91"/>
      <c r="O68" s="91"/>
      <c r="P68" s="91"/>
      <c r="Q68" s="91"/>
      <c r="R68" s="91"/>
      <c r="S68" s="91"/>
      <c r="T68" s="91"/>
      <c r="U68" s="91"/>
      <c r="V68" s="91"/>
      <c r="W68" s="91"/>
    </row>
    <row r="69" spans="2:23" s="5" customFormat="1" x14ac:dyDescent="0.25">
      <c r="B69" s="64">
        <v>703</v>
      </c>
      <c r="C69" s="17"/>
      <c r="D69" s="123">
        <v>38930</v>
      </c>
      <c r="E69" s="221"/>
      <c r="N69" s="91"/>
      <c r="O69" s="91"/>
      <c r="P69" s="91"/>
      <c r="Q69" s="91"/>
      <c r="R69" s="91"/>
      <c r="S69" s="91"/>
      <c r="T69" s="91"/>
      <c r="U69" s="91"/>
      <c r="V69" s="91"/>
      <c r="W69" s="91"/>
    </row>
    <row r="70" spans="2:23" s="5" customFormat="1" x14ac:dyDescent="0.25">
      <c r="B70" s="64">
        <v>863</v>
      </c>
      <c r="C70" s="17"/>
      <c r="D70" s="123">
        <v>38961</v>
      </c>
      <c r="E70" s="221"/>
      <c r="N70" s="91"/>
      <c r="O70" s="91"/>
      <c r="P70" s="91"/>
      <c r="Q70" s="91"/>
      <c r="R70" s="91"/>
      <c r="S70" s="91"/>
      <c r="T70" s="91"/>
      <c r="U70" s="91"/>
      <c r="V70" s="91"/>
      <c r="W70" s="91"/>
    </row>
    <row r="71" spans="2:23" s="5" customFormat="1" x14ac:dyDescent="0.25">
      <c r="B71" s="64">
        <v>239</v>
      </c>
      <c r="C71" s="17"/>
      <c r="D71" s="123">
        <v>38991</v>
      </c>
      <c r="E71" s="221"/>
      <c r="N71" s="91"/>
      <c r="O71" s="91"/>
      <c r="P71" s="91"/>
      <c r="Q71" s="91"/>
      <c r="R71" s="91"/>
      <c r="S71" s="91"/>
      <c r="T71" s="91"/>
      <c r="U71" s="91"/>
      <c r="V71" s="91"/>
      <c r="W71" s="91"/>
    </row>
    <row r="72" spans="2:23" s="5" customFormat="1" x14ac:dyDescent="0.25">
      <c r="B72" s="64">
        <v>401</v>
      </c>
      <c r="C72" s="17"/>
      <c r="D72" s="123">
        <v>39022</v>
      </c>
      <c r="E72" s="221"/>
      <c r="N72" s="91"/>
      <c r="O72" s="91"/>
      <c r="P72" s="91"/>
      <c r="Q72" s="91"/>
      <c r="R72" s="91"/>
      <c r="S72" s="91"/>
      <c r="T72" s="91"/>
      <c r="U72" s="91"/>
      <c r="V72" s="91"/>
      <c r="W72" s="91"/>
    </row>
    <row r="73" spans="2:23" s="5" customFormat="1" x14ac:dyDescent="0.25">
      <c r="B73" s="64">
        <v>590</v>
      </c>
      <c r="C73" s="17"/>
      <c r="D73" s="123">
        <v>39052</v>
      </c>
      <c r="E73" s="221">
        <v>0.86050000000000004</v>
      </c>
      <c r="N73" s="91"/>
      <c r="O73" s="91"/>
      <c r="P73" s="91"/>
      <c r="Q73" s="91"/>
      <c r="R73" s="91"/>
      <c r="S73" s="91"/>
      <c r="T73" s="91"/>
      <c r="U73" s="91"/>
      <c r="V73" s="91"/>
      <c r="W73" s="91"/>
    </row>
    <row r="74" spans="2:23" s="5" customFormat="1" x14ac:dyDescent="0.25">
      <c r="B74" s="64">
        <v>570</v>
      </c>
      <c r="C74" s="17"/>
      <c r="D74" s="123">
        <v>39083</v>
      </c>
      <c r="E74" s="221">
        <v>0.80166666666666664</v>
      </c>
      <c r="N74" s="91"/>
      <c r="O74" s="91"/>
      <c r="P74" s="91"/>
      <c r="Q74" s="91"/>
      <c r="R74" s="91"/>
      <c r="S74" s="91"/>
      <c r="T74" s="91"/>
      <c r="U74" s="91"/>
      <c r="V74" s="91"/>
      <c r="W74" s="91"/>
    </row>
    <row r="75" spans="2:23" s="5" customFormat="1" x14ac:dyDescent="0.25">
      <c r="B75" s="64">
        <v>289</v>
      </c>
      <c r="C75" s="17"/>
      <c r="D75" s="123">
        <v>39114</v>
      </c>
      <c r="E75" s="221">
        <v>0.72975000000000001</v>
      </c>
      <c r="N75" s="91"/>
      <c r="O75" s="91"/>
      <c r="P75" s="91"/>
      <c r="Q75" s="91"/>
      <c r="R75" s="91"/>
      <c r="S75" s="91"/>
      <c r="T75" s="91"/>
      <c r="U75" s="91"/>
      <c r="V75" s="91"/>
      <c r="W75" s="91"/>
    </row>
    <row r="76" spans="2:23" s="5" customFormat="1" x14ac:dyDescent="0.25">
      <c r="B76" s="64">
        <v>672</v>
      </c>
      <c r="C76" s="17"/>
      <c r="D76" s="123">
        <v>39142</v>
      </c>
      <c r="E76" s="221">
        <v>0.65625</v>
      </c>
      <c r="N76" s="91"/>
      <c r="O76" s="91"/>
      <c r="P76" s="91"/>
      <c r="Q76" s="91"/>
      <c r="R76" s="91"/>
      <c r="S76" s="91"/>
      <c r="T76" s="91"/>
      <c r="U76" s="91"/>
      <c r="V76" s="91"/>
      <c r="W76" s="91"/>
    </row>
    <row r="77" spans="2:23" s="5" customFormat="1" x14ac:dyDescent="0.25">
      <c r="B77" s="64">
        <v>730</v>
      </c>
      <c r="C77" s="17"/>
      <c r="D77" s="123">
        <v>39173</v>
      </c>
      <c r="E77" s="221">
        <v>0.62308333333333332</v>
      </c>
      <c r="N77" s="91"/>
      <c r="O77" s="91"/>
      <c r="P77" s="91"/>
      <c r="Q77" s="91"/>
      <c r="R77" s="91"/>
      <c r="S77" s="91"/>
      <c r="T77" s="91"/>
      <c r="U77" s="91"/>
      <c r="V77" s="91"/>
      <c r="W77" s="91"/>
    </row>
    <row r="78" spans="2:23" s="5" customFormat="1" x14ac:dyDescent="0.25">
      <c r="B78" s="64">
        <v>534</v>
      </c>
      <c r="C78" s="17"/>
      <c r="D78" s="123">
        <v>39203</v>
      </c>
      <c r="E78" s="221">
        <v>0.59016666666666662</v>
      </c>
      <c r="N78" s="91"/>
      <c r="O78" s="91"/>
      <c r="P78" s="91"/>
      <c r="Q78" s="91"/>
      <c r="R78" s="91"/>
      <c r="S78" s="91"/>
      <c r="T78" s="91"/>
      <c r="U78" s="91"/>
      <c r="V78" s="91"/>
      <c r="W78" s="91"/>
    </row>
    <row r="79" spans="2:23" s="5" customFormat="1" x14ac:dyDescent="0.25">
      <c r="B79" s="64">
        <v>712</v>
      </c>
      <c r="C79" s="17"/>
      <c r="D79" s="123">
        <v>39234</v>
      </c>
      <c r="E79" s="221">
        <v>0.57966666666666666</v>
      </c>
      <c r="N79" s="91"/>
      <c r="O79" s="91"/>
      <c r="P79" s="91"/>
      <c r="Q79" s="91"/>
      <c r="R79" s="91"/>
      <c r="S79" s="91"/>
      <c r="T79" s="91"/>
      <c r="U79" s="91"/>
      <c r="V79" s="91"/>
      <c r="W79" s="91"/>
    </row>
    <row r="80" spans="2:23" s="5" customFormat="1" x14ac:dyDescent="0.25">
      <c r="B80" s="64">
        <v>668</v>
      </c>
      <c r="C80" s="17"/>
      <c r="D80" s="123">
        <v>39264</v>
      </c>
      <c r="E80" s="221">
        <v>0.58091666666666664</v>
      </c>
      <c r="N80" s="91"/>
      <c r="O80" s="91"/>
      <c r="P80" s="91"/>
      <c r="Q80" s="91"/>
      <c r="R80" s="91"/>
      <c r="S80" s="91"/>
      <c r="T80" s="91"/>
      <c r="U80" s="91"/>
      <c r="V80" s="91"/>
      <c r="W80" s="91"/>
    </row>
    <row r="81" spans="2:23" s="5" customFormat="1" x14ac:dyDescent="0.25">
      <c r="B81" s="64">
        <v>657</v>
      </c>
      <c r="C81" s="17"/>
      <c r="D81" s="123">
        <v>39295</v>
      </c>
      <c r="E81" s="221">
        <v>0.57708333333333339</v>
      </c>
      <c r="N81" s="91"/>
      <c r="O81" s="91"/>
      <c r="P81" s="91"/>
      <c r="Q81" s="91"/>
      <c r="R81" s="91"/>
      <c r="S81" s="91"/>
      <c r="T81" s="91"/>
      <c r="U81" s="91"/>
      <c r="V81" s="91"/>
      <c r="W81" s="91"/>
    </row>
    <row r="82" spans="2:23" s="5" customFormat="1" x14ac:dyDescent="0.25">
      <c r="B82" s="64">
        <v>750</v>
      </c>
      <c r="C82" s="17"/>
      <c r="D82" s="123">
        <v>39326</v>
      </c>
      <c r="E82" s="221">
        <v>0.56766666666666665</v>
      </c>
      <c r="N82" s="91"/>
      <c r="O82" s="91"/>
      <c r="P82" s="91"/>
      <c r="Q82" s="91"/>
      <c r="R82" s="91"/>
      <c r="S82" s="91"/>
      <c r="T82" s="91"/>
      <c r="U82" s="91"/>
      <c r="V82" s="91"/>
      <c r="W82" s="91"/>
    </row>
    <row r="83" spans="2:23" s="5" customFormat="1" x14ac:dyDescent="0.25">
      <c r="B83" s="64">
        <v>618</v>
      </c>
      <c r="C83" s="17"/>
      <c r="D83" s="123">
        <v>39356</v>
      </c>
      <c r="E83" s="221">
        <v>0.59924999999999995</v>
      </c>
      <c r="N83" s="91"/>
      <c r="O83" s="91"/>
      <c r="P83" s="91"/>
      <c r="Q83" s="91"/>
      <c r="R83" s="91"/>
      <c r="S83" s="91"/>
      <c r="T83" s="91"/>
      <c r="U83" s="91"/>
      <c r="V83" s="91"/>
      <c r="W83" s="91"/>
    </row>
    <row r="84" spans="2:23" s="5" customFormat="1" x14ac:dyDescent="0.25">
      <c r="B84" s="64">
        <v>637</v>
      </c>
      <c r="C84" s="17"/>
      <c r="D84" s="123">
        <v>39387</v>
      </c>
      <c r="E84" s="221">
        <v>0.61891666666666667</v>
      </c>
      <c r="N84" s="91"/>
      <c r="O84" s="91"/>
      <c r="P84" s="91"/>
      <c r="Q84" s="91"/>
      <c r="R84" s="91"/>
      <c r="S84" s="91"/>
      <c r="T84" s="91"/>
      <c r="U84" s="91"/>
      <c r="V84" s="91"/>
      <c r="W84" s="91"/>
    </row>
    <row r="85" spans="2:23" s="5" customFormat="1" x14ac:dyDescent="0.25">
      <c r="B85" s="64">
        <v>576</v>
      </c>
      <c r="C85" s="17"/>
      <c r="D85" s="123">
        <v>39417</v>
      </c>
      <c r="E85" s="221">
        <v>0.61775000000000002</v>
      </c>
      <c r="N85" s="91"/>
      <c r="O85" s="91"/>
      <c r="P85" s="91"/>
      <c r="Q85" s="91"/>
      <c r="R85" s="91"/>
      <c r="S85" s="91"/>
      <c r="T85" s="91"/>
      <c r="U85" s="91"/>
      <c r="V85" s="91"/>
      <c r="W85" s="91"/>
    </row>
    <row r="86" spans="2:23" s="5" customFormat="1" x14ac:dyDescent="0.25">
      <c r="B86" s="64">
        <v>345</v>
      </c>
      <c r="C86" s="17"/>
      <c r="D86" s="123">
        <v>39448</v>
      </c>
      <c r="E86" s="221">
        <v>0.59899999999999998</v>
      </c>
      <c r="N86" s="91"/>
      <c r="O86" s="91"/>
      <c r="P86" s="91"/>
      <c r="Q86" s="91"/>
      <c r="R86" s="91"/>
      <c r="S86" s="91"/>
      <c r="T86" s="91"/>
      <c r="U86" s="91"/>
      <c r="V86" s="91"/>
      <c r="W86" s="91"/>
    </row>
    <row r="87" spans="2:23" s="5" customFormat="1" x14ac:dyDescent="0.25">
      <c r="B87" s="64">
        <v>902</v>
      </c>
      <c r="C87" s="17"/>
      <c r="D87" s="123">
        <v>39479</v>
      </c>
      <c r="E87" s="221">
        <v>0.65008333333333335</v>
      </c>
      <c r="N87" s="91"/>
      <c r="O87" s="91"/>
      <c r="P87" s="91"/>
      <c r="Q87" s="91"/>
      <c r="R87" s="91"/>
      <c r="S87" s="91"/>
      <c r="T87" s="91"/>
      <c r="U87" s="91"/>
      <c r="V87" s="91"/>
      <c r="W87" s="91"/>
    </row>
    <row r="88" spans="2:23" s="5" customFormat="1" x14ac:dyDescent="0.25">
      <c r="B88" s="64">
        <v>451</v>
      </c>
      <c r="C88" s="17"/>
      <c r="D88" s="123">
        <v>39508</v>
      </c>
      <c r="E88" s="221">
        <v>0.6316666666666666</v>
      </c>
      <c r="N88" s="91"/>
      <c r="O88" s="91"/>
      <c r="P88" s="91"/>
      <c r="Q88" s="91"/>
      <c r="R88" s="91"/>
      <c r="S88" s="91"/>
      <c r="T88" s="91"/>
      <c r="U88" s="91"/>
      <c r="V88" s="91"/>
      <c r="W88" s="91"/>
    </row>
    <row r="89" spans="2:23" s="5" customFormat="1" x14ac:dyDescent="0.25">
      <c r="B89" s="64">
        <v>480</v>
      </c>
      <c r="C89" s="17"/>
      <c r="D89" s="123">
        <v>39539</v>
      </c>
      <c r="E89" s="221">
        <v>0.61083333333333334</v>
      </c>
      <c r="N89" s="91"/>
      <c r="O89" s="91"/>
      <c r="P89" s="91"/>
      <c r="Q89" s="91"/>
      <c r="R89" s="91"/>
      <c r="S89" s="91"/>
      <c r="T89" s="91"/>
      <c r="U89" s="91"/>
      <c r="V89" s="91"/>
      <c r="W89" s="91"/>
    </row>
    <row r="90" spans="2:23" s="5" customFormat="1" x14ac:dyDescent="0.25">
      <c r="B90" s="64">
        <v>483</v>
      </c>
      <c r="C90" s="17"/>
      <c r="D90" s="123">
        <v>39569</v>
      </c>
      <c r="E90" s="221">
        <v>0.60658333333333336</v>
      </c>
      <c r="N90" s="91"/>
      <c r="O90" s="91"/>
      <c r="P90" s="91"/>
      <c r="Q90" s="91"/>
      <c r="R90" s="91"/>
      <c r="S90" s="91"/>
      <c r="T90" s="91"/>
      <c r="U90" s="91"/>
      <c r="V90" s="91"/>
      <c r="W90" s="91"/>
    </row>
    <row r="91" spans="2:23" s="5" customFormat="1" x14ac:dyDescent="0.25">
      <c r="B91" s="64">
        <v>487</v>
      </c>
      <c r="C91" s="17"/>
      <c r="D91" s="123">
        <v>39600</v>
      </c>
      <c r="E91" s="221">
        <v>0.58783333333333332</v>
      </c>
      <c r="N91" s="91"/>
      <c r="O91" s="91"/>
      <c r="P91" s="91"/>
      <c r="Q91" s="91"/>
      <c r="R91" s="91"/>
      <c r="S91" s="91"/>
      <c r="T91" s="91"/>
      <c r="U91" s="91"/>
      <c r="V91" s="91"/>
      <c r="W91" s="91"/>
    </row>
    <row r="92" spans="2:23" s="5" customFormat="1" x14ac:dyDescent="0.25">
      <c r="B92" s="64">
        <v>517</v>
      </c>
      <c r="C92" s="17"/>
      <c r="D92" s="123">
        <v>39630</v>
      </c>
      <c r="E92" s="221">
        <v>0.57525000000000004</v>
      </c>
      <c r="N92" s="91"/>
      <c r="O92" s="91"/>
      <c r="P92" s="91"/>
      <c r="Q92" s="91"/>
      <c r="R92" s="91"/>
      <c r="S92" s="91"/>
      <c r="T92" s="91"/>
      <c r="U92" s="91"/>
      <c r="V92" s="91"/>
      <c r="W92" s="91"/>
    </row>
    <row r="93" spans="2:23" s="5" customFormat="1" x14ac:dyDescent="0.25">
      <c r="B93" s="64">
        <v>299</v>
      </c>
      <c r="C93" s="17"/>
      <c r="D93" s="123">
        <v>39661</v>
      </c>
      <c r="E93" s="221">
        <v>0.54541666666666666</v>
      </c>
      <c r="N93" s="91"/>
      <c r="O93" s="91"/>
      <c r="P93" s="91"/>
      <c r="Q93" s="91"/>
      <c r="R93" s="91"/>
      <c r="S93" s="91"/>
      <c r="T93" s="91"/>
      <c r="U93" s="91"/>
      <c r="V93" s="91"/>
      <c r="W93" s="91"/>
    </row>
    <row r="94" spans="2:23" s="5" customFormat="1" x14ac:dyDescent="0.25">
      <c r="B94" s="64">
        <v>282</v>
      </c>
      <c r="C94" s="17"/>
      <c r="D94" s="123">
        <v>39692</v>
      </c>
      <c r="E94" s="221">
        <v>0.50641666666666674</v>
      </c>
      <c r="N94" s="91"/>
      <c r="O94" s="91"/>
      <c r="P94" s="91"/>
      <c r="Q94" s="91"/>
      <c r="R94" s="91"/>
      <c r="S94" s="91"/>
      <c r="T94" s="91"/>
      <c r="U94" s="91"/>
      <c r="V94" s="91"/>
      <c r="W94" s="91"/>
    </row>
    <row r="95" spans="2:23" s="5" customFormat="1" x14ac:dyDescent="0.25">
      <c r="B95" s="64">
        <v>253</v>
      </c>
      <c r="C95" s="17"/>
      <c r="D95" s="123">
        <v>39722</v>
      </c>
      <c r="E95" s="221">
        <v>0.47599999999999998</v>
      </c>
      <c r="N95" s="91"/>
      <c r="O95" s="91"/>
      <c r="P95" s="91"/>
      <c r="Q95" s="91"/>
      <c r="R95" s="91"/>
      <c r="S95" s="91"/>
      <c r="T95" s="91"/>
      <c r="U95" s="91"/>
      <c r="V95" s="91"/>
      <c r="W95" s="91"/>
    </row>
    <row r="96" spans="2:23" s="5" customFormat="1" x14ac:dyDescent="0.25">
      <c r="B96" s="64">
        <v>329</v>
      </c>
      <c r="C96" s="17"/>
      <c r="D96" s="123">
        <v>39753</v>
      </c>
      <c r="E96" s="221">
        <v>0.45033333333333331</v>
      </c>
      <c r="N96" s="91"/>
      <c r="O96" s="91"/>
      <c r="P96" s="91"/>
      <c r="Q96" s="91"/>
      <c r="R96" s="91"/>
      <c r="S96" s="91"/>
      <c r="T96" s="91"/>
      <c r="U96" s="91"/>
      <c r="V96" s="91"/>
      <c r="W96" s="91"/>
    </row>
    <row r="97" spans="2:23" s="5" customFormat="1" x14ac:dyDescent="0.25">
      <c r="B97" s="64">
        <v>309</v>
      </c>
      <c r="C97" s="17"/>
      <c r="D97" s="123">
        <v>39783</v>
      </c>
      <c r="E97" s="221">
        <v>0.42808333333333332</v>
      </c>
      <c r="N97" s="91"/>
      <c r="O97" s="91"/>
      <c r="P97" s="91"/>
      <c r="Q97" s="91"/>
      <c r="R97" s="91"/>
      <c r="S97" s="91"/>
      <c r="T97" s="91"/>
      <c r="U97" s="91"/>
      <c r="V97" s="91"/>
      <c r="W97" s="91"/>
    </row>
    <row r="98" spans="2:23" s="5" customFormat="1" x14ac:dyDescent="0.25">
      <c r="B98" s="64">
        <v>184</v>
      </c>
      <c r="C98" s="17"/>
      <c r="D98" s="123">
        <v>39814</v>
      </c>
      <c r="E98" s="221">
        <v>0.41466666666666668</v>
      </c>
      <c r="N98" s="91"/>
      <c r="O98" s="91"/>
      <c r="P98" s="91"/>
      <c r="Q98" s="91"/>
      <c r="R98" s="91"/>
      <c r="S98" s="91"/>
      <c r="T98" s="91"/>
      <c r="U98" s="91"/>
      <c r="V98" s="91"/>
      <c r="W98" s="91"/>
    </row>
    <row r="99" spans="2:23" s="5" customFormat="1" x14ac:dyDescent="0.25">
      <c r="B99" s="64">
        <v>398</v>
      </c>
      <c r="C99" s="17"/>
      <c r="D99" s="123">
        <v>39845</v>
      </c>
      <c r="E99" s="221">
        <v>0.3726666666666667</v>
      </c>
      <c r="N99" s="91"/>
      <c r="O99" s="91"/>
      <c r="P99" s="91"/>
      <c r="Q99" s="91"/>
      <c r="R99" s="91"/>
      <c r="S99" s="91"/>
      <c r="T99" s="91"/>
      <c r="U99" s="91"/>
      <c r="V99" s="91"/>
      <c r="W99" s="91"/>
    </row>
    <row r="100" spans="2:23" s="5" customFormat="1" x14ac:dyDescent="0.25">
      <c r="B100" s="64">
        <v>193</v>
      </c>
      <c r="C100" s="17"/>
      <c r="D100" s="123">
        <v>39873</v>
      </c>
      <c r="E100" s="221">
        <v>0.35116666666666668</v>
      </c>
      <c r="N100" s="91"/>
      <c r="O100" s="91"/>
      <c r="P100" s="91"/>
      <c r="Q100" s="91"/>
      <c r="R100" s="91"/>
      <c r="S100" s="91"/>
      <c r="T100" s="91"/>
      <c r="U100" s="91"/>
      <c r="V100" s="91"/>
      <c r="W100" s="91"/>
    </row>
    <row r="101" spans="2:23" s="5" customFormat="1" x14ac:dyDescent="0.25">
      <c r="B101" s="64">
        <v>200</v>
      </c>
      <c r="C101" s="17"/>
      <c r="D101" s="123">
        <v>39904</v>
      </c>
      <c r="E101" s="221">
        <v>0.32783333333333331</v>
      </c>
      <c r="N101" s="91"/>
      <c r="O101" s="91"/>
      <c r="P101" s="91"/>
      <c r="Q101" s="91"/>
      <c r="R101" s="91"/>
      <c r="S101" s="91"/>
      <c r="T101" s="91"/>
      <c r="U101" s="91"/>
      <c r="V101" s="91"/>
      <c r="W101" s="91"/>
    </row>
    <row r="102" spans="2:23" s="5" customFormat="1" x14ac:dyDescent="0.25">
      <c r="B102" s="64">
        <v>669</v>
      </c>
      <c r="C102" s="17"/>
      <c r="D102" s="123">
        <v>39934</v>
      </c>
      <c r="E102" s="221">
        <v>0.34333333333333332</v>
      </c>
      <c r="N102" s="91"/>
      <c r="O102" s="91"/>
      <c r="P102" s="91"/>
      <c r="Q102" s="91"/>
      <c r="R102" s="91"/>
      <c r="S102" s="91"/>
      <c r="T102" s="91"/>
      <c r="U102" s="91"/>
      <c r="V102" s="91"/>
      <c r="W102" s="91"/>
    </row>
    <row r="103" spans="2:23" s="5" customFormat="1" x14ac:dyDescent="0.25">
      <c r="B103" s="64">
        <v>547</v>
      </c>
      <c r="C103" s="17"/>
      <c r="D103" s="123">
        <v>39965</v>
      </c>
      <c r="E103" s="221">
        <v>0.34833333333333333</v>
      </c>
      <c r="N103" s="91"/>
      <c r="O103" s="91"/>
      <c r="P103" s="91"/>
      <c r="Q103" s="91"/>
      <c r="R103" s="91"/>
      <c r="S103" s="91"/>
      <c r="T103" s="91"/>
      <c r="U103" s="91"/>
      <c r="V103" s="91"/>
      <c r="W103" s="91"/>
    </row>
    <row r="104" spans="2:23" s="5" customFormat="1" x14ac:dyDescent="0.25">
      <c r="B104" s="64">
        <v>588</v>
      </c>
      <c r="C104" s="17"/>
      <c r="D104" s="123">
        <v>39995</v>
      </c>
      <c r="E104" s="221">
        <v>0.35425000000000001</v>
      </c>
      <c r="N104" s="91"/>
      <c r="O104" s="91"/>
      <c r="P104" s="91"/>
      <c r="Q104" s="91"/>
      <c r="R104" s="91"/>
      <c r="S104" s="91"/>
      <c r="T104" s="91"/>
      <c r="U104" s="91"/>
      <c r="V104" s="91"/>
      <c r="W104" s="91"/>
    </row>
    <row r="105" spans="2:23" s="5" customFormat="1" x14ac:dyDescent="0.25">
      <c r="B105" s="64">
        <v>668</v>
      </c>
      <c r="C105" s="17"/>
      <c r="D105" s="123">
        <v>40026</v>
      </c>
      <c r="E105" s="221">
        <v>0.38500000000000001</v>
      </c>
      <c r="N105" s="91"/>
      <c r="O105" s="91"/>
      <c r="P105" s="91"/>
      <c r="Q105" s="91"/>
      <c r="R105" s="91"/>
      <c r="S105" s="91"/>
      <c r="T105" s="91"/>
      <c r="U105" s="91"/>
      <c r="V105" s="91"/>
      <c r="W105" s="91"/>
    </row>
    <row r="106" spans="2:23" s="5" customFormat="1" x14ac:dyDescent="0.25">
      <c r="B106" s="64">
        <v>906</v>
      </c>
      <c r="C106" s="17"/>
      <c r="D106" s="123">
        <v>40057</v>
      </c>
      <c r="E106" s="221">
        <v>0.437</v>
      </c>
      <c r="N106" s="91"/>
      <c r="O106" s="91"/>
      <c r="P106" s="91"/>
      <c r="Q106" s="91"/>
      <c r="R106" s="91"/>
      <c r="S106" s="91"/>
      <c r="T106" s="91"/>
      <c r="U106" s="91"/>
      <c r="V106" s="91"/>
      <c r="W106" s="91"/>
    </row>
    <row r="107" spans="2:23" s="5" customFormat="1" x14ac:dyDescent="0.25">
      <c r="B107" s="64">
        <v>764</v>
      </c>
      <c r="C107" s="17"/>
      <c r="D107" s="123">
        <v>40087</v>
      </c>
      <c r="E107" s="221">
        <v>0.47958333333333331</v>
      </c>
      <c r="N107" s="91"/>
      <c r="O107" s="91"/>
      <c r="P107" s="91"/>
      <c r="Q107" s="91"/>
      <c r="R107" s="91"/>
      <c r="S107" s="91"/>
      <c r="T107" s="91"/>
      <c r="U107" s="91"/>
      <c r="V107" s="91"/>
      <c r="W107" s="91"/>
    </row>
    <row r="108" spans="2:23" s="5" customFormat="1" x14ac:dyDescent="0.25">
      <c r="B108" s="64">
        <v>841</v>
      </c>
      <c r="C108" s="17"/>
      <c r="D108" s="123">
        <v>40118</v>
      </c>
      <c r="E108" s="221">
        <v>0.52224999999999999</v>
      </c>
      <c r="N108" s="91"/>
      <c r="O108" s="91"/>
      <c r="P108" s="91"/>
      <c r="Q108" s="91"/>
      <c r="R108" s="91"/>
      <c r="S108" s="91"/>
      <c r="T108" s="91"/>
      <c r="U108" s="91"/>
      <c r="V108" s="91"/>
      <c r="W108" s="91"/>
    </row>
    <row r="109" spans="2:23" s="5" customFormat="1" x14ac:dyDescent="0.25">
      <c r="B109" s="64">
        <v>480</v>
      </c>
      <c r="C109" s="17"/>
      <c r="D109" s="123">
        <v>40148</v>
      </c>
      <c r="E109" s="221">
        <v>0.53649999999999998</v>
      </c>
      <c r="N109" s="91"/>
      <c r="O109" s="91"/>
      <c r="P109" s="91"/>
      <c r="Q109" s="91"/>
      <c r="R109" s="91"/>
      <c r="S109" s="91"/>
      <c r="T109" s="91"/>
      <c r="U109" s="91"/>
      <c r="V109" s="91"/>
      <c r="W109" s="91"/>
    </row>
    <row r="110" spans="2:23" s="5" customFormat="1" x14ac:dyDescent="0.25">
      <c r="B110" s="64">
        <v>296</v>
      </c>
      <c r="C110" s="17"/>
      <c r="D110" s="123">
        <v>40179</v>
      </c>
      <c r="E110" s="221">
        <v>0.54583333333333339</v>
      </c>
      <c r="N110" s="91"/>
      <c r="O110" s="91"/>
      <c r="P110" s="91"/>
      <c r="Q110" s="91"/>
      <c r="R110" s="91"/>
      <c r="S110" s="91"/>
      <c r="T110" s="91"/>
      <c r="U110" s="91"/>
      <c r="V110" s="91"/>
      <c r="W110" s="91"/>
    </row>
    <row r="111" spans="2:23" s="5" customFormat="1" x14ac:dyDescent="0.25">
      <c r="B111" s="64">
        <v>349</v>
      </c>
      <c r="C111" s="17"/>
      <c r="D111" s="123">
        <v>40210</v>
      </c>
      <c r="E111" s="221">
        <v>0.54174999999999995</v>
      </c>
      <c r="N111" s="91"/>
      <c r="O111" s="91"/>
      <c r="P111" s="91"/>
      <c r="Q111" s="91"/>
      <c r="R111" s="91"/>
      <c r="S111" s="91"/>
      <c r="T111" s="91"/>
      <c r="U111" s="91"/>
      <c r="V111" s="91"/>
      <c r="W111" s="91"/>
    </row>
    <row r="112" spans="2:23" s="5" customFormat="1" x14ac:dyDescent="0.25">
      <c r="B112" s="64">
        <v>472</v>
      </c>
      <c r="C112" s="17"/>
      <c r="D112" s="123">
        <v>40238</v>
      </c>
      <c r="E112" s="221">
        <v>0.56499999999999995</v>
      </c>
      <c r="N112" s="91"/>
      <c r="O112" s="91"/>
      <c r="P112" s="91"/>
      <c r="Q112" s="91"/>
      <c r="R112" s="91"/>
      <c r="S112" s="91"/>
      <c r="T112" s="91"/>
      <c r="U112" s="91"/>
      <c r="V112" s="91"/>
      <c r="W112" s="91"/>
    </row>
    <row r="113" spans="2:23" s="5" customFormat="1" x14ac:dyDescent="0.25">
      <c r="B113" s="64">
        <v>279</v>
      </c>
      <c r="C113" s="17"/>
      <c r="D113" s="123">
        <v>40269</v>
      </c>
      <c r="E113" s="221">
        <v>0.57158333333333333</v>
      </c>
      <c r="N113" s="91"/>
      <c r="O113" s="91"/>
      <c r="P113" s="91"/>
      <c r="Q113" s="91"/>
      <c r="R113" s="91"/>
      <c r="S113" s="91"/>
      <c r="T113" s="91"/>
      <c r="U113" s="91"/>
      <c r="V113" s="91"/>
      <c r="W113" s="91"/>
    </row>
    <row r="114" spans="2:23" s="5" customFormat="1" x14ac:dyDescent="0.25">
      <c r="B114" s="64">
        <v>213</v>
      </c>
      <c r="C114" s="17"/>
      <c r="D114" s="123">
        <v>40299</v>
      </c>
      <c r="E114" s="221">
        <v>0.53358333333333341</v>
      </c>
      <c r="N114" s="91"/>
      <c r="O114" s="91"/>
      <c r="P114" s="91"/>
      <c r="Q114" s="91"/>
      <c r="R114" s="91"/>
      <c r="S114" s="91"/>
      <c r="T114" s="91"/>
      <c r="U114" s="91"/>
      <c r="V114" s="91"/>
      <c r="W114" s="91"/>
    </row>
    <row r="115" spans="2:23" s="5" customFormat="1" x14ac:dyDescent="0.25">
      <c r="B115" s="64">
        <v>95</v>
      </c>
      <c r="C115" s="17"/>
      <c r="D115" s="123">
        <v>40330</v>
      </c>
      <c r="E115" s="221">
        <v>0.49591666666666667</v>
      </c>
      <c r="N115" s="91"/>
      <c r="O115" s="91"/>
      <c r="P115" s="91"/>
      <c r="Q115" s="91"/>
      <c r="R115" s="91"/>
      <c r="S115" s="91"/>
      <c r="T115" s="91"/>
      <c r="U115" s="91"/>
      <c r="V115" s="91"/>
      <c r="W115" s="91"/>
    </row>
    <row r="116" spans="2:23" s="5" customFormat="1" x14ac:dyDescent="0.25">
      <c r="B116" s="64">
        <v>341</v>
      </c>
      <c r="C116" s="17"/>
      <c r="D116" s="123">
        <v>40360</v>
      </c>
      <c r="E116" s="221">
        <v>0.47533333333333333</v>
      </c>
      <c r="N116" s="91"/>
      <c r="O116" s="91"/>
      <c r="P116" s="91"/>
      <c r="Q116" s="91"/>
      <c r="R116" s="91"/>
      <c r="S116" s="91"/>
      <c r="T116" s="91"/>
      <c r="U116" s="91"/>
      <c r="V116" s="91"/>
      <c r="W116" s="91"/>
    </row>
    <row r="117" spans="2:23" s="5" customFormat="1" x14ac:dyDescent="0.25">
      <c r="B117" s="64">
        <v>526</v>
      </c>
      <c r="C117" s="17"/>
      <c r="D117" s="123">
        <v>40391</v>
      </c>
      <c r="E117" s="221">
        <v>0.46350000000000002</v>
      </c>
      <c r="N117" s="91"/>
      <c r="O117" s="91"/>
      <c r="P117" s="91"/>
      <c r="Q117" s="91"/>
      <c r="R117" s="91"/>
      <c r="S117" s="91"/>
      <c r="T117" s="91"/>
      <c r="U117" s="91"/>
      <c r="V117" s="91"/>
      <c r="W117" s="91"/>
    </row>
    <row r="118" spans="2:23" s="5" customFormat="1" x14ac:dyDescent="0.25">
      <c r="B118" s="64">
        <v>292</v>
      </c>
      <c r="C118" s="17"/>
      <c r="D118" s="123">
        <v>40422</v>
      </c>
      <c r="E118" s="221">
        <v>0.41233333333333333</v>
      </c>
      <c r="N118" s="91"/>
      <c r="O118" s="91"/>
      <c r="P118" s="91"/>
      <c r="Q118" s="91"/>
      <c r="R118" s="91"/>
      <c r="S118" s="91"/>
      <c r="T118" s="91"/>
      <c r="U118" s="91"/>
      <c r="V118" s="91"/>
      <c r="W118" s="91"/>
    </row>
    <row r="119" spans="2:23" s="5" customFormat="1" x14ac:dyDescent="0.25">
      <c r="B119" s="64">
        <v>318</v>
      </c>
      <c r="C119" s="17"/>
      <c r="D119" s="123">
        <v>40452</v>
      </c>
      <c r="E119" s="221">
        <v>0.3751666666666667</v>
      </c>
      <c r="N119" s="91"/>
      <c r="O119" s="91"/>
      <c r="P119" s="91"/>
      <c r="Q119" s="91"/>
      <c r="R119" s="91"/>
      <c r="S119" s="91"/>
      <c r="T119" s="91"/>
      <c r="U119" s="91"/>
      <c r="V119" s="91"/>
      <c r="W119" s="91"/>
    </row>
    <row r="120" spans="2:23" s="5" customFormat="1" x14ac:dyDescent="0.25">
      <c r="B120" s="64">
        <v>846</v>
      </c>
      <c r="C120" s="17"/>
      <c r="D120" s="123">
        <v>40483</v>
      </c>
      <c r="E120" s="221">
        <v>0.37558333333333332</v>
      </c>
      <c r="N120" s="91"/>
      <c r="O120" s="91"/>
      <c r="P120" s="91"/>
      <c r="Q120" s="91"/>
      <c r="R120" s="91"/>
      <c r="S120" s="91"/>
      <c r="T120" s="91"/>
      <c r="U120" s="91"/>
      <c r="V120" s="91"/>
      <c r="W120" s="91"/>
    </row>
    <row r="121" spans="2:23" s="5" customFormat="1" x14ac:dyDescent="0.25">
      <c r="B121" s="64">
        <v>698</v>
      </c>
      <c r="C121" s="17"/>
      <c r="D121" s="123">
        <v>40513</v>
      </c>
      <c r="E121" s="221">
        <v>0.39374999999999999</v>
      </c>
      <c r="N121" s="91"/>
      <c r="O121" s="91"/>
      <c r="P121" s="91"/>
      <c r="Q121" s="91"/>
      <c r="R121" s="91"/>
      <c r="S121" s="91"/>
      <c r="T121" s="91"/>
      <c r="U121" s="91"/>
      <c r="V121" s="91"/>
      <c r="W121" s="91"/>
    </row>
    <row r="122" spans="2:23" s="5" customFormat="1" x14ac:dyDescent="0.25">
      <c r="B122" s="64">
        <v>261</v>
      </c>
      <c r="C122" s="17"/>
      <c r="D122" s="123">
        <v>40544</v>
      </c>
      <c r="E122" s="221">
        <v>0.39083333333333331</v>
      </c>
      <c r="N122" s="91"/>
      <c r="O122" s="91"/>
      <c r="P122" s="91"/>
      <c r="Q122" s="91"/>
      <c r="R122" s="91"/>
      <c r="S122" s="91"/>
      <c r="T122" s="91"/>
      <c r="U122" s="91"/>
      <c r="V122" s="91"/>
      <c r="W122" s="91"/>
    </row>
    <row r="123" spans="2:23" s="5" customFormat="1" x14ac:dyDescent="0.25">
      <c r="B123" s="64">
        <v>268</v>
      </c>
      <c r="C123" s="17"/>
      <c r="D123" s="123">
        <v>40575</v>
      </c>
      <c r="E123" s="221">
        <v>0.38408333333333333</v>
      </c>
      <c r="N123" s="91"/>
      <c r="O123" s="91"/>
      <c r="P123" s="91"/>
      <c r="Q123" s="91"/>
      <c r="R123" s="91"/>
      <c r="S123" s="91"/>
      <c r="T123" s="91"/>
      <c r="U123" s="91"/>
      <c r="V123" s="91"/>
      <c r="W123" s="91"/>
    </row>
    <row r="124" spans="2:23" s="5" customFormat="1" x14ac:dyDescent="0.25">
      <c r="B124" s="64">
        <v>371</v>
      </c>
      <c r="C124" s="17"/>
      <c r="D124" s="123">
        <v>40603</v>
      </c>
      <c r="E124" s="221">
        <v>0.3756666666666667</v>
      </c>
      <c r="N124" s="91"/>
      <c r="O124" s="91"/>
      <c r="P124" s="91"/>
      <c r="Q124" s="91"/>
      <c r="R124" s="91"/>
      <c r="S124" s="91"/>
      <c r="T124" s="91"/>
      <c r="U124" s="91"/>
      <c r="V124" s="91"/>
      <c r="W124" s="91"/>
    </row>
    <row r="125" spans="2:23" s="5" customFormat="1" x14ac:dyDescent="0.25">
      <c r="B125" s="64">
        <v>535</v>
      </c>
      <c r="C125" s="17"/>
      <c r="D125" s="123">
        <v>40634</v>
      </c>
      <c r="E125" s="221">
        <v>0.39700000000000002</v>
      </c>
      <c r="N125" s="91"/>
      <c r="O125" s="91"/>
      <c r="P125" s="91"/>
      <c r="Q125" s="91"/>
      <c r="R125" s="91"/>
      <c r="S125" s="91"/>
      <c r="T125" s="91"/>
      <c r="U125" s="91"/>
      <c r="V125" s="91"/>
      <c r="W125" s="91"/>
    </row>
    <row r="126" spans="2:23" s="5" customFormat="1" x14ac:dyDescent="0.25">
      <c r="B126" s="64">
        <v>382</v>
      </c>
      <c r="C126" s="17"/>
      <c r="D126" s="123">
        <v>40664</v>
      </c>
      <c r="E126" s="221">
        <v>0.4110833333333333</v>
      </c>
      <c r="N126" s="91"/>
      <c r="O126" s="91"/>
      <c r="P126" s="91"/>
      <c r="Q126" s="91"/>
      <c r="R126" s="91"/>
      <c r="S126" s="91"/>
      <c r="T126" s="91"/>
      <c r="U126" s="91"/>
      <c r="V126" s="91"/>
      <c r="W126" s="91"/>
    </row>
    <row r="127" spans="2:23" s="5" customFormat="1" x14ac:dyDescent="0.25">
      <c r="B127" s="64">
        <v>732</v>
      </c>
      <c r="C127" s="17"/>
      <c r="D127" s="123">
        <v>40695</v>
      </c>
      <c r="E127" s="221">
        <v>0.46416666666666667</v>
      </c>
      <c r="N127" s="91"/>
      <c r="O127" s="91"/>
      <c r="P127" s="91"/>
      <c r="Q127" s="91"/>
      <c r="R127" s="91"/>
      <c r="S127" s="91"/>
      <c r="T127" s="91"/>
      <c r="U127" s="91"/>
      <c r="V127" s="91"/>
      <c r="W127" s="91"/>
    </row>
    <row r="128" spans="2:23" s="5" customFormat="1" x14ac:dyDescent="0.25">
      <c r="B128" s="64">
        <v>484</v>
      </c>
      <c r="C128" s="17"/>
      <c r="D128" s="123">
        <v>40725</v>
      </c>
      <c r="E128" s="221">
        <v>0.4760833333333333</v>
      </c>
      <c r="N128" s="91"/>
      <c r="O128" s="91"/>
      <c r="P128" s="91"/>
      <c r="Q128" s="91"/>
      <c r="R128" s="91"/>
      <c r="S128" s="91"/>
      <c r="T128" s="91"/>
      <c r="U128" s="91"/>
      <c r="V128" s="91"/>
      <c r="W128" s="91"/>
    </row>
    <row r="129" spans="2:23" s="5" customFormat="1" x14ac:dyDescent="0.25">
      <c r="B129" s="64">
        <v>582</v>
      </c>
      <c r="C129" s="17"/>
      <c r="D129" s="123">
        <v>40756</v>
      </c>
      <c r="E129" s="221">
        <v>0.48075000000000001</v>
      </c>
      <c r="N129" s="91"/>
      <c r="O129" s="91"/>
      <c r="P129" s="91"/>
      <c r="Q129" s="91"/>
      <c r="R129" s="91"/>
      <c r="S129" s="91"/>
      <c r="T129" s="91"/>
      <c r="U129" s="91"/>
      <c r="V129" s="91"/>
      <c r="W129" s="91"/>
    </row>
    <row r="130" spans="2:23" s="5" customFormat="1" x14ac:dyDescent="0.25">
      <c r="B130" s="64">
        <v>301</v>
      </c>
      <c r="C130" s="17"/>
      <c r="D130" s="123">
        <v>40787</v>
      </c>
      <c r="E130" s="221">
        <v>0.48149999999999998</v>
      </c>
      <c r="N130" s="91"/>
      <c r="O130" s="91"/>
      <c r="P130" s="91"/>
      <c r="Q130" s="91"/>
      <c r="R130" s="91"/>
      <c r="S130" s="91"/>
      <c r="T130" s="91"/>
      <c r="U130" s="91"/>
      <c r="V130" s="91"/>
      <c r="W130" s="91"/>
    </row>
    <row r="131" spans="2:23" s="5" customFormat="1" x14ac:dyDescent="0.25">
      <c r="B131" s="64">
        <v>249</v>
      </c>
      <c r="C131" s="17"/>
      <c r="D131" s="123">
        <v>40817</v>
      </c>
      <c r="E131" s="221">
        <v>0.47575000000000001</v>
      </c>
      <c r="N131" s="91"/>
      <c r="O131" s="91"/>
      <c r="P131" s="91"/>
      <c r="Q131" s="91"/>
      <c r="R131" s="91"/>
      <c r="S131" s="91"/>
      <c r="T131" s="91"/>
      <c r="U131" s="91"/>
      <c r="V131" s="91"/>
      <c r="W131" s="91"/>
    </row>
    <row r="132" spans="2:23" s="5" customFormat="1" x14ac:dyDescent="0.25">
      <c r="B132" s="64">
        <v>178</v>
      </c>
      <c r="C132" s="17"/>
      <c r="D132" s="123">
        <v>40848</v>
      </c>
      <c r="E132" s="221">
        <v>0.42008333333333331</v>
      </c>
      <c r="N132" s="91"/>
      <c r="O132" s="91"/>
      <c r="P132" s="91"/>
      <c r="Q132" s="91"/>
      <c r="R132" s="91"/>
      <c r="S132" s="91"/>
      <c r="T132" s="91"/>
      <c r="U132" s="91"/>
      <c r="V132" s="91"/>
      <c r="W132" s="91"/>
    </row>
    <row r="133" spans="2:23" s="5" customFormat="1" x14ac:dyDescent="0.25">
      <c r="B133" s="64">
        <v>187</v>
      </c>
      <c r="C133" s="17"/>
      <c r="D133" s="123">
        <v>40878</v>
      </c>
      <c r="E133" s="221">
        <v>0.3775</v>
      </c>
      <c r="N133" s="91"/>
      <c r="O133" s="91"/>
      <c r="P133" s="91"/>
      <c r="Q133" s="91"/>
      <c r="R133" s="91"/>
      <c r="S133" s="91"/>
      <c r="T133" s="91"/>
      <c r="U133" s="91"/>
      <c r="V133" s="91"/>
      <c r="W133" s="91"/>
    </row>
    <row r="134" spans="2:23" s="5" customFormat="1" x14ac:dyDescent="0.25">
      <c r="B134" s="64">
        <v>82</v>
      </c>
      <c r="C134" s="17"/>
      <c r="D134" s="123">
        <v>40909</v>
      </c>
      <c r="E134" s="221">
        <v>0.36258333333333331</v>
      </c>
      <c r="N134" s="91"/>
      <c r="O134" s="91"/>
      <c r="P134" s="91"/>
      <c r="Q134" s="91"/>
      <c r="R134" s="91"/>
      <c r="S134" s="91"/>
      <c r="T134" s="91"/>
      <c r="U134" s="91"/>
      <c r="V134" s="91"/>
      <c r="W134" s="91"/>
    </row>
    <row r="135" spans="2:23" s="5" customFormat="1" x14ac:dyDescent="0.25">
      <c r="B135" s="64">
        <v>85</v>
      </c>
      <c r="C135" s="17"/>
      <c r="D135" s="123">
        <v>40940</v>
      </c>
      <c r="E135" s="221">
        <v>0.34733333333333333</v>
      </c>
      <c r="N135" s="91"/>
      <c r="O135" s="91"/>
      <c r="P135" s="91"/>
      <c r="Q135" s="91"/>
      <c r="R135" s="91"/>
      <c r="S135" s="91"/>
      <c r="T135" s="91"/>
      <c r="U135" s="91"/>
      <c r="V135" s="91"/>
      <c r="W135" s="91"/>
    </row>
    <row r="136" spans="2:23" s="5" customFormat="1" x14ac:dyDescent="0.25">
      <c r="B136" s="64">
        <v>47</v>
      </c>
      <c r="C136" s="17"/>
      <c r="D136" s="123">
        <v>40969</v>
      </c>
      <c r="E136" s="221">
        <v>0.3203333333333333</v>
      </c>
      <c r="N136" s="91"/>
      <c r="O136" s="91"/>
      <c r="P136" s="91"/>
      <c r="Q136" s="91"/>
      <c r="R136" s="91"/>
      <c r="S136" s="91"/>
      <c r="T136" s="91"/>
      <c r="U136" s="91"/>
      <c r="V136" s="91"/>
      <c r="W136" s="91"/>
    </row>
    <row r="137" spans="2:23" s="5" customFormat="1" x14ac:dyDescent="0.25">
      <c r="B137" s="64">
        <v>124</v>
      </c>
      <c r="C137" s="17"/>
      <c r="D137" s="123">
        <v>41000</v>
      </c>
      <c r="E137" s="221">
        <v>0.2860833333333333</v>
      </c>
      <c r="N137" s="91"/>
      <c r="O137" s="91"/>
      <c r="P137" s="91"/>
      <c r="Q137" s="91"/>
      <c r="R137" s="91"/>
      <c r="S137" s="91"/>
      <c r="T137" s="91"/>
      <c r="U137" s="91"/>
      <c r="V137" s="91"/>
      <c r="W137" s="91"/>
    </row>
    <row r="138" spans="2:23" s="5" customFormat="1" x14ac:dyDescent="0.25">
      <c r="B138" s="64">
        <v>131</v>
      </c>
      <c r="C138" s="17"/>
      <c r="D138" s="123">
        <v>41030</v>
      </c>
      <c r="E138" s="221">
        <v>0.26516666666666666</v>
      </c>
      <c r="N138" s="91"/>
      <c r="O138" s="91"/>
      <c r="P138" s="91"/>
      <c r="Q138" s="91"/>
      <c r="R138" s="91"/>
      <c r="S138" s="91"/>
      <c r="T138" s="91"/>
      <c r="U138" s="91"/>
      <c r="V138" s="91"/>
      <c r="W138" s="91"/>
    </row>
    <row r="139" spans="2:23" s="5" customFormat="1" x14ac:dyDescent="0.25">
      <c r="B139" s="64">
        <v>73</v>
      </c>
      <c r="C139" s="17"/>
      <c r="D139" s="123">
        <v>41061</v>
      </c>
      <c r="E139" s="221">
        <v>0.21024999999999999</v>
      </c>
      <c r="N139" s="91"/>
      <c r="O139" s="91"/>
      <c r="P139" s="91"/>
      <c r="Q139" s="91"/>
      <c r="R139" s="91"/>
      <c r="S139" s="91"/>
      <c r="T139" s="91"/>
      <c r="U139" s="91"/>
      <c r="V139" s="91"/>
      <c r="W139" s="91"/>
    </row>
    <row r="140" spans="2:23" s="5" customFormat="1" x14ac:dyDescent="0.25">
      <c r="B140" s="64">
        <v>75</v>
      </c>
      <c r="C140" s="17"/>
      <c r="D140" s="123">
        <v>41091</v>
      </c>
      <c r="E140" s="221">
        <v>0.17616666666666667</v>
      </c>
      <c r="N140" s="91"/>
      <c r="O140" s="91"/>
      <c r="P140" s="91"/>
      <c r="Q140" s="91"/>
      <c r="R140" s="91"/>
      <c r="S140" s="91"/>
      <c r="T140" s="91"/>
      <c r="U140" s="91"/>
      <c r="V140" s="91"/>
      <c r="W140" s="91"/>
    </row>
    <row r="141" spans="2:23" s="5" customFormat="1" x14ac:dyDescent="0.25">
      <c r="B141" s="64">
        <v>88</v>
      </c>
      <c r="C141" s="17"/>
      <c r="D141" s="123">
        <v>41122</v>
      </c>
      <c r="E141" s="221">
        <v>0.13500000000000001</v>
      </c>
      <c r="N141" s="91"/>
      <c r="O141" s="91"/>
      <c r="P141" s="91"/>
      <c r="Q141" s="91"/>
      <c r="R141" s="91"/>
      <c r="S141" s="91"/>
      <c r="T141" s="91"/>
      <c r="U141" s="91"/>
      <c r="V141" s="91"/>
      <c r="W141" s="91"/>
    </row>
    <row r="142" spans="2:23" s="5" customFormat="1" x14ac:dyDescent="0.25">
      <c r="B142" s="64">
        <v>43</v>
      </c>
      <c r="C142" s="17"/>
      <c r="D142" s="123">
        <v>41153</v>
      </c>
      <c r="E142" s="221">
        <v>0.1135</v>
      </c>
      <c r="N142" s="91"/>
      <c r="O142" s="91"/>
      <c r="P142" s="91"/>
      <c r="Q142" s="91"/>
      <c r="R142" s="91"/>
      <c r="S142" s="91"/>
      <c r="T142" s="91"/>
      <c r="U142" s="91"/>
      <c r="V142" s="91"/>
      <c r="W142" s="91"/>
    </row>
    <row r="143" spans="2:23" s="5" customFormat="1" x14ac:dyDescent="0.25">
      <c r="B143" s="64">
        <v>51</v>
      </c>
      <c r="C143" s="17"/>
      <c r="D143" s="123">
        <v>41183</v>
      </c>
      <c r="E143" s="221">
        <v>9.7000000000000003E-2</v>
      </c>
      <c r="N143" s="91"/>
      <c r="O143" s="91"/>
      <c r="P143" s="91"/>
      <c r="Q143" s="91"/>
      <c r="R143" s="91"/>
      <c r="S143" s="91"/>
      <c r="T143" s="91"/>
      <c r="U143" s="91"/>
      <c r="V143" s="91"/>
      <c r="W143" s="91"/>
    </row>
    <row r="144" spans="2:23" s="5" customFormat="1" x14ac:dyDescent="0.25">
      <c r="B144" s="64">
        <v>131</v>
      </c>
      <c r="C144" s="17"/>
      <c r="D144" s="123">
        <v>41214</v>
      </c>
      <c r="E144" s="221">
        <v>9.3083333333333323E-2</v>
      </c>
      <c r="N144" s="91"/>
      <c r="O144" s="91"/>
      <c r="P144" s="91"/>
      <c r="Q144" s="91"/>
      <c r="R144" s="91"/>
      <c r="S144" s="91"/>
      <c r="T144" s="91"/>
      <c r="U144" s="91"/>
      <c r="V144" s="91"/>
      <c r="W144" s="91"/>
    </row>
    <row r="145" spans="2:32" s="5" customFormat="1" x14ac:dyDescent="0.25">
      <c r="B145" s="64">
        <v>79</v>
      </c>
      <c r="C145" s="17"/>
      <c r="D145" s="123">
        <v>41244</v>
      </c>
      <c r="E145" s="221">
        <v>8.4083333333333329E-2</v>
      </c>
      <c r="N145" s="91"/>
      <c r="O145" s="91"/>
      <c r="P145" s="91"/>
      <c r="Q145" s="91"/>
      <c r="R145" s="91"/>
      <c r="S145" s="91"/>
      <c r="T145" s="91"/>
      <c r="U145" s="91"/>
      <c r="V145" s="91"/>
      <c r="W145" s="91"/>
    </row>
    <row r="146" spans="2:32" s="5" customFormat="1" x14ac:dyDescent="0.25">
      <c r="B146" s="64">
        <v>25</v>
      </c>
      <c r="C146" s="17"/>
      <c r="D146" s="123">
        <v>41275</v>
      </c>
      <c r="E146" s="221">
        <v>7.9333333333333325E-2</v>
      </c>
      <c r="N146" s="91"/>
      <c r="O146" s="91"/>
      <c r="P146" s="91"/>
      <c r="Q146" s="91"/>
      <c r="R146" s="91"/>
      <c r="S146" s="91"/>
      <c r="T146" s="91"/>
      <c r="U146" s="91"/>
      <c r="V146" s="91"/>
      <c r="W146" s="91"/>
    </row>
    <row r="147" spans="2:32" s="136" customFormat="1" x14ac:dyDescent="0.25">
      <c r="B147" s="64">
        <v>19</v>
      </c>
      <c r="C147" s="17"/>
      <c r="D147" s="123">
        <v>41306</v>
      </c>
      <c r="E147" s="221">
        <v>7.3833333333333334E-2</v>
      </c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5"/>
      <c r="Y147" s="5"/>
      <c r="Z147" s="5"/>
      <c r="AA147" s="5"/>
      <c r="AB147" s="5"/>
      <c r="AC147" s="5"/>
      <c r="AD147" s="5"/>
      <c r="AE147" s="5"/>
      <c r="AF147" s="5"/>
    </row>
    <row r="148" spans="2:32" s="136" customFormat="1" x14ac:dyDescent="0.25">
      <c r="B148" s="64">
        <v>62</v>
      </c>
      <c r="C148" s="17"/>
      <c r="D148" s="123">
        <v>41334</v>
      </c>
      <c r="E148" s="221">
        <v>7.5083333333333335E-2</v>
      </c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5"/>
      <c r="Y148" s="5"/>
      <c r="Z148" s="5"/>
      <c r="AA148" s="5"/>
      <c r="AB148" s="5"/>
      <c r="AC148" s="5"/>
      <c r="AD148" s="5"/>
      <c r="AE148" s="5"/>
      <c r="AF148" s="5"/>
    </row>
    <row r="149" spans="2:32" s="136" customFormat="1" x14ac:dyDescent="0.25">
      <c r="B149" s="64">
        <v>87</v>
      </c>
      <c r="C149" s="17"/>
      <c r="D149" s="123">
        <v>41365</v>
      </c>
      <c r="E149" s="221">
        <v>7.1999999999999995E-2</v>
      </c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5"/>
      <c r="Y149" s="5"/>
      <c r="Z149" s="5"/>
      <c r="AA149" s="5"/>
      <c r="AB149" s="5"/>
      <c r="AC149" s="5"/>
      <c r="AD149" s="5"/>
      <c r="AE149" s="5"/>
      <c r="AF149" s="5"/>
    </row>
    <row r="150" spans="2:32" s="136" customFormat="1" x14ac:dyDescent="0.25">
      <c r="B150" s="64">
        <v>22</v>
      </c>
      <c r="C150" s="17"/>
      <c r="D150" s="123">
        <v>41395</v>
      </c>
      <c r="E150" s="221">
        <v>6.2916666666666662E-2</v>
      </c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5"/>
      <c r="Y150" s="5"/>
      <c r="Z150" s="5"/>
      <c r="AA150" s="5"/>
      <c r="AB150" s="5"/>
      <c r="AC150" s="5"/>
      <c r="AD150" s="5"/>
      <c r="AE150" s="5"/>
      <c r="AF150" s="5"/>
    </row>
    <row r="151" spans="2:32" s="136" customFormat="1" x14ac:dyDescent="0.25">
      <c r="B151" s="64">
        <v>30</v>
      </c>
      <c r="C151" s="17"/>
      <c r="D151" s="123">
        <v>41426</v>
      </c>
      <c r="E151" s="221">
        <v>5.9333333333333335E-2</v>
      </c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5"/>
      <c r="Y151" s="5"/>
      <c r="Z151" s="5"/>
      <c r="AA151" s="5"/>
      <c r="AB151" s="5"/>
      <c r="AC151" s="5"/>
      <c r="AD151" s="5"/>
      <c r="AE151" s="5"/>
      <c r="AF151" s="5"/>
    </row>
    <row r="152" spans="2:32" s="136" customFormat="1" x14ac:dyDescent="0.25">
      <c r="B152" s="64">
        <v>7</v>
      </c>
      <c r="C152" s="17"/>
      <c r="D152" s="123">
        <v>41456</v>
      </c>
      <c r="E152" s="221">
        <v>5.3666666666666661E-2</v>
      </c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5"/>
      <c r="Y152" s="5"/>
      <c r="Z152" s="5"/>
      <c r="AA152" s="5"/>
      <c r="AB152" s="5"/>
      <c r="AC152" s="5"/>
      <c r="AD152" s="5"/>
      <c r="AE152" s="5"/>
      <c r="AF152" s="5"/>
    </row>
    <row r="153" spans="2:32" s="136" customFormat="1" x14ac:dyDescent="0.25">
      <c r="B153" s="64">
        <v>-17</v>
      </c>
      <c r="C153" s="17"/>
      <c r="D153" s="123">
        <v>41487</v>
      </c>
      <c r="E153" s="221">
        <v>4.4916666666666667E-2</v>
      </c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5"/>
      <c r="Y153" s="5"/>
      <c r="Z153" s="5"/>
      <c r="AA153" s="5"/>
      <c r="AB153" s="5"/>
      <c r="AC153" s="5"/>
      <c r="AD153" s="5"/>
      <c r="AE153" s="5"/>
      <c r="AF153" s="5"/>
    </row>
    <row r="154" spans="2:32" s="136" customFormat="1" x14ac:dyDescent="0.25">
      <c r="B154" s="64">
        <v>13</v>
      </c>
      <c r="C154" s="17"/>
      <c r="D154" s="123">
        <v>41518</v>
      </c>
      <c r="E154" s="221">
        <v>4.2416666666666665E-2</v>
      </c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5"/>
      <c r="Y154" s="5"/>
      <c r="Z154" s="5"/>
      <c r="AA154" s="5"/>
      <c r="AB154" s="5"/>
      <c r="AC154" s="5"/>
      <c r="AD154" s="5"/>
      <c r="AE154" s="5"/>
      <c r="AF154" s="5"/>
    </row>
    <row r="155" spans="2:32" s="136" customFormat="1" x14ac:dyDescent="0.25">
      <c r="B155" s="64">
        <v>15</v>
      </c>
      <c r="C155" s="17"/>
      <c r="D155" s="123">
        <v>41548</v>
      </c>
      <c r="E155" s="221">
        <v>3.9416666666666662E-2</v>
      </c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5"/>
      <c r="Y155" s="5"/>
      <c r="Z155" s="5"/>
      <c r="AA155" s="5"/>
      <c r="AB155" s="5"/>
      <c r="AC155" s="5"/>
      <c r="AD155" s="5"/>
      <c r="AE155" s="5"/>
      <c r="AF155" s="5"/>
    </row>
    <row r="156" spans="2:32" s="93" customFormat="1" x14ac:dyDescent="0.25">
      <c r="B156" s="64">
        <v>16</v>
      </c>
      <c r="C156" s="17"/>
      <c r="D156" s="123">
        <v>41579</v>
      </c>
      <c r="E156" s="221">
        <v>2.9833333333333333E-2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</row>
    <row r="157" spans="2:32" s="93" customFormat="1" x14ac:dyDescent="0.25">
      <c r="B157" s="64">
        <v>38</v>
      </c>
      <c r="C157" s="17"/>
      <c r="D157" s="123">
        <v>41609</v>
      </c>
      <c r="E157" s="221">
        <v>2.6416666666666668E-2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</row>
    <row r="158" spans="2:32" s="93" customFormat="1" x14ac:dyDescent="0.25">
      <c r="B158" s="64">
        <v>36</v>
      </c>
      <c r="C158" s="17"/>
      <c r="D158" s="123">
        <v>41640</v>
      </c>
      <c r="E158" s="221">
        <v>2.7333333333333331E-2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</row>
    <row r="159" spans="2:32" s="93" customFormat="1" x14ac:dyDescent="0.25">
      <c r="B159" s="64">
        <v>146</v>
      </c>
      <c r="C159" s="17"/>
      <c r="D159" s="123">
        <v>41671</v>
      </c>
      <c r="E159" s="221">
        <v>3.7916666666666661E-2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</row>
    <row r="160" spans="2:32" s="93" customFormat="1" x14ac:dyDescent="0.25">
      <c r="B160" s="64">
        <v>863</v>
      </c>
      <c r="C160" s="17"/>
      <c r="D160" s="123">
        <v>41699</v>
      </c>
      <c r="E160" s="221">
        <v>0.10466666666666667</v>
      </c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</row>
    <row r="161" spans="2:5" x14ac:dyDescent="0.25">
      <c r="B161" s="64">
        <v>451</v>
      </c>
      <c r="C161" s="17"/>
      <c r="D161" s="123">
        <v>41730</v>
      </c>
      <c r="E161" s="221">
        <v>0.13500000000000001</v>
      </c>
    </row>
    <row r="162" spans="2:5" x14ac:dyDescent="0.25">
      <c r="B162" s="64">
        <v>767</v>
      </c>
      <c r="C162" s="17"/>
      <c r="D162" s="123">
        <v>41760</v>
      </c>
      <c r="E162" s="221">
        <v>0.19708333333333333</v>
      </c>
    </row>
    <row r="163" spans="2:5" x14ac:dyDescent="0.25">
      <c r="B163" s="64">
        <v>1250</v>
      </c>
      <c r="C163" s="17"/>
      <c r="D163" s="123">
        <v>41791</v>
      </c>
      <c r="E163" s="221">
        <v>0.29875000000000002</v>
      </c>
    </row>
    <row r="164" spans="2:5" x14ac:dyDescent="0.25">
      <c r="B164" s="64">
        <v>466</v>
      </c>
      <c r="C164" s="17"/>
      <c r="D164" s="123">
        <v>41821</v>
      </c>
      <c r="E164" s="221">
        <v>0.33700000000000002</v>
      </c>
    </row>
    <row r="165" spans="2:5" x14ac:dyDescent="0.25">
      <c r="B165" s="64">
        <v>142</v>
      </c>
      <c r="C165" s="17"/>
      <c r="D165" s="123">
        <v>41852</v>
      </c>
      <c r="E165" s="221">
        <v>0.35025000000000001</v>
      </c>
    </row>
    <row r="166" spans="2:5" x14ac:dyDescent="0.25">
      <c r="B166" s="64">
        <v>3</v>
      </c>
      <c r="C166" s="17"/>
      <c r="D166" s="123">
        <v>41883</v>
      </c>
      <c r="E166" s="221">
        <v>0.34941666666666671</v>
      </c>
    </row>
    <row r="167" spans="2:5" x14ac:dyDescent="0.25">
      <c r="B167" s="64">
        <v>-8</v>
      </c>
      <c r="C167" s="17"/>
      <c r="D167" s="123">
        <v>41913</v>
      </c>
      <c r="E167" s="221">
        <v>0.34749999999999998</v>
      </c>
    </row>
    <row r="168" spans="2:5" x14ac:dyDescent="0.25">
      <c r="B168" s="64">
        <v>-2</v>
      </c>
      <c r="C168" s="17"/>
      <c r="D168" s="123">
        <v>41944</v>
      </c>
      <c r="E168" s="221">
        <v>0.34599999999999997</v>
      </c>
    </row>
    <row r="169" spans="2:5" x14ac:dyDescent="0.25">
      <c r="B169" s="17">
        <v>1</v>
      </c>
      <c r="C169" s="17"/>
      <c r="D169" s="123">
        <v>41974</v>
      </c>
      <c r="E169" s="221">
        <v>0.3429166666666667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8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93"/>
    <col min="14" max="15" width="11.42578125" style="91"/>
    <col min="16" max="30" width="11.42578125" style="122"/>
    <col min="31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ht="18" x14ac:dyDescent="0.25">
      <c r="A7" s="46"/>
      <c r="B7" s="28"/>
      <c r="C7" s="231" t="s">
        <v>329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2" x14ac:dyDescent="0.25">
      <c r="A8" s="46"/>
      <c r="B8" s="28"/>
      <c r="C8" s="232" t="s">
        <v>89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2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2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0.85099999999999998</v>
      </c>
      <c r="D13" s="59">
        <v>1.234</v>
      </c>
      <c r="E13" s="59">
        <v>1.1839999999999999</v>
      </c>
      <c r="F13" s="59">
        <v>1.012</v>
      </c>
      <c r="G13" s="59">
        <v>0.81</v>
      </c>
      <c r="H13" s="21">
        <v>0.94699999999999995</v>
      </c>
      <c r="I13" s="59">
        <v>16.913580246913561</v>
      </c>
      <c r="J13" s="59">
        <v>116.91358024691357</v>
      </c>
      <c r="K13" s="59">
        <v>-19.960474308300391</v>
      </c>
      <c r="L13" s="48"/>
    </row>
    <row r="14" spans="1:12" x14ac:dyDescent="0.25">
      <c r="A14" s="46"/>
      <c r="B14" s="56" t="s">
        <v>5</v>
      </c>
      <c r="C14" s="59">
        <v>1.278</v>
      </c>
      <c r="D14" s="59">
        <v>1.4019999999999999</v>
      </c>
      <c r="E14" s="59">
        <v>1.5760000000000001</v>
      </c>
      <c r="F14" s="59">
        <v>1.079</v>
      </c>
      <c r="G14" s="59">
        <v>0.98499999999999999</v>
      </c>
      <c r="H14" s="21">
        <v>1.149</v>
      </c>
      <c r="I14" s="59">
        <v>16.64974619289341</v>
      </c>
      <c r="J14" s="59">
        <v>116.64974619289342</v>
      </c>
      <c r="K14" s="59">
        <v>-8.7117701575532891</v>
      </c>
      <c r="L14" s="48"/>
    </row>
    <row r="15" spans="1:12" x14ac:dyDescent="0.25">
      <c r="A15" s="46"/>
      <c r="B15" s="56" t="s">
        <v>6</v>
      </c>
      <c r="C15" s="59">
        <v>0.94099999999999995</v>
      </c>
      <c r="D15" s="59">
        <v>2.2570000000000001</v>
      </c>
      <c r="E15" s="59">
        <v>1.2849999999999999</v>
      </c>
      <c r="F15" s="59">
        <v>1.0840000000000001</v>
      </c>
      <c r="G15" s="59">
        <v>1.1459999999999999</v>
      </c>
      <c r="H15" s="21">
        <v>1.752</v>
      </c>
      <c r="I15" s="59">
        <v>52.879581151832468</v>
      </c>
      <c r="J15" s="59">
        <v>152.87958115183247</v>
      </c>
      <c r="K15" s="59">
        <v>5.7195571955719338</v>
      </c>
      <c r="L15" s="48"/>
    </row>
    <row r="16" spans="1:12" x14ac:dyDescent="0.25">
      <c r="A16" s="46"/>
      <c r="B16" s="56" t="s">
        <v>7</v>
      </c>
      <c r="C16" s="59">
        <v>1.21</v>
      </c>
      <c r="D16" s="59">
        <v>1.7330000000000001</v>
      </c>
      <c r="E16" s="59">
        <v>1.675</v>
      </c>
      <c r="F16" s="59">
        <v>1.23</v>
      </c>
      <c r="G16" s="59">
        <v>0.84699999999999998</v>
      </c>
      <c r="H16" s="21">
        <v>1.1459999999999999</v>
      </c>
      <c r="I16" s="59">
        <v>35.301062573789842</v>
      </c>
      <c r="J16" s="59">
        <v>135.30106257378984</v>
      </c>
      <c r="K16" s="59">
        <v>-31.138211382113823</v>
      </c>
      <c r="L16" s="48"/>
    </row>
    <row r="17" spans="1:30" x14ac:dyDescent="0.25">
      <c r="A17" s="46"/>
      <c r="B17" s="56" t="s">
        <v>8</v>
      </c>
      <c r="C17" s="59">
        <v>1.726</v>
      </c>
      <c r="D17" s="59">
        <v>1.472</v>
      </c>
      <c r="E17" s="59">
        <v>1.248</v>
      </c>
      <c r="F17" s="59">
        <v>1.077</v>
      </c>
      <c r="G17" s="59">
        <v>0.78400000000000003</v>
      </c>
      <c r="H17" s="21">
        <v>1.5329999999999999</v>
      </c>
      <c r="I17" s="59">
        <v>95.535714285714263</v>
      </c>
      <c r="J17" s="59">
        <v>195.53571428571425</v>
      </c>
      <c r="K17" s="59">
        <v>-27.205199628597953</v>
      </c>
      <c r="L17" s="48"/>
    </row>
    <row r="18" spans="1:30" x14ac:dyDescent="0.25">
      <c r="A18" s="46"/>
      <c r="B18" s="56" t="s">
        <v>9</v>
      </c>
      <c r="C18" s="59">
        <v>1.855</v>
      </c>
      <c r="D18" s="59">
        <v>1.397</v>
      </c>
      <c r="E18" s="59">
        <v>1.714</v>
      </c>
      <c r="F18" s="59">
        <v>1.206</v>
      </c>
      <c r="G18" s="59">
        <v>1.0780000000000001</v>
      </c>
      <c r="H18" s="21">
        <v>1.9350000000000001</v>
      </c>
      <c r="I18" s="59">
        <v>79.499072356215208</v>
      </c>
      <c r="J18" s="59">
        <v>179.49907235621521</v>
      </c>
      <c r="K18" s="59">
        <v>-10.613598673300162</v>
      </c>
      <c r="L18" s="48"/>
    </row>
    <row r="19" spans="1:30" x14ac:dyDescent="0.25">
      <c r="A19" s="46"/>
      <c r="B19" s="56" t="s">
        <v>10</v>
      </c>
      <c r="C19" s="59">
        <v>1.988</v>
      </c>
      <c r="D19" s="59">
        <v>1.5680000000000001</v>
      </c>
      <c r="E19" s="59">
        <v>1.6830000000000001</v>
      </c>
      <c r="F19" s="59">
        <v>1.2090000000000001</v>
      </c>
      <c r="G19" s="59">
        <v>0.82599999999999996</v>
      </c>
      <c r="H19" s="21">
        <v>1.252</v>
      </c>
      <c r="I19" s="59">
        <v>51.573849878934631</v>
      </c>
      <c r="J19" s="59">
        <v>151.57384987893462</v>
      </c>
      <c r="K19" s="59">
        <v>-31.679073614557495</v>
      </c>
      <c r="L19" s="48"/>
    </row>
    <row r="20" spans="1:30" x14ac:dyDescent="0.25">
      <c r="A20" s="46"/>
      <c r="B20" s="56" t="s">
        <v>11</v>
      </c>
      <c r="C20" s="59">
        <v>1.964</v>
      </c>
      <c r="D20" s="59">
        <v>1.7649999999999999</v>
      </c>
      <c r="E20" s="59">
        <v>1.6120000000000001</v>
      </c>
      <c r="F20" s="59">
        <v>1.244</v>
      </c>
      <c r="G20" s="59">
        <v>0.98299999999999998</v>
      </c>
      <c r="H20" s="21">
        <v>0.97199999999999998</v>
      </c>
      <c r="I20" s="59">
        <v>-1.1190233977619535</v>
      </c>
      <c r="J20" s="59">
        <v>98.88097660223805</v>
      </c>
      <c r="K20" s="59">
        <v>-20.980707395498388</v>
      </c>
      <c r="L20" s="48"/>
    </row>
    <row r="21" spans="1:30" x14ac:dyDescent="0.25">
      <c r="A21" s="46"/>
      <c r="B21" s="56" t="s">
        <v>12</v>
      </c>
      <c r="C21" s="59">
        <v>2.98</v>
      </c>
      <c r="D21" s="59">
        <v>1.544</v>
      </c>
      <c r="E21" s="59">
        <v>1.0509999999999999</v>
      </c>
      <c r="F21" s="59">
        <v>0.94299999999999995</v>
      </c>
      <c r="G21" s="59">
        <v>1.2410000000000001</v>
      </c>
      <c r="H21" s="21">
        <v>0.872</v>
      </c>
      <c r="I21" s="59">
        <v>-29.73408541498792</v>
      </c>
      <c r="J21" s="59">
        <v>70.265914585012084</v>
      </c>
      <c r="K21" s="59">
        <v>31.601272534464499</v>
      </c>
      <c r="L21" s="48"/>
    </row>
    <row r="22" spans="1:30" x14ac:dyDescent="0.25">
      <c r="A22" s="46"/>
      <c r="B22" s="56" t="s">
        <v>13</v>
      </c>
      <c r="C22" s="59">
        <v>1.833</v>
      </c>
      <c r="D22" s="59">
        <v>1.2869999999999999</v>
      </c>
      <c r="E22" s="59">
        <v>1.294</v>
      </c>
      <c r="F22" s="59">
        <v>0.88400000000000001</v>
      </c>
      <c r="G22" s="59">
        <v>1.4910000000000001</v>
      </c>
      <c r="H22" s="21">
        <v>0.622</v>
      </c>
      <c r="I22" s="59">
        <v>-58.283031522468143</v>
      </c>
      <c r="J22" s="59">
        <v>41.716968477531857</v>
      </c>
      <c r="K22" s="59">
        <v>68.665158371040718</v>
      </c>
      <c r="L22" s="48"/>
    </row>
    <row r="23" spans="1:30" x14ac:dyDescent="0.25">
      <c r="A23" s="46"/>
      <c r="B23" s="56" t="s">
        <v>14</v>
      </c>
      <c r="C23" s="59">
        <v>2.2010000000000001</v>
      </c>
      <c r="D23" s="59">
        <v>2.1749999999999998</v>
      </c>
      <c r="E23" s="59">
        <v>1.383</v>
      </c>
      <c r="F23" s="59">
        <v>0.90600000000000003</v>
      </c>
      <c r="G23" s="59">
        <v>1.069</v>
      </c>
      <c r="H23" s="21">
        <v>0.68100000000000005</v>
      </c>
      <c r="I23" s="59">
        <v>-36.295603367633291</v>
      </c>
      <c r="J23" s="59">
        <v>63.704396632366709</v>
      </c>
      <c r="K23" s="59">
        <v>17.991169977924937</v>
      </c>
      <c r="L23" s="48"/>
    </row>
    <row r="24" spans="1:30" x14ac:dyDescent="0.25">
      <c r="A24" s="46"/>
      <c r="B24" s="56" t="s">
        <v>15</v>
      </c>
      <c r="C24" s="59">
        <v>1.361</v>
      </c>
      <c r="D24" s="59">
        <v>1.7450000000000001</v>
      </c>
      <c r="E24" s="59">
        <v>0.97099999999999997</v>
      </c>
      <c r="F24" s="59">
        <v>0.78300000000000003</v>
      </c>
      <c r="G24" s="59">
        <v>1.026</v>
      </c>
      <c r="H24" s="21">
        <v>0.82</v>
      </c>
      <c r="I24" s="21">
        <v>-20.077972709551663</v>
      </c>
      <c r="J24" s="21">
        <v>79.922027290448341</v>
      </c>
      <c r="K24" s="21">
        <v>31.034482758620683</v>
      </c>
      <c r="L24" s="48"/>
    </row>
    <row r="25" spans="1:30" x14ac:dyDescent="0.25">
      <c r="A25" s="46"/>
      <c r="B25" s="60" t="s">
        <v>19</v>
      </c>
      <c r="C25" s="61">
        <v>20.187999999999999</v>
      </c>
      <c r="D25" s="61">
        <v>19.579000000000004</v>
      </c>
      <c r="E25" s="61">
        <v>16.676000000000002</v>
      </c>
      <c r="F25" s="61">
        <v>12.657</v>
      </c>
      <c r="G25" s="61">
        <v>12.285999999999998</v>
      </c>
      <c r="H25" s="79">
        <v>13.681000000000001</v>
      </c>
      <c r="I25" s="52"/>
      <c r="J25" s="35"/>
      <c r="K25" s="35"/>
      <c r="L25" s="48"/>
    </row>
    <row r="26" spans="1:30" ht="18.75" customHeight="1" x14ac:dyDescent="0.25">
      <c r="A26" s="46"/>
      <c r="B26" s="60" t="s">
        <v>16</v>
      </c>
      <c r="C26" s="61"/>
      <c r="D26" s="61">
        <v>-3.0166435506241096</v>
      </c>
      <c r="E26" s="61">
        <v>-14.827110679810007</v>
      </c>
      <c r="F26" s="61">
        <v>-24.100503717917977</v>
      </c>
      <c r="G26" s="61">
        <v>-2.9311843248795322</v>
      </c>
      <c r="H26" s="34"/>
      <c r="I26" s="35"/>
      <c r="J26" s="35"/>
      <c r="K26" s="35"/>
      <c r="L26" s="48"/>
    </row>
    <row r="27" spans="1:30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0" ht="18.75" customHeight="1" x14ac:dyDescent="0.25">
      <c r="A28" s="46"/>
      <c r="B28" s="60" t="s">
        <v>17</v>
      </c>
      <c r="C28" s="61">
        <v>20.187999999999999</v>
      </c>
      <c r="D28" s="61">
        <v>19.579000000000004</v>
      </c>
      <c r="E28" s="61">
        <v>16.676000000000002</v>
      </c>
      <c r="F28" s="61">
        <v>12.657</v>
      </c>
      <c r="G28" s="61">
        <v>12.285999999999998</v>
      </c>
      <c r="H28" s="21">
        <v>13.681000000000001</v>
      </c>
      <c r="I28" s="55">
        <v>11.354387107276608</v>
      </c>
      <c r="J28" s="21">
        <v>111.35438710727661</v>
      </c>
      <c r="K28" s="21">
        <v>-2.9311843248795322</v>
      </c>
      <c r="L28" s="48"/>
    </row>
    <row r="29" spans="1:30" ht="18.75" customHeight="1" x14ac:dyDescent="0.25">
      <c r="A29" s="46"/>
      <c r="B29" s="60" t="s">
        <v>16</v>
      </c>
      <c r="C29" s="61"/>
      <c r="D29" s="61">
        <v>-3.0166435506241096</v>
      </c>
      <c r="E29" s="61">
        <v>-14.827110679810007</v>
      </c>
      <c r="F29" s="61">
        <v>-24.100503717917977</v>
      </c>
      <c r="G29" s="61">
        <v>-2.9311843248795322</v>
      </c>
      <c r="H29" s="21">
        <v>11.354387107276608</v>
      </c>
      <c r="I29" s="35"/>
      <c r="J29" s="35"/>
      <c r="K29" s="35"/>
      <c r="L29" s="48"/>
    </row>
    <row r="30" spans="1:30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0" ht="14.25" customHeight="1" x14ac:dyDescent="0.25">
      <c r="A31" s="46"/>
      <c r="B31" s="32"/>
      <c r="C31" s="239" t="s">
        <v>221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30" s="41" customFormat="1" x14ac:dyDescent="0.25">
      <c r="A32" s="49"/>
      <c r="B32" s="30"/>
      <c r="C32" s="239" t="s">
        <v>220</v>
      </c>
      <c r="D32" s="239"/>
      <c r="E32" s="239"/>
      <c r="F32" s="239"/>
      <c r="G32" s="239"/>
      <c r="H32" s="239"/>
      <c r="I32" s="239"/>
      <c r="J32" s="40"/>
      <c r="K32" s="40"/>
      <c r="L32" s="48"/>
      <c r="M32" s="93"/>
      <c r="N32" s="91"/>
      <c r="O32" s="91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</row>
    <row r="33" spans="1:30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93"/>
      <c r="N33" s="91"/>
      <c r="O33" s="91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</row>
    <row r="34" spans="1:30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93"/>
      <c r="N34" s="91"/>
      <c r="O34" s="91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</row>
    <row r="35" spans="1:30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93"/>
      <c r="N35" s="91"/>
      <c r="O35" s="91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</row>
    <row r="36" spans="1:30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93"/>
      <c r="N36" s="91"/>
      <c r="O36" s="91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</row>
    <row r="37" spans="1:30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93"/>
      <c r="N37" s="91"/>
      <c r="O37" s="91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</row>
    <row r="38" spans="1:30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93"/>
      <c r="N38" s="91"/>
      <c r="O38" s="91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</row>
    <row r="39" spans="1:30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93"/>
      <c r="N39" s="91"/>
      <c r="O39" s="91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</row>
    <row r="40" spans="1:30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93"/>
      <c r="N40" s="91"/>
      <c r="O40" s="91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</row>
    <row r="41" spans="1:30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93"/>
      <c r="N41" s="91"/>
      <c r="O41" s="91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</row>
    <row r="42" spans="1:30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93"/>
      <c r="N42" s="91"/>
      <c r="O42" s="91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</row>
    <row r="43" spans="1:30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93"/>
      <c r="N43" s="91"/>
      <c r="O43" s="91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</row>
    <row r="44" spans="1:30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93"/>
      <c r="N44" s="91"/>
      <c r="O44" s="91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</row>
    <row r="45" spans="1:30" s="41" customFormat="1" x14ac:dyDescent="0.25">
      <c r="A45" s="66" t="s">
        <v>85</v>
      </c>
      <c r="B45" s="181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93"/>
      <c r="N45" s="91"/>
      <c r="O45" s="91"/>
      <c r="P45" s="122"/>
      <c r="Q45" s="122"/>
      <c r="R45" s="122"/>
      <c r="S45" s="122"/>
      <c r="T45" s="122"/>
      <c r="U45" s="122"/>
      <c r="V45" s="122"/>
      <c r="W45" s="122"/>
      <c r="X45" s="122"/>
      <c r="Y45" s="122"/>
      <c r="Z45" s="122"/>
      <c r="AA45" s="122"/>
      <c r="AB45" s="122"/>
      <c r="AC45" s="122"/>
      <c r="AD45" s="122"/>
    </row>
    <row r="46" spans="1:30" x14ac:dyDescent="0.25">
      <c r="A46" s="24" t="s">
        <v>314</v>
      </c>
      <c r="B46" s="182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0" s="91" customFormat="1" x14ac:dyDescent="0.25"/>
    <row r="48" spans="1:30" s="5" customFormat="1" x14ac:dyDescent="0.25">
      <c r="B48" s="17" t="s">
        <v>86</v>
      </c>
      <c r="C48" s="17"/>
      <c r="D48" s="17"/>
      <c r="E48" s="17"/>
      <c r="M48" s="91"/>
      <c r="N48" s="91"/>
      <c r="O48" s="91"/>
    </row>
    <row r="49" spans="2:15" s="5" customFormat="1" x14ac:dyDescent="0.25">
      <c r="B49" s="64"/>
      <c r="C49" s="17"/>
      <c r="D49" s="123">
        <v>38353</v>
      </c>
      <c r="E49" s="17"/>
      <c r="M49" s="91"/>
      <c r="N49" s="91"/>
      <c r="O49" s="91"/>
    </row>
    <row r="50" spans="2:15" s="5" customFormat="1" x14ac:dyDescent="0.25">
      <c r="B50" s="64"/>
      <c r="C50" s="17"/>
      <c r="D50" s="123">
        <v>38384</v>
      </c>
      <c r="E50" s="17"/>
      <c r="M50" s="91"/>
      <c r="N50" s="91"/>
      <c r="O50" s="91"/>
    </row>
    <row r="51" spans="2:15" s="5" customFormat="1" x14ac:dyDescent="0.25">
      <c r="B51" s="64"/>
      <c r="C51" s="17"/>
      <c r="D51" s="123">
        <v>38412</v>
      </c>
      <c r="E51" s="17"/>
      <c r="M51" s="91"/>
      <c r="N51" s="91"/>
      <c r="O51" s="91"/>
    </row>
    <row r="52" spans="2:15" s="5" customFormat="1" x14ac:dyDescent="0.25">
      <c r="B52" s="64"/>
      <c r="C52" s="17"/>
      <c r="D52" s="123">
        <v>38443</v>
      </c>
      <c r="E52" s="17"/>
      <c r="M52" s="91"/>
      <c r="N52" s="91"/>
      <c r="O52" s="91"/>
    </row>
    <row r="53" spans="2:15" s="5" customFormat="1" x14ac:dyDescent="0.25">
      <c r="B53" s="64"/>
      <c r="C53" s="17"/>
      <c r="D53" s="123">
        <v>38473</v>
      </c>
      <c r="E53" s="17"/>
      <c r="M53" s="91"/>
      <c r="N53" s="91"/>
      <c r="O53" s="91"/>
    </row>
    <row r="54" spans="2:15" s="5" customFormat="1" x14ac:dyDescent="0.25">
      <c r="B54" s="64"/>
      <c r="C54" s="17"/>
      <c r="D54" s="123">
        <v>38504</v>
      </c>
      <c r="E54" s="17"/>
      <c r="M54" s="91"/>
      <c r="N54" s="91"/>
      <c r="O54" s="91"/>
    </row>
    <row r="55" spans="2:15" s="5" customFormat="1" x14ac:dyDescent="0.25">
      <c r="B55" s="64"/>
      <c r="C55" s="17"/>
      <c r="D55" s="123">
        <v>38534</v>
      </c>
      <c r="E55" s="17"/>
      <c r="M55" s="91"/>
      <c r="N55" s="91"/>
      <c r="O55" s="91"/>
    </row>
    <row r="56" spans="2:15" s="5" customFormat="1" x14ac:dyDescent="0.25">
      <c r="B56" s="64"/>
      <c r="C56" s="17"/>
      <c r="D56" s="123">
        <v>38565</v>
      </c>
      <c r="E56" s="17"/>
      <c r="M56" s="91"/>
      <c r="N56" s="91"/>
      <c r="O56" s="91"/>
    </row>
    <row r="57" spans="2:15" s="5" customFormat="1" x14ac:dyDescent="0.25">
      <c r="B57" s="64"/>
      <c r="C57" s="17"/>
      <c r="D57" s="123">
        <v>38596</v>
      </c>
      <c r="E57" s="17"/>
      <c r="M57" s="91"/>
      <c r="N57" s="91"/>
      <c r="O57" s="91"/>
    </row>
    <row r="58" spans="2:15" s="5" customFormat="1" x14ac:dyDescent="0.25">
      <c r="B58" s="64"/>
      <c r="C58" s="17"/>
      <c r="D58" s="123">
        <v>38626</v>
      </c>
      <c r="E58" s="17"/>
      <c r="M58" s="91"/>
      <c r="N58" s="91"/>
      <c r="O58" s="91"/>
    </row>
    <row r="59" spans="2:15" s="5" customFormat="1" x14ac:dyDescent="0.25">
      <c r="B59" s="64"/>
      <c r="C59" s="17"/>
      <c r="D59" s="123">
        <v>38657</v>
      </c>
      <c r="E59" s="17"/>
      <c r="M59" s="91"/>
      <c r="N59" s="91"/>
      <c r="O59" s="91"/>
    </row>
    <row r="60" spans="2:15" s="5" customFormat="1" x14ac:dyDescent="0.25">
      <c r="B60" s="64"/>
      <c r="C60" s="17"/>
      <c r="D60" s="123">
        <v>38687</v>
      </c>
      <c r="E60" s="221"/>
      <c r="M60" s="91"/>
      <c r="N60" s="91"/>
      <c r="O60" s="91"/>
    </row>
    <row r="61" spans="2:15" s="5" customFormat="1" x14ac:dyDescent="0.25">
      <c r="B61" s="64">
        <v>2211</v>
      </c>
      <c r="C61" s="17"/>
      <c r="D61" s="123">
        <v>38718</v>
      </c>
      <c r="E61" s="221"/>
      <c r="M61" s="91"/>
      <c r="N61" s="91"/>
      <c r="O61" s="91"/>
    </row>
    <row r="62" spans="2:15" s="5" customFormat="1" x14ac:dyDescent="0.25">
      <c r="B62" s="64">
        <v>1965</v>
      </c>
      <c r="C62" s="17"/>
      <c r="D62" s="123">
        <v>38749</v>
      </c>
      <c r="E62" s="221"/>
      <c r="M62" s="91"/>
      <c r="N62" s="91"/>
      <c r="O62" s="91"/>
    </row>
    <row r="63" spans="2:15" s="5" customFormat="1" x14ac:dyDescent="0.25">
      <c r="B63" s="64">
        <v>2632</v>
      </c>
      <c r="C63" s="17"/>
      <c r="D63" s="123">
        <v>38777</v>
      </c>
      <c r="E63" s="221"/>
      <c r="M63" s="91"/>
      <c r="N63" s="91"/>
      <c r="O63" s="91"/>
    </row>
    <row r="64" spans="2:15" s="5" customFormat="1" x14ac:dyDescent="0.25">
      <c r="B64" s="64">
        <v>2174</v>
      </c>
      <c r="C64" s="17"/>
      <c r="D64" s="123">
        <v>38808</v>
      </c>
      <c r="E64" s="221"/>
      <c r="M64" s="91"/>
      <c r="N64" s="91"/>
      <c r="O64" s="91"/>
    </row>
    <row r="65" spans="2:15" s="5" customFormat="1" x14ac:dyDescent="0.25">
      <c r="B65" s="64">
        <v>1890</v>
      </c>
      <c r="C65" s="17"/>
      <c r="D65" s="123">
        <v>38838</v>
      </c>
      <c r="E65" s="221"/>
      <c r="M65" s="91"/>
      <c r="N65" s="91"/>
      <c r="O65" s="91"/>
    </row>
    <row r="66" spans="2:15" s="5" customFormat="1" x14ac:dyDescent="0.25">
      <c r="B66" s="64">
        <v>2255</v>
      </c>
      <c r="C66" s="17"/>
      <c r="D66" s="123">
        <v>38869</v>
      </c>
      <c r="E66" s="221"/>
      <c r="M66" s="91"/>
      <c r="N66" s="91"/>
      <c r="O66" s="91"/>
    </row>
    <row r="67" spans="2:15" s="5" customFormat="1" x14ac:dyDescent="0.25">
      <c r="B67" s="64">
        <v>2290</v>
      </c>
      <c r="C67" s="17"/>
      <c r="D67" s="123">
        <v>38899</v>
      </c>
      <c r="E67" s="221"/>
      <c r="M67" s="91"/>
      <c r="N67" s="91"/>
      <c r="O67" s="91"/>
    </row>
    <row r="68" spans="2:15" s="5" customFormat="1" x14ac:dyDescent="0.25">
      <c r="B68" s="64">
        <v>2128</v>
      </c>
      <c r="C68" s="17"/>
      <c r="D68" s="123">
        <v>38930</v>
      </c>
      <c r="E68" s="221"/>
      <c r="M68" s="91"/>
      <c r="N68" s="91"/>
      <c r="O68" s="91"/>
    </row>
    <row r="69" spans="2:15" s="5" customFormat="1" x14ac:dyDescent="0.25">
      <c r="B69" s="64">
        <v>2008</v>
      </c>
      <c r="C69" s="17"/>
      <c r="D69" s="123">
        <v>38961</v>
      </c>
      <c r="E69" s="221"/>
      <c r="M69" s="91"/>
      <c r="N69" s="91"/>
      <c r="O69" s="91"/>
    </row>
    <row r="70" spans="2:15" s="5" customFormat="1" x14ac:dyDescent="0.25">
      <c r="B70" s="64">
        <v>1744</v>
      </c>
      <c r="C70" s="17"/>
      <c r="D70" s="123">
        <v>38991</v>
      </c>
      <c r="E70" s="221"/>
      <c r="M70" s="91"/>
      <c r="N70" s="91"/>
      <c r="O70" s="91"/>
    </row>
    <row r="71" spans="2:15" s="5" customFormat="1" x14ac:dyDescent="0.25">
      <c r="B71" s="64">
        <v>1547</v>
      </c>
      <c r="C71" s="17"/>
      <c r="D71" s="123">
        <v>39022</v>
      </c>
      <c r="E71" s="221"/>
      <c r="M71" s="91"/>
      <c r="N71" s="91"/>
      <c r="O71" s="91"/>
    </row>
    <row r="72" spans="2:15" s="5" customFormat="1" x14ac:dyDescent="0.25">
      <c r="B72" s="64">
        <v>1599</v>
      </c>
      <c r="C72" s="17"/>
      <c r="D72" s="123">
        <v>39052</v>
      </c>
      <c r="E72" s="221">
        <v>2.0369166666666669</v>
      </c>
      <c r="M72" s="91"/>
      <c r="N72" s="91"/>
      <c r="O72" s="91"/>
    </row>
    <row r="73" spans="2:15" s="5" customFormat="1" x14ac:dyDescent="0.25">
      <c r="B73" s="64">
        <v>1454</v>
      </c>
      <c r="C73" s="17"/>
      <c r="D73" s="123">
        <v>39083</v>
      </c>
      <c r="E73" s="221">
        <v>1.9738333333333333</v>
      </c>
      <c r="M73" s="91"/>
      <c r="N73" s="91"/>
      <c r="O73" s="91"/>
    </row>
    <row r="74" spans="2:15" s="5" customFormat="1" x14ac:dyDescent="0.25">
      <c r="B74" s="64">
        <v>1311</v>
      </c>
      <c r="C74" s="17"/>
      <c r="D74" s="123">
        <v>39114</v>
      </c>
      <c r="E74" s="221">
        <v>1.9193333333333333</v>
      </c>
      <c r="M74" s="91"/>
      <c r="N74" s="91"/>
      <c r="O74" s="91"/>
    </row>
    <row r="75" spans="2:15" s="5" customFormat="1" x14ac:dyDescent="0.25">
      <c r="B75" s="64">
        <v>1853</v>
      </c>
      <c r="C75" s="17"/>
      <c r="D75" s="123">
        <v>39142</v>
      </c>
      <c r="E75" s="221">
        <v>1.8544166666666668</v>
      </c>
      <c r="M75" s="91"/>
      <c r="N75" s="91"/>
      <c r="O75" s="91"/>
    </row>
    <row r="76" spans="2:15" s="5" customFormat="1" x14ac:dyDescent="0.25">
      <c r="B76" s="64">
        <v>1801</v>
      </c>
      <c r="C76" s="17"/>
      <c r="D76" s="123">
        <v>39173</v>
      </c>
      <c r="E76" s="221">
        <v>1.8233333333333333</v>
      </c>
      <c r="M76" s="91"/>
      <c r="N76" s="91"/>
      <c r="O76" s="91"/>
    </row>
    <row r="77" spans="2:15" s="5" customFormat="1" x14ac:dyDescent="0.25">
      <c r="B77" s="64">
        <v>1339</v>
      </c>
      <c r="C77" s="17"/>
      <c r="D77" s="123">
        <v>39203</v>
      </c>
      <c r="E77" s="221">
        <v>1.7774166666666666</v>
      </c>
      <c r="M77" s="91"/>
      <c r="N77" s="91"/>
      <c r="O77" s="91"/>
    </row>
    <row r="78" spans="2:15" s="5" customFormat="1" x14ac:dyDescent="0.25">
      <c r="B78" s="64">
        <v>1302</v>
      </c>
      <c r="C78" s="17"/>
      <c r="D78" s="123">
        <v>39234</v>
      </c>
      <c r="E78" s="221">
        <v>1.698</v>
      </c>
      <c r="M78" s="91"/>
      <c r="N78" s="91"/>
      <c r="O78" s="91"/>
    </row>
    <row r="79" spans="2:15" s="5" customFormat="1" x14ac:dyDescent="0.25">
      <c r="B79" s="64">
        <v>1127</v>
      </c>
      <c r="C79" s="17"/>
      <c r="D79" s="123">
        <v>39264</v>
      </c>
      <c r="E79" s="221">
        <v>1.6010833333333332</v>
      </c>
      <c r="M79" s="91"/>
      <c r="N79" s="91"/>
      <c r="O79" s="91"/>
    </row>
    <row r="80" spans="2:15" s="5" customFormat="1" x14ac:dyDescent="0.25">
      <c r="B80" s="64">
        <v>1499</v>
      </c>
      <c r="C80" s="17"/>
      <c r="D80" s="123">
        <v>39295</v>
      </c>
      <c r="E80" s="221">
        <v>1.5486666666666666</v>
      </c>
      <c r="M80" s="91"/>
      <c r="N80" s="91"/>
      <c r="O80" s="91"/>
    </row>
    <row r="81" spans="2:15" s="5" customFormat="1" x14ac:dyDescent="0.25">
      <c r="B81" s="64">
        <v>1478</v>
      </c>
      <c r="C81" s="17"/>
      <c r="D81" s="123">
        <v>39326</v>
      </c>
      <c r="E81" s="221">
        <v>1.5044999999999999</v>
      </c>
      <c r="M81" s="91"/>
      <c r="N81" s="91"/>
      <c r="O81" s="91"/>
    </row>
    <row r="82" spans="2:15" s="5" customFormat="1" x14ac:dyDescent="0.25">
      <c r="B82" s="64">
        <v>1311</v>
      </c>
      <c r="C82" s="17"/>
      <c r="D82" s="123">
        <v>39356</v>
      </c>
      <c r="E82" s="221">
        <v>1.4684166666666667</v>
      </c>
      <c r="M82" s="91"/>
      <c r="N82" s="91"/>
      <c r="O82" s="91"/>
    </row>
    <row r="83" spans="2:15" s="5" customFormat="1" x14ac:dyDescent="0.25">
      <c r="B83" s="64">
        <v>1570</v>
      </c>
      <c r="C83" s="17"/>
      <c r="D83" s="123">
        <v>39387</v>
      </c>
      <c r="E83" s="221">
        <v>1.4703333333333333</v>
      </c>
      <c r="M83" s="91"/>
      <c r="N83" s="91"/>
      <c r="O83" s="91"/>
    </row>
    <row r="84" spans="2:15" s="5" customFormat="1" x14ac:dyDescent="0.25">
      <c r="B84" s="64">
        <v>1186</v>
      </c>
      <c r="C84" s="17"/>
      <c r="D84" s="123">
        <v>39417</v>
      </c>
      <c r="E84" s="221">
        <v>1.4359166666666667</v>
      </c>
      <c r="M84" s="91"/>
      <c r="N84" s="91"/>
      <c r="O84" s="91"/>
    </row>
    <row r="85" spans="2:15" s="5" customFormat="1" x14ac:dyDescent="0.25">
      <c r="B85" s="64">
        <v>1189</v>
      </c>
      <c r="C85" s="17"/>
      <c r="D85" s="123">
        <v>39448</v>
      </c>
      <c r="E85" s="221">
        <v>1.4138333333333333</v>
      </c>
      <c r="M85" s="91"/>
      <c r="N85" s="91"/>
      <c r="O85" s="91"/>
    </row>
    <row r="86" spans="2:15" s="5" customFormat="1" x14ac:dyDescent="0.25">
      <c r="B86" s="64">
        <v>1977</v>
      </c>
      <c r="C86" s="17"/>
      <c r="D86" s="123">
        <v>39479</v>
      </c>
      <c r="E86" s="221">
        <v>1.4693333333333332</v>
      </c>
      <c r="M86" s="91"/>
      <c r="N86" s="91"/>
      <c r="O86" s="91"/>
    </row>
    <row r="87" spans="2:15" s="5" customFormat="1" x14ac:dyDescent="0.25">
      <c r="B87" s="64">
        <v>1309</v>
      </c>
      <c r="C87" s="17"/>
      <c r="D87" s="123">
        <v>39508</v>
      </c>
      <c r="E87" s="221">
        <v>1.4239999999999999</v>
      </c>
      <c r="M87" s="91"/>
      <c r="N87" s="91"/>
      <c r="O87" s="91"/>
    </row>
    <row r="88" spans="2:15" s="5" customFormat="1" x14ac:dyDescent="0.25">
      <c r="B88" s="64">
        <v>1319</v>
      </c>
      <c r="C88" s="17"/>
      <c r="D88" s="123">
        <v>39539</v>
      </c>
      <c r="E88" s="221">
        <v>1.3838333333333332</v>
      </c>
      <c r="M88" s="91"/>
      <c r="N88" s="91"/>
      <c r="O88" s="91"/>
    </row>
    <row r="89" spans="2:15" s="5" customFormat="1" x14ac:dyDescent="0.25">
      <c r="B89" s="64">
        <v>1666</v>
      </c>
      <c r="C89" s="17"/>
      <c r="D89" s="123">
        <v>39569</v>
      </c>
      <c r="E89" s="221">
        <v>1.4110833333333332</v>
      </c>
      <c r="M89" s="91"/>
      <c r="N89" s="91"/>
      <c r="O89" s="91"/>
    </row>
    <row r="90" spans="2:15" s="5" customFormat="1" x14ac:dyDescent="0.25">
      <c r="B90" s="64">
        <v>1036</v>
      </c>
      <c r="C90" s="17"/>
      <c r="D90" s="123">
        <v>39600</v>
      </c>
      <c r="E90" s="221">
        <v>1.3889166666666668</v>
      </c>
      <c r="M90" s="91"/>
      <c r="N90" s="91"/>
      <c r="O90" s="91"/>
    </row>
    <row r="91" spans="2:15" s="5" customFormat="1" x14ac:dyDescent="0.25">
      <c r="B91" s="64">
        <v>1037</v>
      </c>
      <c r="C91" s="17"/>
      <c r="D91" s="123">
        <v>39630</v>
      </c>
      <c r="E91" s="221">
        <v>1.3814166666666667</v>
      </c>
      <c r="M91" s="91"/>
      <c r="N91" s="91"/>
      <c r="O91" s="91"/>
    </row>
    <row r="92" spans="2:15" s="5" customFormat="1" x14ac:dyDescent="0.25">
      <c r="B92" s="64">
        <v>1003</v>
      </c>
      <c r="C92" s="17"/>
      <c r="D92" s="123">
        <v>39661</v>
      </c>
      <c r="E92" s="221">
        <v>1.3400833333333333</v>
      </c>
      <c r="M92" s="91"/>
      <c r="N92" s="91"/>
      <c r="O92" s="91"/>
    </row>
    <row r="93" spans="2:15" s="5" customFormat="1" x14ac:dyDescent="0.25">
      <c r="B93" s="64">
        <v>920</v>
      </c>
      <c r="C93" s="17"/>
      <c r="D93" s="123">
        <v>39692</v>
      </c>
      <c r="E93" s="221">
        <v>1.2935833333333333</v>
      </c>
      <c r="M93" s="91"/>
      <c r="N93" s="91"/>
      <c r="O93" s="91"/>
    </row>
    <row r="94" spans="2:15" s="5" customFormat="1" x14ac:dyDescent="0.25">
      <c r="B94" s="64">
        <v>738</v>
      </c>
      <c r="C94" s="17"/>
      <c r="D94" s="123">
        <v>39722</v>
      </c>
      <c r="E94" s="221">
        <v>1.2458333333333333</v>
      </c>
      <c r="M94" s="91"/>
      <c r="N94" s="91"/>
      <c r="O94" s="91"/>
    </row>
    <row r="95" spans="2:15" s="5" customFormat="1" x14ac:dyDescent="0.25">
      <c r="B95" s="64">
        <v>737</v>
      </c>
      <c r="C95" s="17"/>
      <c r="D95" s="123">
        <v>39753</v>
      </c>
      <c r="E95" s="221">
        <v>1.1764166666666667</v>
      </c>
      <c r="M95" s="91"/>
      <c r="N95" s="91"/>
      <c r="O95" s="91"/>
    </row>
    <row r="96" spans="2:15" s="5" customFormat="1" x14ac:dyDescent="0.25">
      <c r="B96" s="64">
        <v>621</v>
      </c>
      <c r="C96" s="17"/>
      <c r="D96" s="123">
        <v>39783</v>
      </c>
      <c r="E96" s="221">
        <v>1.1293333333333333</v>
      </c>
      <c r="M96" s="91"/>
      <c r="N96" s="91"/>
      <c r="O96" s="91"/>
    </row>
    <row r="97" spans="2:15" s="5" customFormat="1" x14ac:dyDescent="0.25">
      <c r="B97" s="64">
        <v>851</v>
      </c>
      <c r="C97" s="17"/>
      <c r="D97" s="123">
        <v>39814</v>
      </c>
      <c r="E97" s="221">
        <v>1.1011666666666668</v>
      </c>
      <c r="M97" s="91"/>
      <c r="N97" s="91"/>
      <c r="O97" s="91"/>
    </row>
    <row r="98" spans="2:15" s="5" customFormat="1" x14ac:dyDescent="0.25">
      <c r="B98" s="64">
        <v>1278</v>
      </c>
      <c r="C98" s="17"/>
      <c r="D98" s="123">
        <v>39845</v>
      </c>
      <c r="E98" s="221">
        <v>1.0429166666666667</v>
      </c>
      <c r="M98" s="91"/>
      <c r="N98" s="91"/>
      <c r="O98" s="91"/>
    </row>
    <row r="99" spans="2:15" s="5" customFormat="1" x14ac:dyDescent="0.25">
      <c r="B99" s="64">
        <v>941</v>
      </c>
      <c r="C99" s="17"/>
      <c r="D99" s="123">
        <v>39873</v>
      </c>
      <c r="E99" s="221">
        <v>1.0122500000000001</v>
      </c>
      <c r="M99" s="91"/>
      <c r="N99" s="91"/>
      <c r="O99" s="91"/>
    </row>
    <row r="100" spans="2:15" s="5" customFormat="1" x14ac:dyDescent="0.25">
      <c r="B100" s="64">
        <v>1210</v>
      </c>
      <c r="C100" s="17"/>
      <c r="D100" s="123">
        <v>39904</v>
      </c>
      <c r="E100" s="221">
        <v>1.0031666666666665</v>
      </c>
      <c r="M100" s="91"/>
      <c r="N100" s="91"/>
      <c r="O100" s="91"/>
    </row>
    <row r="101" spans="2:15" s="5" customFormat="1" x14ac:dyDescent="0.25">
      <c r="B101" s="64">
        <v>1726</v>
      </c>
      <c r="C101" s="17"/>
      <c r="D101" s="123">
        <v>39934</v>
      </c>
      <c r="E101" s="221">
        <v>1.0081666666666667</v>
      </c>
      <c r="M101" s="91"/>
      <c r="N101" s="91"/>
      <c r="O101" s="91"/>
    </row>
    <row r="102" spans="2:15" s="5" customFormat="1" x14ac:dyDescent="0.25">
      <c r="B102" s="64">
        <v>1855</v>
      </c>
      <c r="C102" s="17"/>
      <c r="D102" s="123">
        <v>39965</v>
      </c>
      <c r="E102" s="221">
        <v>1.0764166666666668</v>
      </c>
      <c r="M102" s="91"/>
      <c r="N102" s="91"/>
      <c r="O102" s="91"/>
    </row>
    <row r="103" spans="2:15" s="5" customFormat="1" x14ac:dyDescent="0.25">
      <c r="B103" s="64">
        <v>1988</v>
      </c>
      <c r="C103" s="17"/>
      <c r="D103" s="123">
        <v>39995</v>
      </c>
      <c r="E103" s="221">
        <v>1.1556666666666668</v>
      </c>
      <c r="M103" s="91"/>
      <c r="N103" s="91"/>
      <c r="O103" s="91"/>
    </row>
    <row r="104" spans="2:15" s="5" customFormat="1" x14ac:dyDescent="0.25">
      <c r="B104" s="64">
        <v>1964</v>
      </c>
      <c r="C104" s="17"/>
      <c r="D104" s="123">
        <v>40026</v>
      </c>
      <c r="E104" s="221">
        <v>1.2357499999999999</v>
      </c>
      <c r="M104" s="91"/>
      <c r="N104" s="91"/>
      <c r="O104" s="91"/>
    </row>
    <row r="105" spans="2:15" s="5" customFormat="1" x14ac:dyDescent="0.25">
      <c r="B105" s="64">
        <v>2980</v>
      </c>
      <c r="C105" s="17"/>
      <c r="D105" s="123">
        <v>40057</v>
      </c>
      <c r="E105" s="221">
        <v>1.4074166666666668</v>
      </c>
      <c r="M105" s="91"/>
      <c r="N105" s="91"/>
      <c r="O105" s="91"/>
    </row>
    <row r="106" spans="2:15" s="5" customFormat="1" x14ac:dyDescent="0.25">
      <c r="B106" s="64">
        <v>1833</v>
      </c>
      <c r="C106" s="17"/>
      <c r="D106" s="123">
        <v>40087</v>
      </c>
      <c r="E106" s="221">
        <v>1.4986666666666668</v>
      </c>
      <c r="M106" s="91"/>
      <c r="N106" s="91"/>
      <c r="O106" s="91"/>
    </row>
    <row r="107" spans="2:15" s="5" customFormat="1" x14ac:dyDescent="0.25">
      <c r="B107" s="64">
        <v>2201</v>
      </c>
      <c r="C107" s="17"/>
      <c r="D107" s="123">
        <v>40118</v>
      </c>
      <c r="E107" s="221">
        <v>1.6206666666666667</v>
      </c>
      <c r="M107" s="91"/>
      <c r="N107" s="91"/>
      <c r="O107" s="91"/>
    </row>
    <row r="108" spans="2:15" s="5" customFormat="1" x14ac:dyDescent="0.25">
      <c r="B108" s="64">
        <v>1361</v>
      </c>
      <c r="C108" s="17"/>
      <c r="D108" s="123">
        <v>40148</v>
      </c>
      <c r="E108" s="221">
        <v>1.6823333333333332</v>
      </c>
      <c r="M108" s="91"/>
      <c r="N108" s="91"/>
      <c r="O108" s="91"/>
    </row>
    <row r="109" spans="2:15" s="5" customFormat="1" x14ac:dyDescent="0.25">
      <c r="B109" s="64">
        <v>1234</v>
      </c>
      <c r="C109" s="17"/>
      <c r="D109" s="123">
        <v>40179</v>
      </c>
      <c r="E109" s="221">
        <v>1.7142500000000001</v>
      </c>
      <c r="M109" s="91"/>
      <c r="N109" s="91"/>
      <c r="O109" s="91"/>
    </row>
    <row r="110" spans="2:15" s="5" customFormat="1" x14ac:dyDescent="0.25">
      <c r="B110" s="64">
        <v>1402</v>
      </c>
      <c r="C110" s="17"/>
      <c r="D110" s="123">
        <v>40210</v>
      </c>
      <c r="E110" s="221">
        <v>1.7245833333333334</v>
      </c>
      <c r="M110" s="91"/>
      <c r="N110" s="91"/>
      <c r="O110" s="91"/>
    </row>
    <row r="111" spans="2:15" s="5" customFormat="1" x14ac:dyDescent="0.25">
      <c r="B111" s="64">
        <v>2257</v>
      </c>
      <c r="C111" s="17"/>
      <c r="D111" s="123">
        <v>40238</v>
      </c>
      <c r="E111" s="221">
        <v>1.8342499999999999</v>
      </c>
      <c r="M111" s="91"/>
      <c r="N111" s="91"/>
      <c r="O111" s="91"/>
    </row>
    <row r="112" spans="2:15" s="5" customFormat="1" x14ac:dyDescent="0.25">
      <c r="B112" s="64">
        <v>1733</v>
      </c>
      <c r="C112" s="17"/>
      <c r="D112" s="123">
        <v>40269</v>
      </c>
      <c r="E112" s="221">
        <v>1.8778333333333332</v>
      </c>
      <c r="M112" s="91"/>
      <c r="N112" s="91"/>
      <c r="O112" s="91"/>
    </row>
    <row r="113" spans="2:15" s="5" customFormat="1" x14ac:dyDescent="0.25">
      <c r="B113" s="64">
        <v>1472</v>
      </c>
      <c r="C113" s="17"/>
      <c r="D113" s="123">
        <v>40299</v>
      </c>
      <c r="E113" s="221">
        <v>1.8566666666666667</v>
      </c>
      <c r="M113" s="91"/>
      <c r="N113" s="91"/>
      <c r="O113" s="91"/>
    </row>
    <row r="114" spans="2:15" s="5" customFormat="1" x14ac:dyDescent="0.25">
      <c r="B114" s="64">
        <v>1397</v>
      </c>
      <c r="C114" s="17"/>
      <c r="D114" s="123">
        <v>40330</v>
      </c>
      <c r="E114" s="221">
        <v>1.8185</v>
      </c>
      <c r="M114" s="91"/>
      <c r="N114" s="91"/>
      <c r="O114" s="91"/>
    </row>
    <row r="115" spans="2:15" s="5" customFormat="1" x14ac:dyDescent="0.25">
      <c r="B115" s="64">
        <v>1568</v>
      </c>
      <c r="C115" s="17"/>
      <c r="D115" s="123">
        <v>40360</v>
      </c>
      <c r="E115" s="221">
        <v>1.7835000000000001</v>
      </c>
      <c r="M115" s="91"/>
      <c r="N115" s="91"/>
      <c r="O115" s="91"/>
    </row>
    <row r="116" spans="2:15" s="5" customFormat="1" x14ac:dyDescent="0.25">
      <c r="B116" s="64">
        <v>1765</v>
      </c>
      <c r="C116" s="17"/>
      <c r="D116" s="123">
        <v>40391</v>
      </c>
      <c r="E116" s="221">
        <v>1.7669166666666667</v>
      </c>
      <c r="M116" s="91"/>
      <c r="N116" s="91"/>
      <c r="O116" s="91"/>
    </row>
    <row r="117" spans="2:15" s="5" customFormat="1" x14ac:dyDescent="0.25">
      <c r="B117" s="64">
        <v>1544</v>
      </c>
      <c r="C117" s="17"/>
      <c r="D117" s="123">
        <v>40422</v>
      </c>
      <c r="E117" s="221">
        <v>1.6472500000000001</v>
      </c>
      <c r="M117" s="91"/>
      <c r="N117" s="91"/>
      <c r="O117" s="91"/>
    </row>
    <row r="118" spans="2:15" s="5" customFormat="1" x14ac:dyDescent="0.25">
      <c r="B118" s="64">
        <v>1287</v>
      </c>
      <c r="C118" s="17"/>
      <c r="D118" s="123">
        <v>40452</v>
      </c>
      <c r="E118" s="221">
        <v>1.60175</v>
      </c>
      <c r="M118" s="91"/>
      <c r="N118" s="91"/>
      <c r="O118" s="91"/>
    </row>
    <row r="119" spans="2:15" s="5" customFormat="1" x14ac:dyDescent="0.25">
      <c r="B119" s="64">
        <v>2175</v>
      </c>
      <c r="C119" s="17"/>
      <c r="D119" s="123">
        <v>40483</v>
      </c>
      <c r="E119" s="221">
        <v>1.5995833333333334</v>
      </c>
      <c r="M119" s="91"/>
      <c r="N119" s="91"/>
      <c r="O119" s="91"/>
    </row>
    <row r="120" spans="2:15" s="5" customFormat="1" x14ac:dyDescent="0.25">
      <c r="B120" s="64">
        <v>1745</v>
      </c>
      <c r="C120" s="17"/>
      <c r="D120" s="123">
        <v>40513</v>
      </c>
      <c r="E120" s="221">
        <v>1.6315833333333332</v>
      </c>
      <c r="M120" s="91"/>
      <c r="N120" s="91"/>
      <c r="O120" s="91"/>
    </row>
    <row r="121" spans="2:15" s="5" customFormat="1" x14ac:dyDescent="0.25">
      <c r="B121" s="64">
        <v>1184</v>
      </c>
      <c r="C121" s="17"/>
      <c r="D121" s="123">
        <v>40544</v>
      </c>
      <c r="E121" s="221">
        <v>1.6274166666666667</v>
      </c>
      <c r="M121" s="91"/>
      <c r="N121" s="91"/>
      <c r="O121" s="91"/>
    </row>
    <row r="122" spans="2:15" s="5" customFormat="1" x14ac:dyDescent="0.25">
      <c r="B122" s="64">
        <v>1576</v>
      </c>
      <c r="C122" s="17"/>
      <c r="D122" s="123">
        <v>40575</v>
      </c>
      <c r="E122" s="221">
        <v>1.6419166666666667</v>
      </c>
      <c r="M122" s="91"/>
      <c r="N122" s="91"/>
      <c r="O122" s="91"/>
    </row>
    <row r="123" spans="2:15" s="5" customFormat="1" x14ac:dyDescent="0.25">
      <c r="B123" s="64">
        <v>1285</v>
      </c>
      <c r="C123" s="17"/>
      <c r="D123" s="123">
        <v>40603</v>
      </c>
      <c r="E123" s="221">
        <v>1.5609166666666667</v>
      </c>
      <c r="M123" s="91"/>
      <c r="N123" s="91"/>
      <c r="O123" s="91"/>
    </row>
    <row r="124" spans="2:15" s="5" customFormat="1" x14ac:dyDescent="0.25">
      <c r="B124" s="64">
        <v>1675</v>
      </c>
      <c r="C124" s="17"/>
      <c r="D124" s="123">
        <v>40634</v>
      </c>
      <c r="E124" s="221">
        <v>1.5560833333333333</v>
      </c>
      <c r="M124" s="91"/>
      <c r="N124" s="91"/>
      <c r="O124" s="91"/>
    </row>
    <row r="125" spans="2:15" s="5" customFormat="1" x14ac:dyDescent="0.25">
      <c r="B125" s="64">
        <v>1248</v>
      </c>
      <c r="C125" s="17"/>
      <c r="D125" s="123">
        <v>40664</v>
      </c>
      <c r="E125" s="221">
        <v>1.5374166666666667</v>
      </c>
      <c r="M125" s="91"/>
      <c r="N125" s="91"/>
      <c r="O125" s="91"/>
    </row>
    <row r="126" spans="2:15" s="5" customFormat="1" x14ac:dyDescent="0.25">
      <c r="B126" s="64">
        <v>1714</v>
      </c>
      <c r="C126" s="17"/>
      <c r="D126" s="123">
        <v>40695</v>
      </c>
      <c r="E126" s="221">
        <v>1.5638333333333332</v>
      </c>
      <c r="M126" s="91"/>
      <c r="N126" s="91"/>
      <c r="O126" s="91"/>
    </row>
    <row r="127" spans="2:15" s="5" customFormat="1" x14ac:dyDescent="0.25">
      <c r="B127" s="64">
        <v>1683</v>
      </c>
      <c r="C127" s="17"/>
      <c r="D127" s="123">
        <v>40725</v>
      </c>
      <c r="E127" s="221">
        <v>1.5734166666666667</v>
      </c>
      <c r="M127" s="91"/>
      <c r="N127" s="91"/>
      <c r="O127" s="91"/>
    </row>
    <row r="128" spans="2:15" s="5" customFormat="1" x14ac:dyDescent="0.25">
      <c r="B128" s="64">
        <v>1612</v>
      </c>
      <c r="C128" s="17"/>
      <c r="D128" s="123">
        <v>40756</v>
      </c>
      <c r="E128" s="221">
        <v>1.5606666666666666</v>
      </c>
      <c r="M128" s="91"/>
      <c r="N128" s="91"/>
      <c r="O128" s="91"/>
    </row>
    <row r="129" spans="2:15" s="5" customFormat="1" x14ac:dyDescent="0.25">
      <c r="B129" s="64">
        <v>1051</v>
      </c>
      <c r="C129" s="17"/>
      <c r="D129" s="123">
        <v>40787</v>
      </c>
      <c r="E129" s="221">
        <v>1.5195833333333333</v>
      </c>
      <c r="M129" s="91"/>
      <c r="N129" s="91"/>
      <c r="O129" s="91"/>
    </row>
    <row r="130" spans="2:15" s="5" customFormat="1" x14ac:dyDescent="0.25">
      <c r="B130" s="64">
        <v>1294</v>
      </c>
      <c r="C130" s="17"/>
      <c r="D130" s="123">
        <v>40817</v>
      </c>
      <c r="E130" s="221">
        <v>1.5201666666666667</v>
      </c>
      <c r="M130" s="91"/>
      <c r="N130" s="91"/>
      <c r="O130" s="91"/>
    </row>
    <row r="131" spans="2:15" s="5" customFormat="1" x14ac:dyDescent="0.25">
      <c r="B131" s="64">
        <v>1383</v>
      </c>
      <c r="C131" s="17"/>
      <c r="D131" s="123">
        <v>40848</v>
      </c>
      <c r="E131" s="221">
        <v>1.4541666666666668</v>
      </c>
      <c r="M131" s="91"/>
      <c r="N131" s="91"/>
      <c r="O131" s="91"/>
    </row>
    <row r="132" spans="2:15" s="5" customFormat="1" x14ac:dyDescent="0.25">
      <c r="B132" s="64">
        <v>971</v>
      </c>
      <c r="C132" s="17"/>
      <c r="D132" s="123">
        <v>40878</v>
      </c>
      <c r="E132" s="221">
        <v>1.3896666666666668</v>
      </c>
      <c r="M132" s="91"/>
      <c r="N132" s="91"/>
      <c r="O132" s="91"/>
    </row>
    <row r="133" spans="2:15" s="5" customFormat="1" x14ac:dyDescent="0.25">
      <c r="B133" s="17">
        <v>1012</v>
      </c>
      <c r="C133" s="17"/>
      <c r="D133" s="123">
        <v>40909</v>
      </c>
      <c r="E133" s="221">
        <v>1.3753333333333333</v>
      </c>
      <c r="M133" s="91"/>
      <c r="N133" s="91"/>
      <c r="O133" s="91"/>
    </row>
    <row r="134" spans="2:15" s="5" customFormat="1" x14ac:dyDescent="0.25">
      <c r="B134" s="17">
        <v>1079</v>
      </c>
      <c r="C134" s="17"/>
      <c r="D134" s="123">
        <v>40940</v>
      </c>
      <c r="E134" s="221">
        <v>1.3339166666666666</v>
      </c>
      <c r="M134" s="91"/>
      <c r="N134" s="91"/>
      <c r="O134" s="91"/>
    </row>
    <row r="135" spans="2:15" s="5" customFormat="1" x14ac:dyDescent="0.25">
      <c r="B135" s="17">
        <v>1084</v>
      </c>
      <c r="C135" s="17"/>
      <c r="D135" s="123">
        <v>40969</v>
      </c>
      <c r="E135" s="221">
        <v>1.3171666666666668</v>
      </c>
      <c r="M135" s="91"/>
      <c r="N135" s="91"/>
      <c r="O135" s="91"/>
    </row>
    <row r="136" spans="2:15" s="5" customFormat="1" x14ac:dyDescent="0.25">
      <c r="B136" s="17">
        <v>1230</v>
      </c>
      <c r="C136" s="17"/>
      <c r="D136" s="123">
        <v>41000</v>
      </c>
      <c r="E136" s="221">
        <v>1.2800833333333332</v>
      </c>
      <c r="M136" s="91"/>
      <c r="N136" s="91"/>
      <c r="O136" s="91"/>
    </row>
    <row r="137" spans="2:15" s="5" customFormat="1" x14ac:dyDescent="0.25">
      <c r="B137" s="17">
        <v>1077</v>
      </c>
      <c r="C137" s="17"/>
      <c r="D137" s="123">
        <v>41030</v>
      </c>
      <c r="E137" s="221">
        <v>1.2658333333333334</v>
      </c>
      <c r="M137" s="91"/>
      <c r="N137" s="91"/>
      <c r="O137" s="91"/>
    </row>
    <row r="138" spans="2:15" s="5" customFormat="1" x14ac:dyDescent="0.25">
      <c r="B138" s="17">
        <v>1206</v>
      </c>
      <c r="C138" s="17"/>
      <c r="D138" s="123">
        <v>41061</v>
      </c>
      <c r="E138" s="221">
        <v>1.2235</v>
      </c>
      <c r="M138" s="91"/>
      <c r="N138" s="91"/>
      <c r="O138" s="91"/>
    </row>
    <row r="139" spans="2:15" s="5" customFormat="1" x14ac:dyDescent="0.25">
      <c r="B139" s="17">
        <v>1209</v>
      </c>
      <c r="C139" s="17"/>
      <c r="D139" s="123">
        <v>41091</v>
      </c>
      <c r="E139" s="221">
        <v>1.1839999999999999</v>
      </c>
      <c r="M139" s="91"/>
      <c r="N139" s="91"/>
      <c r="O139" s="91"/>
    </row>
    <row r="140" spans="2:15" s="5" customFormat="1" x14ac:dyDescent="0.25">
      <c r="B140" s="17">
        <v>1244</v>
      </c>
      <c r="C140" s="17"/>
      <c r="D140" s="123">
        <v>41122</v>
      </c>
      <c r="E140" s="221">
        <v>1.1533333333333333</v>
      </c>
      <c r="M140" s="91"/>
      <c r="N140" s="91"/>
      <c r="O140" s="91"/>
    </row>
    <row r="141" spans="2:15" s="5" customFormat="1" x14ac:dyDescent="0.25">
      <c r="B141" s="17">
        <v>943</v>
      </c>
      <c r="C141" s="17"/>
      <c r="D141" s="123">
        <v>41153</v>
      </c>
      <c r="E141" s="221">
        <v>1.1443333333333332</v>
      </c>
      <c r="M141" s="91"/>
      <c r="N141" s="91"/>
      <c r="O141" s="91"/>
    </row>
    <row r="142" spans="2:15" s="5" customFormat="1" x14ac:dyDescent="0.25">
      <c r="B142" s="17">
        <v>884</v>
      </c>
      <c r="C142" s="17"/>
      <c r="D142" s="123">
        <v>41183</v>
      </c>
      <c r="E142" s="221">
        <v>1.1101666666666667</v>
      </c>
      <c r="M142" s="91"/>
      <c r="N142" s="91"/>
      <c r="O142" s="91"/>
    </row>
    <row r="143" spans="2:15" s="5" customFormat="1" x14ac:dyDescent="0.25">
      <c r="B143" s="17">
        <v>906</v>
      </c>
      <c r="C143" s="17"/>
      <c r="D143" s="123">
        <v>41214</v>
      </c>
      <c r="E143" s="221">
        <v>1.0704166666666668</v>
      </c>
      <c r="M143" s="91"/>
      <c r="N143" s="91"/>
      <c r="O143" s="91"/>
    </row>
    <row r="144" spans="2:15" s="5" customFormat="1" x14ac:dyDescent="0.25">
      <c r="B144" s="17">
        <v>783</v>
      </c>
      <c r="C144" s="17"/>
      <c r="D144" s="123">
        <v>41244</v>
      </c>
      <c r="E144" s="221">
        <v>1.0547500000000001</v>
      </c>
      <c r="M144" s="91"/>
      <c r="N144" s="91"/>
      <c r="O144" s="91"/>
    </row>
    <row r="145" spans="2:30" s="5" customFormat="1" x14ac:dyDescent="0.25">
      <c r="B145" s="17">
        <v>810</v>
      </c>
      <c r="C145" s="17"/>
      <c r="D145" s="123">
        <v>41275</v>
      </c>
      <c r="E145" s="221">
        <v>1.0379166666666668</v>
      </c>
      <c r="M145" s="91"/>
      <c r="N145" s="91"/>
      <c r="O145" s="91"/>
    </row>
    <row r="146" spans="2:30" s="136" customFormat="1" x14ac:dyDescent="0.25">
      <c r="B146" s="17">
        <v>985</v>
      </c>
      <c r="C146" s="17"/>
      <c r="D146" s="123">
        <v>41306</v>
      </c>
      <c r="E146" s="221">
        <v>1.0300833333333332</v>
      </c>
      <c r="M146" s="93"/>
      <c r="N146" s="91"/>
      <c r="O146" s="91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2:30" s="136" customFormat="1" x14ac:dyDescent="0.25">
      <c r="B147" s="17">
        <v>1146</v>
      </c>
      <c r="C147" s="17"/>
      <c r="D147" s="123">
        <v>41334</v>
      </c>
      <c r="E147" s="221">
        <v>1.03525</v>
      </c>
      <c r="M147" s="93"/>
      <c r="N147" s="91"/>
      <c r="O147" s="91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2:30" s="136" customFormat="1" x14ac:dyDescent="0.25">
      <c r="B148" s="17">
        <v>847</v>
      </c>
      <c r="C148" s="17"/>
      <c r="D148" s="123">
        <v>41365</v>
      </c>
      <c r="E148" s="221">
        <v>1.0033333333333334</v>
      </c>
      <c r="M148" s="93"/>
      <c r="N148" s="91"/>
      <c r="O148" s="91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2:30" s="136" customFormat="1" x14ac:dyDescent="0.25">
      <c r="B149" s="17">
        <v>784</v>
      </c>
      <c r="C149" s="17"/>
      <c r="D149" s="123">
        <v>41395</v>
      </c>
      <c r="E149" s="221">
        <v>0.97891666666666666</v>
      </c>
      <c r="M149" s="93"/>
      <c r="N149" s="91"/>
      <c r="O149" s="91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2:30" s="136" customFormat="1" x14ac:dyDescent="0.25">
      <c r="B150" s="17">
        <v>1078</v>
      </c>
      <c r="C150" s="17"/>
      <c r="D150" s="123">
        <v>41426</v>
      </c>
      <c r="E150" s="221">
        <v>0.96825000000000006</v>
      </c>
      <c r="M150" s="93"/>
      <c r="N150" s="91"/>
      <c r="O150" s="91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2:30" s="136" customFormat="1" x14ac:dyDescent="0.25">
      <c r="B151" s="17">
        <v>826</v>
      </c>
      <c r="C151" s="17"/>
      <c r="D151" s="123">
        <v>41456</v>
      </c>
      <c r="E151" s="221">
        <v>0.93633333333333335</v>
      </c>
      <c r="M151" s="93"/>
      <c r="N151" s="91"/>
      <c r="O151" s="91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2:30" s="136" customFormat="1" x14ac:dyDescent="0.25">
      <c r="B152" s="17">
        <v>983</v>
      </c>
      <c r="C152" s="17"/>
      <c r="D152" s="123">
        <v>41487</v>
      </c>
      <c r="E152" s="221">
        <v>0.91458333333333341</v>
      </c>
      <c r="M152" s="93"/>
      <c r="N152" s="91"/>
      <c r="O152" s="91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2:30" s="136" customFormat="1" x14ac:dyDescent="0.25">
      <c r="B153" s="17">
        <v>1241</v>
      </c>
      <c r="C153" s="17"/>
      <c r="D153" s="123">
        <v>41518</v>
      </c>
      <c r="E153" s="221">
        <v>0.93941666666666668</v>
      </c>
      <c r="M153" s="93"/>
      <c r="N153" s="91"/>
      <c r="O153" s="91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2:30" s="136" customFormat="1" x14ac:dyDescent="0.25">
      <c r="B154" s="17">
        <v>1491</v>
      </c>
      <c r="C154" s="17"/>
      <c r="D154" s="123">
        <v>41548</v>
      </c>
      <c r="E154" s="221">
        <v>0.99</v>
      </c>
      <c r="M154" s="93"/>
      <c r="N154" s="91"/>
      <c r="O154" s="91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2:30" s="136" customFormat="1" x14ac:dyDescent="0.25">
      <c r="B155" s="17">
        <v>1069</v>
      </c>
      <c r="C155" s="17"/>
      <c r="D155" s="123">
        <v>41579</v>
      </c>
      <c r="E155" s="221">
        <v>1.0035833333333333</v>
      </c>
      <c r="M155" s="93"/>
      <c r="N155" s="91"/>
      <c r="O155" s="91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2:30" s="93" customFormat="1" x14ac:dyDescent="0.25">
      <c r="B156" s="17">
        <v>1026</v>
      </c>
      <c r="C156" s="17"/>
      <c r="D156" s="123">
        <v>41609</v>
      </c>
      <c r="E156" s="221">
        <v>1.0238333333333334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</row>
    <row r="157" spans="2:30" s="93" customFormat="1" x14ac:dyDescent="0.25">
      <c r="B157" s="17">
        <v>947</v>
      </c>
      <c r="C157" s="17"/>
      <c r="D157" s="123">
        <v>41640</v>
      </c>
      <c r="E157" s="221">
        <v>1.03525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</row>
    <row r="158" spans="2:30" s="93" customFormat="1" x14ac:dyDescent="0.25">
      <c r="B158" s="17">
        <v>1149</v>
      </c>
      <c r="C158" s="17"/>
      <c r="D158" s="123">
        <v>41671</v>
      </c>
      <c r="E158" s="221">
        <v>1.0489166666666667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</row>
    <row r="159" spans="2:30" s="93" customFormat="1" x14ac:dyDescent="0.25">
      <c r="B159" s="17">
        <v>1752</v>
      </c>
      <c r="C159" s="17"/>
      <c r="D159" s="123">
        <v>41699</v>
      </c>
      <c r="E159" s="221">
        <v>1.0994166666666667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</row>
    <row r="160" spans="2:30" x14ac:dyDescent="0.25">
      <c r="B160" s="17">
        <v>1146</v>
      </c>
      <c r="C160" s="17"/>
      <c r="D160" s="123">
        <v>41730</v>
      </c>
      <c r="E160" s="221">
        <v>1.1243333333333332</v>
      </c>
    </row>
    <row r="161" spans="2:5" x14ac:dyDescent="0.25">
      <c r="B161" s="17">
        <v>1533</v>
      </c>
      <c r="C161" s="17"/>
      <c r="D161" s="123">
        <v>41760</v>
      </c>
      <c r="E161" s="221">
        <v>1.18675</v>
      </c>
    </row>
    <row r="162" spans="2:5" x14ac:dyDescent="0.25">
      <c r="B162" s="17">
        <v>1935</v>
      </c>
      <c r="C162" s="17"/>
      <c r="D162" s="123">
        <v>41791</v>
      </c>
      <c r="E162" s="221">
        <v>1.2581666666666667</v>
      </c>
    </row>
    <row r="163" spans="2:5" x14ac:dyDescent="0.25">
      <c r="B163" s="17">
        <v>1252</v>
      </c>
      <c r="C163" s="17"/>
      <c r="D163" s="123">
        <v>41821</v>
      </c>
      <c r="E163" s="221">
        <v>1.2936666666666667</v>
      </c>
    </row>
    <row r="164" spans="2:5" x14ac:dyDescent="0.25">
      <c r="B164" s="17">
        <v>972</v>
      </c>
      <c r="C164" s="17"/>
      <c r="D164" s="123">
        <v>41852</v>
      </c>
      <c r="E164" s="221">
        <v>1.2927500000000001</v>
      </c>
    </row>
    <row r="165" spans="2:5" x14ac:dyDescent="0.25">
      <c r="B165" s="17">
        <v>872</v>
      </c>
      <c r="C165" s="17"/>
      <c r="D165" s="123">
        <v>41883</v>
      </c>
      <c r="E165" s="221">
        <v>1.262</v>
      </c>
    </row>
    <row r="166" spans="2:5" x14ac:dyDescent="0.25">
      <c r="B166" s="17">
        <v>622</v>
      </c>
      <c r="C166" s="17"/>
      <c r="D166" s="123">
        <v>41913</v>
      </c>
      <c r="E166" s="221">
        <v>1.1895833333333332</v>
      </c>
    </row>
    <row r="167" spans="2:5" x14ac:dyDescent="0.25">
      <c r="B167" s="17">
        <v>681</v>
      </c>
      <c r="C167" s="17"/>
      <c r="D167" s="123">
        <v>41944</v>
      </c>
      <c r="E167" s="221">
        <v>1.1572499999999999</v>
      </c>
    </row>
    <row r="168" spans="2:5" x14ac:dyDescent="0.25">
      <c r="B168" s="17">
        <v>820</v>
      </c>
      <c r="C168" s="17"/>
      <c r="D168" s="123">
        <v>41974</v>
      </c>
      <c r="E168" s="221">
        <v>1.1400833333333333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showGridLines="0"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38" width="11.42578125" style="122"/>
    <col min="39" max="16384" width="11.42578125" style="26"/>
  </cols>
  <sheetData>
    <row r="1" spans="1:15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5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5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5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5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5" ht="18" x14ac:dyDescent="0.25">
      <c r="A7" s="46"/>
      <c r="B7" s="28"/>
      <c r="C7" s="231" t="s">
        <v>330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5" x14ac:dyDescent="0.25">
      <c r="A8" s="46"/>
      <c r="B8" s="28"/>
      <c r="C8" s="232" t="s">
        <v>89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5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5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5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  <c r="N11" s="124"/>
    </row>
    <row r="12" spans="1:15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5" x14ac:dyDescent="0.25">
      <c r="A13" s="46"/>
      <c r="B13" s="56" t="s">
        <v>4</v>
      </c>
      <c r="C13" s="59">
        <v>0.66700000000000004</v>
      </c>
      <c r="D13" s="59">
        <v>0.93799999999999994</v>
      </c>
      <c r="E13" s="59">
        <v>0.92299999999999993</v>
      </c>
      <c r="F13" s="59">
        <v>0.93</v>
      </c>
      <c r="G13" s="185">
        <v>0.78500000000000003</v>
      </c>
      <c r="H13" s="188">
        <v>0.91099999999999992</v>
      </c>
      <c r="I13" s="187">
        <v>16.050955414012734</v>
      </c>
      <c r="J13" s="59">
        <v>116.05095541401273</v>
      </c>
      <c r="K13" s="59">
        <v>-15.591397849462362</v>
      </c>
      <c r="L13" s="48"/>
      <c r="N13" s="163"/>
      <c r="O13" s="173"/>
    </row>
    <row r="14" spans="1:15" x14ac:dyDescent="0.25">
      <c r="A14" s="46"/>
      <c r="B14" s="56" t="s">
        <v>5</v>
      </c>
      <c r="C14" s="59">
        <v>0.88</v>
      </c>
      <c r="D14" s="59">
        <v>1.0529999999999999</v>
      </c>
      <c r="E14" s="59">
        <v>1.3080000000000001</v>
      </c>
      <c r="F14" s="59">
        <v>0.99399999999999999</v>
      </c>
      <c r="G14" s="185">
        <v>0.96599999999999997</v>
      </c>
      <c r="H14" s="188">
        <v>1.0030000000000001</v>
      </c>
      <c r="I14" s="187">
        <v>3.8302277432712417</v>
      </c>
      <c r="J14" s="59">
        <v>103.83022774327124</v>
      </c>
      <c r="K14" s="59">
        <v>-2.8169014084507116</v>
      </c>
      <c r="L14" s="48"/>
      <c r="N14" s="163"/>
      <c r="O14" s="173"/>
    </row>
    <row r="15" spans="1:15" x14ac:dyDescent="0.25">
      <c r="A15" s="46"/>
      <c r="B15" s="56" t="s">
        <v>6</v>
      </c>
      <c r="C15" s="59">
        <v>0.748</v>
      </c>
      <c r="D15" s="59">
        <v>1.7850000000000001</v>
      </c>
      <c r="E15" s="59">
        <v>0.91399999999999992</v>
      </c>
      <c r="F15" s="59">
        <v>1.0370000000000001</v>
      </c>
      <c r="G15" s="185">
        <v>1.0839999999999999</v>
      </c>
      <c r="H15" s="188">
        <v>0.88900000000000001</v>
      </c>
      <c r="I15" s="187">
        <v>-17.988929889298877</v>
      </c>
      <c r="J15" s="59">
        <v>82.011070110701127</v>
      </c>
      <c r="K15" s="59">
        <v>4.5323047251687232</v>
      </c>
      <c r="L15" s="48"/>
      <c r="N15" s="163"/>
      <c r="O15" s="173"/>
    </row>
    <row r="16" spans="1:15" x14ac:dyDescent="0.25">
      <c r="A16" s="46"/>
      <c r="B16" s="56" t="s">
        <v>7</v>
      </c>
      <c r="C16" s="59">
        <v>1.01</v>
      </c>
      <c r="D16" s="59">
        <v>1.4540000000000002</v>
      </c>
      <c r="E16" s="59">
        <v>1.1400000000000001</v>
      </c>
      <c r="F16" s="59">
        <v>1.1059999999999999</v>
      </c>
      <c r="G16" s="185">
        <v>0.76</v>
      </c>
      <c r="H16" s="188">
        <v>0.69499999999999984</v>
      </c>
      <c r="I16" s="187">
        <v>-8.5526315789473895</v>
      </c>
      <c r="J16" s="59">
        <v>91.447368421052616</v>
      </c>
      <c r="K16" s="59">
        <v>-31.283905967450266</v>
      </c>
      <c r="L16" s="48"/>
      <c r="N16" s="163"/>
      <c r="O16" s="173"/>
    </row>
    <row r="17" spans="1:38" x14ac:dyDescent="0.25">
      <c r="A17" s="46"/>
      <c r="B17" s="56" t="s">
        <v>8</v>
      </c>
      <c r="C17" s="59">
        <v>1.0569999999999999</v>
      </c>
      <c r="D17" s="59">
        <v>1.2589999999999999</v>
      </c>
      <c r="E17" s="59">
        <v>0.86599999999999999</v>
      </c>
      <c r="F17" s="59">
        <v>0.94599999999999995</v>
      </c>
      <c r="G17" s="185">
        <v>0.76200000000000001</v>
      </c>
      <c r="H17" s="188">
        <v>0.7659999999999999</v>
      </c>
      <c r="I17" s="187">
        <v>0.5249343832020914</v>
      </c>
      <c r="J17" s="59">
        <v>100.52493438320209</v>
      </c>
      <c r="K17" s="59">
        <v>-19.450317124735726</v>
      </c>
      <c r="L17" s="48"/>
      <c r="N17" s="163"/>
      <c r="O17" s="173"/>
    </row>
    <row r="18" spans="1:38" x14ac:dyDescent="0.25">
      <c r="A18" s="46"/>
      <c r="B18" s="56" t="s">
        <v>9</v>
      </c>
      <c r="C18" s="59">
        <v>1.3079999999999998</v>
      </c>
      <c r="D18" s="59">
        <v>1.302</v>
      </c>
      <c r="E18" s="59">
        <v>0.98199999999999998</v>
      </c>
      <c r="F18" s="59">
        <v>1.133</v>
      </c>
      <c r="G18" s="185">
        <v>1.048</v>
      </c>
      <c r="H18" s="188">
        <v>0.68500000000000005</v>
      </c>
      <c r="I18" s="187">
        <v>-34.637404580152662</v>
      </c>
      <c r="J18" s="59">
        <v>65.362595419847338</v>
      </c>
      <c r="K18" s="59">
        <v>-7.5022065313327442</v>
      </c>
      <c r="L18" s="48"/>
      <c r="N18" s="163"/>
      <c r="O18" s="173"/>
    </row>
    <row r="19" spans="1:38" x14ac:dyDescent="0.25">
      <c r="A19" s="46"/>
      <c r="B19" s="56" t="s">
        <v>10</v>
      </c>
      <c r="C19" s="59">
        <v>1.4</v>
      </c>
      <c r="D19" s="59">
        <v>1.2270000000000001</v>
      </c>
      <c r="E19" s="59">
        <v>1.1990000000000001</v>
      </c>
      <c r="F19" s="59">
        <v>1.1340000000000001</v>
      </c>
      <c r="G19" s="185">
        <v>0.81899999999999995</v>
      </c>
      <c r="H19" s="188">
        <v>0.78600000000000003</v>
      </c>
      <c r="I19" s="187">
        <v>-4.029304029304015</v>
      </c>
      <c r="J19" s="59">
        <v>95.970695970695985</v>
      </c>
      <c r="K19" s="59">
        <v>-27.777777777777789</v>
      </c>
      <c r="L19" s="48"/>
      <c r="N19" s="163"/>
      <c r="O19" s="173"/>
    </row>
    <row r="20" spans="1:38" x14ac:dyDescent="0.25">
      <c r="A20" s="46"/>
      <c r="B20" s="56" t="s">
        <v>11</v>
      </c>
      <c r="C20" s="59">
        <v>1.2959999999999998</v>
      </c>
      <c r="D20" s="59">
        <v>1.2389999999999999</v>
      </c>
      <c r="E20" s="59">
        <v>1.0300000000000002</v>
      </c>
      <c r="F20" s="59">
        <v>1.1559999999999999</v>
      </c>
      <c r="G20" s="185">
        <v>1</v>
      </c>
      <c r="H20" s="188">
        <v>0.83</v>
      </c>
      <c r="I20" s="187">
        <v>-17.000000000000004</v>
      </c>
      <c r="J20" s="59">
        <v>83</v>
      </c>
      <c r="K20" s="59">
        <v>-13.494809688581311</v>
      </c>
      <c r="L20" s="48"/>
      <c r="M20" s="99"/>
      <c r="N20" s="163"/>
      <c r="O20" s="173"/>
    </row>
    <row r="21" spans="1:38" x14ac:dyDescent="0.25">
      <c r="A21" s="46"/>
      <c r="B21" s="56" t="s">
        <v>12</v>
      </c>
      <c r="C21" s="59">
        <v>2.0739999999999998</v>
      </c>
      <c r="D21" s="59">
        <v>1.252</v>
      </c>
      <c r="E21" s="59">
        <v>0.75</v>
      </c>
      <c r="F21" s="59">
        <v>0.89999999999999991</v>
      </c>
      <c r="G21" s="185">
        <v>1.2280000000000002</v>
      </c>
      <c r="H21" s="188">
        <v>0.86899999999999999</v>
      </c>
      <c r="I21" s="187">
        <v>-29.234527687296431</v>
      </c>
      <c r="J21" s="59">
        <v>70.765472312703565</v>
      </c>
      <c r="K21" s="59">
        <v>36.444444444444478</v>
      </c>
      <c r="L21" s="48"/>
      <c r="M21" s="137"/>
      <c r="N21" s="163"/>
      <c r="O21" s="173"/>
    </row>
    <row r="22" spans="1:38" x14ac:dyDescent="0.25">
      <c r="A22" s="46"/>
      <c r="B22" s="56" t="s">
        <v>13</v>
      </c>
      <c r="C22" s="59">
        <v>1.069</v>
      </c>
      <c r="D22" s="59">
        <v>0.96899999999999986</v>
      </c>
      <c r="E22" s="59">
        <v>1.0449999999999999</v>
      </c>
      <c r="F22" s="59">
        <v>0.83299999999999996</v>
      </c>
      <c r="G22" s="185">
        <v>1.4760000000000002</v>
      </c>
      <c r="H22" s="188">
        <v>0.63</v>
      </c>
      <c r="I22" s="187">
        <v>-57.317073170731717</v>
      </c>
      <c r="J22" s="59">
        <v>42.682926829268283</v>
      </c>
      <c r="K22" s="59">
        <v>77.19087635054025</v>
      </c>
      <c r="L22" s="48"/>
      <c r="N22" s="163"/>
      <c r="O22" s="173"/>
    </row>
    <row r="23" spans="1:38" x14ac:dyDescent="0.25">
      <c r="A23" s="46"/>
      <c r="B23" s="56" t="s">
        <v>14</v>
      </c>
      <c r="C23" s="59">
        <v>1.36</v>
      </c>
      <c r="D23" s="59">
        <v>1.3289999999999997</v>
      </c>
      <c r="E23" s="59">
        <v>1.2050000000000001</v>
      </c>
      <c r="F23" s="59">
        <v>0.77500000000000002</v>
      </c>
      <c r="G23" s="185">
        <v>1.0529999999999999</v>
      </c>
      <c r="H23" s="188">
        <v>0.68300000000000005</v>
      </c>
      <c r="I23" s="187">
        <v>-35.137701804368461</v>
      </c>
      <c r="J23" s="59">
        <v>64.862298195631539</v>
      </c>
      <c r="K23" s="59">
        <v>35.87096774193548</v>
      </c>
      <c r="L23" s="48"/>
      <c r="N23" s="163"/>
    </row>
    <row r="24" spans="1:38" x14ac:dyDescent="0.25">
      <c r="A24" s="46"/>
      <c r="B24" s="56" t="s">
        <v>15</v>
      </c>
      <c r="C24" s="59">
        <v>0.88100000000000001</v>
      </c>
      <c r="D24" s="59">
        <v>1.0470000000000002</v>
      </c>
      <c r="E24" s="59">
        <v>0.78400000000000003</v>
      </c>
      <c r="F24" s="59">
        <v>0.70400000000000007</v>
      </c>
      <c r="G24" s="185">
        <v>0.98799999999999999</v>
      </c>
      <c r="H24" s="188">
        <v>0.81899999999999995</v>
      </c>
      <c r="I24" s="55">
        <v>-17.105263157894747</v>
      </c>
      <c r="J24" s="21">
        <v>82.89473684210526</v>
      </c>
      <c r="K24" s="21">
        <v>40.340909090909079</v>
      </c>
      <c r="L24" s="48"/>
      <c r="N24" s="163"/>
    </row>
    <row r="25" spans="1:38" x14ac:dyDescent="0.25">
      <c r="A25" s="46"/>
      <c r="B25" s="60" t="s">
        <v>19</v>
      </c>
      <c r="C25" s="61">
        <v>13.75</v>
      </c>
      <c r="D25" s="61">
        <v>14.854000000000003</v>
      </c>
      <c r="E25" s="61">
        <v>12.146000000000001</v>
      </c>
      <c r="F25" s="61">
        <v>11.648000000000001</v>
      </c>
      <c r="G25" s="186">
        <v>11.969000000000001</v>
      </c>
      <c r="H25" s="188">
        <v>9.5659999999999989</v>
      </c>
      <c r="I25" s="35"/>
      <c r="J25" s="35"/>
      <c r="K25" s="35"/>
      <c r="L25" s="48"/>
    </row>
    <row r="26" spans="1:38" ht="18.75" customHeight="1" x14ac:dyDescent="0.25">
      <c r="A26" s="46"/>
      <c r="B26" s="60" t="s">
        <v>16</v>
      </c>
      <c r="C26" s="61"/>
      <c r="D26" s="61">
        <v>8.0290909090909182</v>
      </c>
      <c r="E26" s="61">
        <v>-18.230779587989776</v>
      </c>
      <c r="F26" s="61">
        <v>-4.1001152642845318</v>
      </c>
      <c r="G26" s="61">
        <v>2.7558379120879106</v>
      </c>
      <c r="H26" s="34"/>
      <c r="I26" s="35"/>
      <c r="J26" s="35"/>
      <c r="K26" s="35"/>
      <c r="L26" s="48"/>
    </row>
    <row r="27" spans="1:38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8" ht="18.75" customHeight="1" x14ac:dyDescent="0.25">
      <c r="A28" s="46"/>
      <c r="B28" s="60" t="s">
        <v>17</v>
      </c>
      <c r="C28" s="61">
        <v>13.75</v>
      </c>
      <c r="D28" s="61">
        <v>14.854000000000003</v>
      </c>
      <c r="E28" s="61">
        <v>12.146000000000001</v>
      </c>
      <c r="F28" s="61">
        <v>11.648000000000001</v>
      </c>
      <c r="G28" s="61">
        <v>11.969000000000001</v>
      </c>
      <c r="H28" s="21">
        <v>9.5659999999999989</v>
      </c>
      <c r="I28" s="55">
        <v>-20.076865235190922</v>
      </c>
      <c r="J28" s="21">
        <v>79.923134764809078</v>
      </c>
      <c r="K28" s="21">
        <v>2.7558379120879106</v>
      </c>
      <c r="L28" s="48"/>
      <c r="N28" s="169"/>
      <c r="O28" s="169"/>
      <c r="P28" s="169"/>
    </row>
    <row r="29" spans="1:38" ht="18.75" customHeight="1" x14ac:dyDescent="0.25">
      <c r="A29" s="46"/>
      <c r="B29" s="60" t="s">
        <v>16</v>
      </c>
      <c r="C29" s="61"/>
      <c r="D29" s="61">
        <v>8.0290909090909182</v>
      </c>
      <c r="E29" s="61">
        <v>-18.230779587989776</v>
      </c>
      <c r="F29" s="61">
        <v>-4.1001152642845318</v>
      </c>
      <c r="G29" s="61">
        <v>2.7558379120879106</v>
      </c>
      <c r="H29" s="21">
        <v>-20.076865235190922</v>
      </c>
      <c r="I29" s="35"/>
      <c r="J29" s="35"/>
      <c r="K29" s="35"/>
      <c r="L29" s="48"/>
      <c r="N29" s="169"/>
      <c r="O29" s="169"/>
      <c r="P29" s="169"/>
    </row>
    <row r="30" spans="1:38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  <c r="N30" s="169"/>
      <c r="O30" s="169"/>
      <c r="P30" s="169"/>
    </row>
    <row r="31" spans="1:38" ht="14.25" customHeight="1" x14ac:dyDescent="0.25">
      <c r="A31" s="46"/>
      <c r="B31" s="32"/>
      <c r="C31" s="239" t="s">
        <v>222</v>
      </c>
      <c r="D31" s="239"/>
      <c r="E31" s="239"/>
      <c r="F31" s="239"/>
      <c r="G31" s="239"/>
      <c r="H31" s="239"/>
      <c r="I31" s="239"/>
      <c r="J31" s="33"/>
      <c r="K31" s="33"/>
      <c r="L31" s="48"/>
      <c r="N31" s="169"/>
      <c r="O31" s="169"/>
      <c r="P31" s="169"/>
    </row>
    <row r="32" spans="1:38" s="41" customFormat="1" x14ac:dyDescent="0.25">
      <c r="A32" s="49"/>
      <c r="B32" s="30"/>
      <c r="C32" s="239" t="s">
        <v>220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169"/>
      <c r="O32" s="169"/>
      <c r="P32" s="169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169"/>
      <c r="O33" s="169"/>
      <c r="P33" s="169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169"/>
      <c r="O34" s="169"/>
      <c r="P34" s="169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169"/>
      <c r="O35" s="169"/>
      <c r="P35" s="169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</row>
    <row r="36" spans="1:38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169"/>
      <c r="O36" s="169"/>
      <c r="P36" s="169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</row>
    <row r="37" spans="1:38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169"/>
      <c r="O37" s="169"/>
      <c r="P37" s="169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</row>
    <row r="38" spans="1:38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169"/>
      <c r="O38" s="169"/>
      <c r="P38" s="169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</row>
    <row r="39" spans="1:38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169"/>
      <c r="O39" s="169"/>
      <c r="P39" s="169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</row>
    <row r="40" spans="1:38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169"/>
      <c r="O40" s="169"/>
      <c r="P40" s="169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</row>
    <row r="41" spans="1:38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169"/>
      <c r="O41" s="169"/>
      <c r="P41" s="169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</row>
    <row r="42" spans="1:38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169"/>
      <c r="O42" s="169"/>
      <c r="P42" s="169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</row>
    <row r="43" spans="1:38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122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</row>
    <row r="44" spans="1:38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</row>
    <row r="45" spans="1:38" s="41" customFormat="1" x14ac:dyDescent="0.25">
      <c r="A45" s="66" t="s">
        <v>85</v>
      </c>
      <c r="B45" s="181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122"/>
      <c r="O45" s="122"/>
      <c r="P45" s="122"/>
      <c r="Q45" s="122"/>
      <c r="R45" s="122"/>
      <c r="S45" s="122"/>
      <c r="T45" s="122"/>
      <c r="U45" s="122"/>
      <c r="V45" s="122"/>
      <c r="W45" s="122"/>
      <c r="X45" s="122"/>
      <c r="Y45" s="122"/>
      <c r="Z45" s="122"/>
      <c r="AA45" s="122"/>
      <c r="AB45" s="122"/>
      <c r="AC45" s="122"/>
      <c r="AD45" s="122"/>
      <c r="AE45" s="122"/>
      <c r="AF45" s="122"/>
      <c r="AG45" s="122"/>
      <c r="AH45" s="122"/>
      <c r="AI45" s="122"/>
      <c r="AJ45" s="122"/>
      <c r="AK45" s="122"/>
      <c r="AL45" s="122"/>
    </row>
    <row r="46" spans="1:38" x14ac:dyDescent="0.25">
      <c r="A46" s="24" t="s">
        <v>314</v>
      </c>
      <c r="B46" s="182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8" s="91" customFormat="1" x14ac:dyDescent="0.25"/>
    <row r="48" spans="1:38" s="5" customFormat="1" x14ac:dyDescent="0.25">
      <c r="B48" s="17" t="s">
        <v>86</v>
      </c>
      <c r="C48" s="17"/>
      <c r="D48" s="17"/>
      <c r="E48" s="17"/>
    </row>
    <row r="49" spans="2:5" s="5" customFormat="1" x14ac:dyDescent="0.25">
      <c r="B49" s="64"/>
      <c r="C49" s="17"/>
      <c r="D49" s="123">
        <v>38353</v>
      </c>
      <c r="E49" s="17"/>
    </row>
    <row r="50" spans="2:5" s="5" customFormat="1" x14ac:dyDescent="0.25">
      <c r="B50" s="64"/>
      <c r="C50" s="17"/>
      <c r="D50" s="123">
        <v>38384</v>
      </c>
      <c r="E50" s="17"/>
    </row>
    <row r="51" spans="2:5" s="5" customFormat="1" x14ac:dyDescent="0.25">
      <c r="B51" s="64"/>
      <c r="C51" s="17"/>
      <c r="D51" s="123">
        <v>38412</v>
      </c>
      <c r="E51" s="17"/>
    </row>
    <row r="52" spans="2:5" s="5" customFormat="1" x14ac:dyDescent="0.25">
      <c r="B52" s="64"/>
      <c r="C52" s="17"/>
      <c r="D52" s="123">
        <v>38443</v>
      </c>
      <c r="E52" s="17"/>
    </row>
    <row r="53" spans="2:5" s="5" customFormat="1" x14ac:dyDescent="0.25">
      <c r="B53" s="64"/>
      <c r="C53" s="17"/>
      <c r="D53" s="123">
        <v>38473</v>
      </c>
      <c r="E53" s="17"/>
    </row>
    <row r="54" spans="2:5" s="5" customFormat="1" x14ac:dyDescent="0.25">
      <c r="B54" s="64"/>
      <c r="C54" s="17"/>
      <c r="D54" s="123">
        <v>38504</v>
      </c>
      <c r="E54" s="17"/>
    </row>
    <row r="55" spans="2:5" s="5" customFormat="1" x14ac:dyDescent="0.25">
      <c r="B55" s="64"/>
      <c r="C55" s="17"/>
      <c r="D55" s="123">
        <v>38534</v>
      </c>
      <c r="E55" s="17"/>
    </row>
    <row r="56" spans="2:5" s="5" customFormat="1" x14ac:dyDescent="0.25">
      <c r="B56" s="64"/>
      <c r="C56" s="17"/>
      <c r="D56" s="123">
        <v>38565</v>
      </c>
      <c r="E56" s="17"/>
    </row>
    <row r="57" spans="2:5" s="5" customFormat="1" x14ac:dyDescent="0.25">
      <c r="B57" s="64"/>
      <c r="C57" s="17"/>
      <c r="D57" s="123">
        <v>38596</v>
      </c>
      <c r="E57" s="17"/>
    </row>
    <row r="58" spans="2:5" s="5" customFormat="1" x14ac:dyDescent="0.25">
      <c r="B58" s="64"/>
      <c r="C58" s="17"/>
      <c r="D58" s="123">
        <v>38626</v>
      </c>
      <c r="E58" s="17"/>
    </row>
    <row r="59" spans="2:5" s="5" customFormat="1" x14ac:dyDescent="0.25">
      <c r="B59" s="64"/>
      <c r="C59" s="17"/>
      <c r="D59" s="123">
        <v>38657</v>
      </c>
      <c r="E59" s="17"/>
    </row>
    <row r="60" spans="2:5" s="5" customFormat="1" x14ac:dyDescent="0.25">
      <c r="B60" s="64"/>
      <c r="C60" s="17"/>
      <c r="D60" s="123">
        <v>38687</v>
      </c>
      <c r="E60" s="221"/>
    </row>
    <row r="61" spans="2:5" s="5" customFormat="1" x14ac:dyDescent="0.25">
      <c r="B61" s="64">
        <v>935</v>
      </c>
      <c r="C61" s="17"/>
      <c r="D61" s="123">
        <v>38718</v>
      </c>
      <c r="E61" s="221"/>
    </row>
    <row r="62" spans="2:5" s="5" customFormat="1" x14ac:dyDescent="0.25">
      <c r="B62" s="64">
        <v>813</v>
      </c>
      <c r="C62" s="17"/>
      <c r="D62" s="123">
        <v>38749</v>
      </c>
      <c r="E62" s="221"/>
    </row>
    <row r="63" spans="2:5" s="5" customFormat="1" x14ac:dyDescent="0.25">
      <c r="B63" s="64">
        <v>1078</v>
      </c>
      <c r="C63" s="17"/>
      <c r="D63" s="123">
        <v>38777</v>
      </c>
      <c r="E63" s="221"/>
    </row>
    <row r="64" spans="2:5" s="5" customFormat="1" x14ac:dyDescent="0.25">
      <c r="B64" s="64">
        <v>1046</v>
      </c>
      <c r="C64" s="17"/>
      <c r="D64" s="123">
        <v>38808</v>
      </c>
      <c r="E64" s="221"/>
    </row>
    <row r="65" spans="2:5" s="5" customFormat="1" x14ac:dyDescent="0.25">
      <c r="B65" s="64">
        <v>961</v>
      </c>
      <c r="C65" s="17"/>
      <c r="D65" s="123">
        <v>38838</v>
      </c>
      <c r="E65" s="221"/>
    </row>
    <row r="66" spans="2:5" s="5" customFormat="1" x14ac:dyDescent="0.25">
      <c r="B66" s="64">
        <v>1417</v>
      </c>
      <c r="C66" s="17"/>
      <c r="D66" s="123">
        <v>38869</v>
      </c>
      <c r="E66" s="221"/>
    </row>
    <row r="67" spans="2:5" s="5" customFormat="1" x14ac:dyDescent="0.25">
      <c r="B67" s="64">
        <v>1637</v>
      </c>
      <c r="C67" s="17"/>
      <c r="D67" s="123">
        <v>38899</v>
      </c>
      <c r="E67" s="221"/>
    </row>
    <row r="68" spans="2:5" s="5" customFormat="1" x14ac:dyDescent="0.25">
      <c r="B68" s="64">
        <v>1425</v>
      </c>
      <c r="C68" s="17"/>
      <c r="D68" s="123">
        <v>38930</v>
      </c>
      <c r="E68" s="221"/>
    </row>
    <row r="69" spans="2:5" s="5" customFormat="1" x14ac:dyDescent="0.25">
      <c r="B69" s="64">
        <v>1145</v>
      </c>
      <c r="C69" s="17"/>
      <c r="D69" s="123">
        <v>38961</v>
      </c>
      <c r="E69" s="221"/>
    </row>
    <row r="70" spans="2:5" s="5" customFormat="1" x14ac:dyDescent="0.25">
      <c r="B70" s="64">
        <v>1505</v>
      </c>
      <c r="C70" s="17"/>
      <c r="D70" s="123">
        <v>38991</v>
      </c>
      <c r="E70" s="221"/>
    </row>
    <row r="71" spans="2:5" s="5" customFormat="1" x14ac:dyDescent="0.25">
      <c r="B71" s="64">
        <v>1146</v>
      </c>
      <c r="C71" s="17"/>
      <c r="D71" s="123">
        <v>39022</v>
      </c>
      <c r="E71" s="221"/>
    </row>
    <row r="72" spans="2:5" s="5" customFormat="1" x14ac:dyDescent="0.25">
      <c r="B72" s="64">
        <v>1009</v>
      </c>
      <c r="C72" s="17"/>
      <c r="D72" s="123">
        <v>39052</v>
      </c>
      <c r="E72" s="221">
        <v>1.1764166666666667</v>
      </c>
    </row>
    <row r="73" spans="2:5" s="5" customFormat="1" x14ac:dyDescent="0.25">
      <c r="B73" s="64">
        <v>884</v>
      </c>
      <c r="C73" s="17"/>
      <c r="D73" s="123">
        <v>39083</v>
      </c>
      <c r="E73" s="221">
        <v>1.1721666666666668</v>
      </c>
    </row>
    <row r="74" spans="2:5" s="5" customFormat="1" x14ac:dyDescent="0.25">
      <c r="B74" s="64">
        <v>1022</v>
      </c>
      <c r="C74" s="17"/>
      <c r="D74" s="123">
        <v>39114</v>
      </c>
      <c r="E74" s="221">
        <v>1.1895833333333332</v>
      </c>
    </row>
    <row r="75" spans="2:5" s="5" customFormat="1" x14ac:dyDescent="0.25">
      <c r="B75" s="64">
        <v>1181</v>
      </c>
      <c r="C75" s="17"/>
      <c r="D75" s="123">
        <v>39142</v>
      </c>
      <c r="E75" s="221">
        <v>1.1981666666666668</v>
      </c>
    </row>
    <row r="76" spans="2:5" s="5" customFormat="1" x14ac:dyDescent="0.25">
      <c r="B76" s="64">
        <v>1071</v>
      </c>
      <c r="C76" s="17"/>
      <c r="D76" s="123">
        <v>39173</v>
      </c>
      <c r="E76" s="221">
        <v>1.20025</v>
      </c>
    </row>
    <row r="77" spans="2:5" s="5" customFormat="1" x14ac:dyDescent="0.25">
      <c r="B77" s="64">
        <v>805</v>
      </c>
      <c r="C77" s="17"/>
      <c r="D77" s="123">
        <v>39203</v>
      </c>
      <c r="E77" s="221">
        <v>1.1872499999999999</v>
      </c>
    </row>
    <row r="78" spans="2:5" s="5" customFormat="1" x14ac:dyDescent="0.25">
      <c r="B78" s="64">
        <v>590</v>
      </c>
      <c r="C78" s="17"/>
      <c r="D78" s="123">
        <v>39234</v>
      </c>
      <c r="E78" s="221">
        <v>1.1183333333333332</v>
      </c>
    </row>
    <row r="79" spans="2:5" s="5" customFormat="1" x14ac:dyDescent="0.25">
      <c r="B79" s="64">
        <v>459</v>
      </c>
      <c r="C79" s="17"/>
      <c r="D79" s="123">
        <v>39264</v>
      </c>
      <c r="E79" s="221">
        <v>1.0201666666666667</v>
      </c>
    </row>
    <row r="80" spans="2:5" s="5" customFormat="1" x14ac:dyDescent="0.25">
      <c r="B80" s="64">
        <v>842</v>
      </c>
      <c r="C80" s="17"/>
      <c r="D80" s="123">
        <v>39295</v>
      </c>
      <c r="E80" s="221">
        <v>0.97158333333333335</v>
      </c>
    </row>
    <row r="81" spans="2:5" s="5" customFormat="1" x14ac:dyDescent="0.25">
      <c r="B81" s="64">
        <v>728</v>
      </c>
      <c r="C81" s="17"/>
      <c r="D81" s="123">
        <v>39326</v>
      </c>
      <c r="E81" s="221">
        <v>0.93683333333333341</v>
      </c>
    </row>
    <row r="82" spans="2:5" s="5" customFormat="1" x14ac:dyDescent="0.25">
      <c r="B82" s="64">
        <v>693</v>
      </c>
      <c r="C82" s="17"/>
      <c r="D82" s="123">
        <v>39356</v>
      </c>
      <c r="E82" s="221">
        <v>0.86916666666666664</v>
      </c>
    </row>
    <row r="83" spans="2:5" s="5" customFormat="1" x14ac:dyDescent="0.25">
      <c r="B83" s="64">
        <v>933</v>
      </c>
      <c r="C83" s="17"/>
      <c r="D83" s="123">
        <v>39387</v>
      </c>
      <c r="E83" s="221">
        <v>0.8514166666666666</v>
      </c>
    </row>
    <row r="84" spans="2:5" s="5" customFormat="1" x14ac:dyDescent="0.25">
      <c r="B84" s="64">
        <v>610</v>
      </c>
      <c r="C84" s="17"/>
      <c r="D84" s="123">
        <v>39417</v>
      </c>
      <c r="E84" s="221">
        <v>0.8181666666666666</v>
      </c>
    </row>
    <row r="85" spans="2:5" s="5" customFormat="1" x14ac:dyDescent="0.25">
      <c r="B85" s="64">
        <v>844</v>
      </c>
      <c r="C85" s="17"/>
      <c r="D85" s="123">
        <v>39448</v>
      </c>
      <c r="E85" s="221">
        <v>0.81483333333333341</v>
      </c>
    </row>
    <row r="86" spans="2:5" s="5" customFormat="1" x14ac:dyDescent="0.25">
      <c r="B86" s="64">
        <v>1075</v>
      </c>
      <c r="C86" s="17"/>
      <c r="D86" s="123">
        <v>39479</v>
      </c>
      <c r="E86" s="221">
        <v>0.81925000000000003</v>
      </c>
    </row>
    <row r="87" spans="2:5" s="5" customFormat="1" x14ac:dyDescent="0.25">
      <c r="B87" s="64">
        <v>858</v>
      </c>
      <c r="C87" s="17"/>
      <c r="D87" s="123">
        <v>39508</v>
      </c>
      <c r="E87" s="221">
        <v>0.79233333333333333</v>
      </c>
    </row>
    <row r="88" spans="2:5" s="5" customFormat="1" x14ac:dyDescent="0.25">
      <c r="B88" s="64">
        <v>839</v>
      </c>
      <c r="C88" s="17"/>
      <c r="D88" s="123">
        <v>39539</v>
      </c>
      <c r="E88" s="221">
        <v>0.77300000000000002</v>
      </c>
    </row>
    <row r="89" spans="2:5" s="5" customFormat="1" x14ac:dyDescent="0.25">
      <c r="B89" s="64">
        <v>1183</v>
      </c>
      <c r="C89" s="17"/>
      <c r="D89" s="123">
        <v>39569</v>
      </c>
      <c r="E89" s="221">
        <v>0.80449999999999999</v>
      </c>
    </row>
    <row r="90" spans="2:5" s="5" customFormat="1" x14ac:dyDescent="0.25">
      <c r="B90" s="64">
        <v>549</v>
      </c>
      <c r="C90" s="17"/>
      <c r="D90" s="123">
        <v>39600</v>
      </c>
      <c r="E90" s="221">
        <v>0.80108333333333337</v>
      </c>
    </row>
    <row r="91" spans="2:5" s="5" customFormat="1" x14ac:dyDescent="0.25">
      <c r="B91" s="64">
        <v>520</v>
      </c>
      <c r="C91" s="17"/>
      <c r="D91" s="123">
        <v>39630</v>
      </c>
      <c r="E91" s="221">
        <v>0.80616666666666659</v>
      </c>
    </row>
    <row r="92" spans="2:5" s="5" customFormat="1" x14ac:dyDescent="0.25">
      <c r="B92" s="64">
        <v>704</v>
      </c>
      <c r="C92" s="17"/>
      <c r="D92" s="123">
        <v>39661</v>
      </c>
      <c r="E92" s="221">
        <v>0.79466666666666663</v>
      </c>
    </row>
    <row r="93" spans="2:5" s="5" customFormat="1" x14ac:dyDescent="0.25">
      <c r="B93" s="64">
        <v>638</v>
      </c>
      <c r="C93" s="17"/>
      <c r="D93" s="123">
        <v>39692</v>
      </c>
      <c r="E93" s="221">
        <v>0.78716666666666668</v>
      </c>
    </row>
    <row r="94" spans="2:5" s="5" customFormat="1" x14ac:dyDescent="0.25">
      <c r="B94" s="64">
        <v>485</v>
      </c>
      <c r="C94" s="17"/>
      <c r="D94" s="123">
        <v>39722</v>
      </c>
      <c r="E94" s="221">
        <v>0.76983333333333337</v>
      </c>
    </row>
    <row r="95" spans="2:5" s="5" customFormat="1" x14ac:dyDescent="0.25">
      <c r="B95" s="64">
        <v>408</v>
      </c>
      <c r="C95" s="17"/>
      <c r="D95" s="123">
        <v>39753</v>
      </c>
      <c r="E95" s="221">
        <v>0.72608333333333341</v>
      </c>
    </row>
    <row r="96" spans="2:5" s="5" customFormat="1" x14ac:dyDescent="0.25">
      <c r="B96" s="64">
        <v>312</v>
      </c>
      <c r="C96" s="17"/>
      <c r="D96" s="123">
        <v>39783</v>
      </c>
      <c r="E96" s="221">
        <v>0.70125000000000004</v>
      </c>
    </row>
    <row r="97" spans="2:5" s="5" customFormat="1" x14ac:dyDescent="0.25">
      <c r="B97" s="64">
        <v>667</v>
      </c>
      <c r="C97" s="17"/>
      <c r="D97" s="123">
        <v>39814</v>
      </c>
      <c r="E97" s="221">
        <v>0.6865</v>
      </c>
    </row>
    <row r="98" spans="2:5" s="5" customFormat="1" x14ac:dyDescent="0.25">
      <c r="B98" s="64">
        <v>880</v>
      </c>
      <c r="C98" s="17"/>
      <c r="D98" s="123">
        <v>39845</v>
      </c>
      <c r="E98" s="221">
        <v>0.67025000000000001</v>
      </c>
    </row>
    <row r="99" spans="2:5" s="5" customFormat="1" x14ac:dyDescent="0.25">
      <c r="B99" s="64">
        <v>748</v>
      </c>
      <c r="C99" s="17"/>
      <c r="D99" s="123">
        <v>39873</v>
      </c>
      <c r="E99" s="221">
        <v>0.66108333333333336</v>
      </c>
    </row>
    <row r="100" spans="2:5" s="5" customFormat="1" x14ac:dyDescent="0.25">
      <c r="B100" s="64">
        <v>1010</v>
      </c>
      <c r="C100" s="17"/>
      <c r="D100" s="123">
        <v>39904</v>
      </c>
      <c r="E100" s="221">
        <v>0.67533333333333334</v>
      </c>
    </row>
    <row r="101" spans="2:5" s="5" customFormat="1" x14ac:dyDescent="0.25">
      <c r="B101" s="64">
        <v>1057</v>
      </c>
      <c r="C101" s="17"/>
      <c r="D101" s="123">
        <v>39934</v>
      </c>
      <c r="E101" s="221">
        <v>0.66483333333333339</v>
      </c>
    </row>
    <row r="102" spans="2:5" s="5" customFormat="1" x14ac:dyDescent="0.25">
      <c r="B102" s="64">
        <v>1308</v>
      </c>
      <c r="C102" s="17"/>
      <c r="D102" s="123">
        <v>39965</v>
      </c>
      <c r="E102" s="221">
        <v>0.72808333333333342</v>
      </c>
    </row>
    <row r="103" spans="2:5" s="5" customFormat="1" x14ac:dyDescent="0.25">
      <c r="B103" s="64">
        <v>1400</v>
      </c>
      <c r="C103" s="17"/>
      <c r="D103" s="123">
        <v>39995</v>
      </c>
      <c r="E103" s="221">
        <v>0.80141666666666667</v>
      </c>
    </row>
    <row r="104" spans="2:5" s="5" customFormat="1" x14ac:dyDescent="0.25">
      <c r="B104" s="64">
        <v>1296</v>
      </c>
      <c r="C104" s="17"/>
      <c r="D104" s="123">
        <v>40026</v>
      </c>
      <c r="E104" s="221">
        <v>0.85075000000000001</v>
      </c>
    </row>
    <row r="105" spans="2:5" s="5" customFormat="1" x14ac:dyDescent="0.25">
      <c r="B105" s="64">
        <v>2074</v>
      </c>
      <c r="C105" s="17"/>
      <c r="D105" s="123">
        <v>40057</v>
      </c>
      <c r="E105" s="221">
        <v>0.97041666666666659</v>
      </c>
    </row>
    <row r="106" spans="2:5" s="5" customFormat="1" x14ac:dyDescent="0.25">
      <c r="B106" s="64">
        <v>1069</v>
      </c>
      <c r="C106" s="17"/>
      <c r="D106" s="123">
        <v>40087</v>
      </c>
      <c r="E106" s="221">
        <v>1.0190833333333333</v>
      </c>
    </row>
    <row r="107" spans="2:5" s="5" customFormat="1" x14ac:dyDescent="0.25">
      <c r="B107" s="64">
        <v>1360</v>
      </c>
      <c r="C107" s="17"/>
      <c r="D107" s="123">
        <v>40118</v>
      </c>
      <c r="E107" s="221">
        <v>1.0984166666666668</v>
      </c>
    </row>
    <row r="108" spans="2:5" s="5" customFormat="1" x14ac:dyDescent="0.25">
      <c r="B108" s="64">
        <v>881</v>
      </c>
      <c r="C108" s="17"/>
      <c r="D108" s="123">
        <v>40148</v>
      </c>
      <c r="E108" s="221">
        <v>1.1458333333333333</v>
      </c>
    </row>
    <row r="109" spans="2:5" s="5" customFormat="1" x14ac:dyDescent="0.25">
      <c r="B109" s="64">
        <v>938</v>
      </c>
      <c r="C109" s="17"/>
      <c r="D109" s="123">
        <v>40179</v>
      </c>
      <c r="E109" s="221">
        <v>1.1684166666666667</v>
      </c>
    </row>
    <row r="110" spans="2:5" s="5" customFormat="1" x14ac:dyDescent="0.25">
      <c r="B110" s="64">
        <v>1053</v>
      </c>
      <c r="C110" s="17"/>
      <c r="D110" s="123">
        <v>40210</v>
      </c>
      <c r="E110" s="221">
        <v>1.1828333333333332</v>
      </c>
    </row>
    <row r="111" spans="2:5" s="5" customFormat="1" x14ac:dyDescent="0.25">
      <c r="B111" s="64">
        <v>1785</v>
      </c>
      <c r="C111" s="17"/>
      <c r="D111" s="123">
        <v>40238</v>
      </c>
      <c r="E111" s="221">
        <v>1.26925</v>
      </c>
    </row>
    <row r="112" spans="2:5" s="5" customFormat="1" x14ac:dyDescent="0.25">
      <c r="B112" s="64">
        <v>1454</v>
      </c>
      <c r="C112" s="17"/>
      <c r="D112" s="123">
        <v>40269</v>
      </c>
      <c r="E112" s="221">
        <v>1.3062499999999999</v>
      </c>
    </row>
    <row r="113" spans="2:5" s="5" customFormat="1" x14ac:dyDescent="0.25">
      <c r="B113" s="64">
        <v>1259</v>
      </c>
      <c r="C113" s="17"/>
      <c r="D113" s="123">
        <v>40299</v>
      </c>
      <c r="E113" s="221">
        <v>1.3230833333333332</v>
      </c>
    </row>
    <row r="114" spans="2:5" s="5" customFormat="1" x14ac:dyDescent="0.25">
      <c r="B114" s="64">
        <v>1302</v>
      </c>
      <c r="C114" s="17"/>
      <c r="D114" s="123">
        <v>40330</v>
      </c>
      <c r="E114" s="221">
        <v>1.3225833333333332</v>
      </c>
    </row>
    <row r="115" spans="2:5" s="5" customFormat="1" x14ac:dyDescent="0.25">
      <c r="B115" s="64">
        <v>1227</v>
      </c>
      <c r="C115" s="17"/>
      <c r="D115" s="123">
        <v>40360</v>
      </c>
      <c r="E115" s="221">
        <v>1.3081666666666667</v>
      </c>
    </row>
    <row r="116" spans="2:5" s="5" customFormat="1" x14ac:dyDescent="0.25">
      <c r="B116" s="64">
        <v>1239</v>
      </c>
      <c r="C116" s="17"/>
      <c r="D116" s="123">
        <v>40391</v>
      </c>
      <c r="E116" s="221">
        <v>1.3034166666666667</v>
      </c>
    </row>
    <row r="117" spans="2:5" s="5" customFormat="1" x14ac:dyDescent="0.25">
      <c r="B117" s="64">
        <v>1252</v>
      </c>
      <c r="C117" s="17"/>
      <c r="D117" s="123">
        <v>40422</v>
      </c>
      <c r="E117" s="221">
        <v>1.2349166666666667</v>
      </c>
    </row>
    <row r="118" spans="2:5" s="5" customFormat="1" x14ac:dyDescent="0.25">
      <c r="B118" s="64">
        <v>969</v>
      </c>
      <c r="C118" s="17"/>
      <c r="D118" s="123">
        <v>40452</v>
      </c>
      <c r="E118" s="221">
        <v>1.2265833333333334</v>
      </c>
    </row>
    <row r="119" spans="2:5" s="5" customFormat="1" x14ac:dyDescent="0.25">
      <c r="B119" s="64">
        <v>1329</v>
      </c>
      <c r="C119" s="17"/>
      <c r="D119" s="123">
        <v>40483</v>
      </c>
      <c r="E119" s="221">
        <v>1.224</v>
      </c>
    </row>
    <row r="120" spans="2:5" s="5" customFormat="1" x14ac:dyDescent="0.25">
      <c r="B120" s="64">
        <v>1047</v>
      </c>
      <c r="C120" s="17"/>
      <c r="D120" s="123">
        <v>40513</v>
      </c>
      <c r="E120" s="221">
        <v>1.2378333333333333</v>
      </c>
    </row>
    <row r="121" spans="2:5" s="5" customFormat="1" x14ac:dyDescent="0.25">
      <c r="B121" s="64">
        <v>923</v>
      </c>
      <c r="C121" s="17"/>
      <c r="D121" s="123">
        <v>40544</v>
      </c>
      <c r="E121" s="221">
        <v>1.2365833333333334</v>
      </c>
    </row>
    <row r="122" spans="2:5" s="5" customFormat="1" x14ac:dyDescent="0.25">
      <c r="B122" s="64">
        <v>1308</v>
      </c>
      <c r="C122" s="17"/>
      <c r="D122" s="123">
        <v>40575</v>
      </c>
      <c r="E122" s="221">
        <v>1.2578333333333334</v>
      </c>
    </row>
    <row r="123" spans="2:5" s="5" customFormat="1" x14ac:dyDescent="0.25">
      <c r="B123" s="64">
        <v>914</v>
      </c>
      <c r="C123" s="17"/>
      <c r="D123" s="123">
        <v>40603</v>
      </c>
      <c r="E123" s="221">
        <v>1.1852499999999999</v>
      </c>
    </row>
    <row r="124" spans="2:5" s="5" customFormat="1" x14ac:dyDescent="0.25">
      <c r="B124" s="64">
        <v>1140</v>
      </c>
      <c r="C124" s="17"/>
      <c r="D124" s="123">
        <v>40634</v>
      </c>
      <c r="E124" s="221">
        <v>1.1590833333333332</v>
      </c>
    </row>
    <row r="125" spans="2:5" s="5" customFormat="1" x14ac:dyDescent="0.25">
      <c r="B125" s="64">
        <v>866</v>
      </c>
      <c r="C125" s="17"/>
      <c r="D125" s="123">
        <v>40664</v>
      </c>
      <c r="E125" s="221">
        <v>1.1263333333333332</v>
      </c>
    </row>
    <row r="126" spans="2:5" s="5" customFormat="1" x14ac:dyDescent="0.25">
      <c r="B126" s="64">
        <v>982</v>
      </c>
      <c r="C126" s="17"/>
      <c r="D126" s="123">
        <v>40695</v>
      </c>
      <c r="E126" s="221">
        <v>1.0996666666666668</v>
      </c>
    </row>
    <row r="127" spans="2:5" s="5" customFormat="1" x14ac:dyDescent="0.25">
      <c r="B127" s="64">
        <v>1199</v>
      </c>
      <c r="C127" s="17"/>
      <c r="D127" s="123">
        <v>40725</v>
      </c>
      <c r="E127" s="221">
        <v>1.0973333333333333</v>
      </c>
    </row>
    <row r="128" spans="2:5" s="5" customFormat="1" x14ac:dyDescent="0.25">
      <c r="B128" s="64">
        <v>1030</v>
      </c>
      <c r="C128" s="17"/>
      <c r="D128" s="123">
        <v>40756</v>
      </c>
      <c r="E128" s="221">
        <v>1.0799166666666666</v>
      </c>
    </row>
    <row r="129" spans="2:5" s="5" customFormat="1" x14ac:dyDescent="0.25">
      <c r="B129" s="64">
        <v>750</v>
      </c>
      <c r="C129" s="17"/>
      <c r="D129" s="123">
        <v>40787</v>
      </c>
      <c r="E129" s="221">
        <v>1.0380833333333332</v>
      </c>
    </row>
    <row r="130" spans="2:5" s="5" customFormat="1" x14ac:dyDescent="0.25">
      <c r="B130" s="64">
        <v>1045</v>
      </c>
      <c r="C130" s="17"/>
      <c r="D130" s="123">
        <v>40817</v>
      </c>
      <c r="E130" s="221">
        <v>1.0444166666666668</v>
      </c>
    </row>
    <row r="131" spans="2:5" s="5" customFormat="1" x14ac:dyDescent="0.25">
      <c r="B131" s="64">
        <v>1205</v>
      </c>
      <c r="C131" s="17"/>
      <c r="D131" s="123">
        <v>40848</v>
      </c>
      <c r="E131" s="221">
        <v>1.0340833333333332</v>
      </c>
    </row>
    <row r="132" spans="2:5" s="5" customFormat="1" x14ac:dyDescent="0.25">
      <c r="B132" s="64">
        <v>784</v>
      </c>
      <c r="C132" s="17"/>
      <c r="D132" s="123">
        <v>40878</v>
      </c>
      <c r="E132" s="221">
        <v>1.0121666666666667</v>
      </c>
    </row>
    <row r="133" spans="2:5" s="5" customFormat="1" x14ac:dyDescent="0.25">
      <c r="B133" s="64">
        <v>930</v>
      </c>
      <c r="C133" s="17"/>
      <c r="D133" s="123">
        <v>40909</v>
      </c>
      <c r="E133" s="221">
        <v>1.01275</v>
      </c>
    </row>
    <row r="134" spans="2:5" s="5" customFormat="1" x14ac:dyDescent="0.25">
      <c r="B134" s="64">
        <v>994</v>
      </c>
      <c r="C134" s="17"/>
      <c r="D134" s="123">
        <v>40940</v>
      </c>
      <c r="E134" s="221">
        <v>0.98658333333333337</v>
      </c>
    </row>
    <row r="135" spans="2:5" s="5" customFormat="1" x14ac:dyDescent="0.25">
      <c r="B135" s="64">
        <v>1037</v>
      </c>
      <c r="C135" s="17"/>
      <c r="D135" s="123">
        <v>40969</v>
      </c>
      <c r="E135" s="221">
        <v>0.99683333333333335</v>
      </c>
    </row>
    <row r="136" spans="2:5" s="5" customFormat="1" x14ac:dyDescent="0.25">
      <c r="B136" s="64">
        <v>1106</v>
      </c>
      <c r="C136" s="17"/>
      <c r="D136" s="123">
        <v>41000</v>
      </c>
      <c r="E136" s="221">
        <v>0.99399999999999999</v>
      </c>
    </row>
    <row r="137" spans="2:5" s="5" customFormat="1" x14ac:dyDescent="0.25">
      <c r="B137" s="64">
        <v>946</v>
      </c>
      <c r="C137" s="17"/>
      <c r="D137" s="123">
        <v>41030</v>
      </c>
      <c r="E137" s="221">
        <v>1.0006666666666666</v>
      </c>
    </row>
    <row r="138" spans="2:5" s="5" customFormat="1" x14ac:dyDescent="0.25">
      <c r="B138" s="64">
        <v>1133</v>
      </c>
      <c r="C138" s="17"/>
      <c r="D138" s="123">
        <v>41061</v>
      </c>
      <c r="E138" s="221">
        <v>1.01325</v>
      </c>
    </row>
    <row r="139" spans="2:5" s="5" customFormat="1" x14ac:dyDescent="0.25">
      <c r="B139" s="64">
        <v>1134</v>
      </c>
      <c r="C139" s="17"/>
      <c r="D139" s="123">
        <v>41091</v>
      </c>
      <c r="E139" s="221">
        <v>1.0078333333333334</v>
      </c>
    </row>
    <row r="140" spans="2:5" s="5" customFormat="1" x14ac:dyDescent="0.25">
      <c r="B140" s="64">
        <v>1156</v>
      </c>
      <c r="C140" s="17"/>
      <c r="D140" s="123">
        <v>41122</v>
      </c>
      <c r="E140" s="221">
        <v>1.0183333333333333</v>
      </c>
    </row>
    <row r="141" spans="2:5" s="5" customFormat="1" x14ac:dyDescent="0.25">
      <c r="B141" s="64">
        <v>900</v>
      </c>
      <c r="C141" s="17"/>
      <c r="D141" s="123">
        <v>41153</v>
      </c>
      <c r="E141" s="221">
        <v>1.0308333333333333</v>
      </c>
    </row>
    <row r="142" spans="2:5" s="5" customFormat="1" x14ac:dyDescent="0.25">
      <c r="B142" s="64">
        <v>833</v>
      </c>
      <c r="C142" s="17"/>
      <c r="D142" s="123">
        <v>41183</v>
      </c>
      <c r="E142" s="221">
        <v>1.0131666666666665</v>
      </c>
    </row>
    <row r="143" spans="2:5" s="5" customFormat="1" x14ac:dyDescent="0.25">
      <c r="B143" s="64">
        <v>775</v>
      </c>
      <c r="C143" s="17"/>
      <c r="D143" s="123">
        <v>41214</v>
      </c>
      <c r="E143" s="221">
        <v>0.97733333333333339</v>
      </c>
    </row>
    <row r="144" spans="2:5" s="5" customFormat="1" x14ac:dyDescent="0.25">
      <c r="B144" s="64">
        <v>704</v>
      </c>
      <c r="C144" s="17"/>
      <c r="D144" s="123">
        <v>41244</v>
      </c>
      <c r="E144" s="221">
        <v>0.97066666666666668</v>
      </c>
    </row>
    <row r="145" spans="2:38" s="5" customFormat="1" x14ac:dyDescent="0.25">
      <c r="B145" s="64">
        <v>785</v>
      </c>
      <c r="C145" s="17"/>
      <c r="D145" s="123">
        <v>41275</v>
      </c>
      <c r="E145" s="221">
        <v>0.95858333333333334</v>
      </c>
    </row>
    <row r="146" spans="2:38" s="136" customFormat="1" x14ac:dyDescent="0.25">
      <c r="B146" s="64">
        <v>966</v>
      </c>
      <c r="C146" s="17"/>
      <c r="D146" s="123">
        <v>41306</v>
      </c>
      <c r="E146" s="221">
        <v>0.95625000000000004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2:38" s="136" customFormat="1" x14ac:dyDescent="0.25">
      <c r="B147" s="64">
        <v>1084</v>
      </c>
      <c r="C147" s="17"/>
      <c r="D147" s="123">
        <v>41334</v>
      </c>
      <c r="E147" s="221">
        <v>0.96016666666666661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2:38" s="136" customFormat="1" x14ac:dyDescent="0.25">
      <c r="B148" s="64">
        <v>760</v>
      </c>
      <c r="C148" s="17"/>
      <c r="D148" s="123">
        <v>41365</v>
      </c>
      <c r="E148" s="221">
        <v>0.93133333333333335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2:38" s="136" customFormat="1" x14ac:dyDescent="0.25">
      <c r="B149" s="64">
        <v>762</v>
      </c>
      <c r="C149" s="17"/>
      <c r="D149" s="123">
        <v>41395</v>
      </c>
      <c r="E149" s="221">
        <v>0.91600000000000004</v>
      </c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2:38" s="136" customFormat="1" x14ac:dyDescent="0.25">
      <c r="B150" s="64">
        <v>1048</v>
      </c>
      <c r="C150" s="17"/>
      <c r="D150" s="123">
        <v>41426</v>
      </c>
      <c r="E150" s="221">
        <v>0.9089166666666666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2:38" s="136" customFormat="1" x14ac:dyDescent="0.25">
      <c r="B151" s="64">
        <v>819</v>
      </c>
      <c r="C151" s="17"/>
      <c r="D151" s="123">
        <v>41456</v>
      </c>
      <c r="E151" s="221">
        <v>0.8826666666666666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2:38" s="136" customFormat="1" x14ac:dyDescent="0.25">
      <c r="B152" s="64">
        <v>1000</v>
      </c>
      <c r="C152" s="17"/>
      <c r="D152" s="123">
        <v>41487</v>
      </c>
      <c r="E152" s="221">
        <v>0.86966666666666659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2:38" s="136" customFormat="1" x14ac:dyDescent="0.25">
      <c r="B153" s="64">
        <v>1228</v>
      </c>
      <c r="C153" s="17"/>
      <c r="D153" s="123">
        <v>41518</v>
      </c>
      <c r="E153" s="221">
        <v>0.89700000000000002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2:38" s="93" customFormat="1" x14ac:dyDescent="0.25">
      <c r="B154" s="64">
        <v>1476</v>
      </c>
      <c r="C154" s="17"/>
      <c r="D154" s="123">
        <v>41548</v>
      </c>
      <c r="E154" s="221">
        <v>0.95058333333333334</v>
      </c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  <c r="AL154" s="91"/>
    </row>
    <row r="155" spans="2:38" s="93" customFormat="1" x14ac:dyDescent="0.25">
      <c r="B155" s="64">
        <v>1053</v>
      </c>
      <c r="C155" s="17"/>
      <c r="D155" s="123">
        <v>41579</v>
      </c>
      <c r="E155" s="221">
        <v>0.97375</v>
      </c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  <c r="AL155" s="91"/>
    </row>
    <row r="156" spans="2:38" s="93" customFormat="1" x14ac:dyDescent="0.25">
      <c r="B156" s="64">
        <v>988</v>
      </c>
      <c r="C156" s="17"/>
      <c r="D156" s="123">
        <v>41609</v>
      </c>
      <c r="E156" s="221">
        <v>0.99741666666666662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  <c r="AL156" s="91"/>
    </row>
    <row r="157" spans="2:38" s="93" customFormat="1" x14ac:dyDescent="0.25">
      <c r="B157" s="64">
        <v>911</v>
      </c>
      <c r="C157" s="17"/>
      <c r="D157" s="123">
        <v>41640</v>
      </c>
      <c r="E157" s="221">
        <v>1.0079166666666666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  <c r="AL157" s="91"/>
    </row>
    <row r="158" spans="2:38" s="93" customFormat="1" x14ac:dyDescent="0.25">
      <c r="B158" s="64">
        <v>1003</v>
      </c>
      <c r="C158" s="17"/>
      <c r="D158" s="123">
        <v>41671</v>
      </c>
      <c r="E158" s="221">
        <v>1.0109999999999999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  <c r="AL158" s="91"/>
    </row>
    <row r="159" spans="2:38" s="93" customFormat="1" x14ac:dyDescent="0.25">
      <c r="B159" s="64">
        <v>889</v>
      </c>
      <c r="C159" s="17"/>
      <c r="D159" s="123">
        <v>41699</v>
      </c>
      <c r="E159" s="221">
        <v>0.99475000000000002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  <c r="AL159" s="91"/>
    </row>
    <row r="160" spans="2:38" x14ac:dyDescent="0.25">
      <c r="B160" s="64">
        <v>695</v>
      </c>
      <c r="C160" s="17"/>
      <c r="D160" s="123">
        <v>41730</v>
      </c>
      <c r="E160" s="221">
        <v>0.9893333333333334</v>
      </c>
    </row>
    <row r="161" spans="2:5" x14ac:dyDescent="0.25">
      <c r="B161" s="64">
        <v>766</v>
      </c>
      <c r="C161" s="17"/>
      <c r="D161" s="123">
        <v>41760</v>
      </c>
      <c r="E161" s="221">
        <v>0.98966666666666658</v>
      </c>
    </row>
    <row r="162" spans="2:5" x14ac:dyDescent="0.25">
      <c r="B162" s="64">
        <v>685</v>
      </c>
      <c r="C162" s="17"/>
      <c r="D162" s="123">
        <v>41791</v>
      </c>
      <c r="E162" s="221">
        <v>0.95941666666666658</v>
      </c>
    </row>
    <row r="163" spans="2:5" x14ac:dyDescent="0.25">
      <c r="B163" s="64">
        <v>786</v>
      </c>
      <c r="C163" s="17"/>
      <c r="D163" s="123">
        <v>41821</v>
      </c>
      <c r="E163" s="221">
        <v>0.95666666666666667</v>
      </c>
    </row>
    <row r="164" spans="2:5" x14ac:dyDescent="0.25">
      <c r="B164" s="64">
        <v>830</v>
      </c>
      <c r="C164" s="17"/>
      <c r="D164" s="123">
        <v>41852</v>
      </c>
      <c r="E164" s="221">
        <v>0.9425</v>
      </c>
    </row>
    <row r="165" spans="2:5" x14ac:dyDescent="0.25">
      <c r="B165" s="64">
        <v>869</v>
      </c>
      <c r="C165" s="17"/>
      <c r="D165" s="123">
        <v>41883</v>
      </c>
      <c r="E165" s="221">
        <v>0.91258333333333341</v>
      </c>
    </row>
    <row r="166" spans="2:5" x14ac:dyDescent="0.25">
      <c r="B166" s="64">
        <v>630</v>
      </c>
      <c r="C166" s="17"/>
      <c r="D166" s="123">
        <v>41913</v>
      </c>
      <c r="E166" s="221">
        <v>0.84208333333333341</v>
      </c>
    </row>
    <row r="167" spans="2:5" x14ac:dyDescent="0.25">
      <c r="B167" s="64">
        <v>683</v>
      </c>
      <c r="C167" s="17"/>
      <c r="D167" s="123">
        <v>41944</v>
      </c>
      <c r="E167" s="221">
        <v>0.81125000000000003</v>
      </c>
    </row>
    <row r="168" spans="2:5" x14ac:dyDescent="0.25">
      <c r="B168" s="64">
        <v>819</v>
      </c>
      <c r="C168" s="17"/>
      <c r="D168" s="123">
        <v>41974</v>
      </c>
      <c r="E168" s="221">
        <v>0.79716666666666658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8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85546875" style="26" customWidth="1"/>
    <col min="14" max="20" width="11.42578125" style="5"/>
    <col min="21" max="33" width="11.42578125" style="122"/>
    <col min="34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ht="18" x14ac:dyDescent="0.25">
      <c r="A7" s="46"/>
      <c r="B7" s="28"/>
      <c r="C7" s="231" t="s">
        <v>331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4" x14ac:dyDescent="0.25">
      <c r="A8" s="46"/>
      <c r="B8" s="28"/>
      <c r="C8" s="232" t="s">
        <v>89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4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4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  <c r="N11" s="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0.94100000000000006</v>
      </c>
      <c r="D13" s="59">
        <v>1.754</v>
      </c>
      <c r="E13" s="59">
        <v>1.5429999999999999</v>
      </c>
      <c r="F13" s="59">
        <v>1.4100000000000001</v>
      </c>
      <c r="G13" s="59">
        <v>1.2839999999999998</v>
      </c>
      <c r="H13" s="21">
        <v>1.3329999999999997</v>
      </c>
      <c r="I13" s="59">
        <v>3.8161993769470381</v>
      </c>
      <c r="J13" s="59">
        <v>103.81619937694704</v>
      </c>
      <c r="K13" s="59">
        <v>-8.9361702127659814</v>
      </c>
      <c r="L13" s="48"/>
    </row>
    <row r="14" spans="1:14" x14ac:dyDescent="0.25">
      <c r="A14" s="46"/>
      <c r="B14" s="56" t="s">
        <v>5</v>
      </c>
      <c r="C14" s="59">
        <v>1.073</v>
      </c>
      <c r="D14" s="59">
        <v>1.9630000000000003</v>
      </c>
      <c r="E14" s="59">
        <v>1.9950000000000001</v>
      </c>
      <c r="F14" s="59">
        <v>1.716</v>
      </c>
      <c r="G14" s="59">
        <v>1.4060000000000001</v>
      </c>
      <c r="H14" s="21">
        <v>1.2970000000000002</v>
      </c>
      <c r="I14" s="59">
        <v>-7.7524893314366956</v>
      </c>
      <c r="J14" s="59">
        <v>92.247510668563308</v>
      </c>
      <c r="K14" s="59">
        <v>-18.065268065268057</v>
      </c>
      <c r="L14" s="48"/>
    </row>
    <row r="15" spans="1:14" x14ac:dyDescent="0.25">
      <c r="A15" s="46"/>
      <c r="B15" s="56" t="s">
        <v>6</v>
      </c>
      <c r="C15" s="59">
        <v>1.0790000000000002</v>
      </c>
      <c r="D15" s="59">
        <v>1.629</v>
      </c>
      <c r="E15" s="59">
        <v>1.9640000000000002</v>
      </c>
      <c r="F15" s="59">
        <v>1.613</v>
      </c>
      <c r="G15" s="59">
        <v>1.3090000000000002</v>
      </c>
      <c r="H15" s="21">
        <v>1.349</v>
      </c>
      <c r="I15" s="59">
        <v>3.0557677616501078</v>
      </c>
      <c r="J15" s="59">
        <v>103.0557677616501</v>
      </c>
      <c r="K15" s="59">
        <v>-18.846869187848714</v>
      </c>
      <c r="L15" s="48"/>
    </row>
    <row r="16" spans="1:14" x14ac:dyDescent="0.25">
      <c r="A16" s="46"/>
      <c r="B16" s="56" t="s">
        <v>7</v>
      </c>
      <c r="C16" s="59">
        <v>1.0880000000000001</v>
      </c>
      <c r="D16" s="59">
        <v>1.7309999999999999</v>
      </c>
      <c r="E16" s="59">
        <v>2.1109999999999998</v>
      </c>
      <c r="F16" s="59">
        <v>1.3759999999999999</v>
      </c>
      <c r="G16" s="59">
        <v>1.0680000000000001</v>
      </c>
      <c r="H16" s="21">
        <v>1.0940000000000003</v>
      </c>
      <c r="I16" s="59">
        <v>2.4344569288389684</v>
      </c>
      <c r="J16" s="59">
        <v>102.43445692883897</v>
      </c>
      <c r="K16" s="59">
        <v>-22.383720930232542</v>
      </c>
      <c r="L16" s="48"/>
    </row>
    <row r="17" spans="1:33" x14ac:dyDescent="0.25">
      <c r="A17" s="46"/>
      <c r="B17" s="56" t="s">
        <v>8</v>
      </c>
      <c r="C17" s="59">
        <v>1.254</v>
      </c>
      <c r="D17" s="59">
        <v>1.4119999999999999</v>
      </c>
      <c r="E17" s="59">
        <v>1.9139999999999999</v>
      </c>
      <c r="F17" s="59">
        <v>1.2709999999999999</v>
      </c>
      <c r="G17" s="59">
        <v>1.55</v>
      </c>
      <c r="H17" s="21">
        <v>0.99299999999999988</v>
      </c>
      <c r="I17" s="59">
        <v>-35.935483870967758</v>
      </c>
      <c r="J17" s="59">
        <v>64.064516129032242</v>
      </c>
      <c r="K17" s="59">
        <v>21.951219512195141</v>
      </c>
      <c r="L17" s="48"/>
    </row>
    <row r="18" spans="1:33" x14ac:dyDescent="0.25">
      <c r="A18" s="46"/>
      <c r="B18" s="56" t="s">
        <v>9</v>
      </c>
      <c r="C18" s="59">
        <v>1.6139999999999999</v>
      </c>
      <c r="D18" s="59">
        <v>1.45</v>
      </c>
      <c r="E18" s="59">
        <v>1.871</v>
      </c>
      <c r="F18" s="59">
        <v>1.5150000000000001</v>
      </c>
      <c r="G18" s="59">
        <v>1.5509999999999999</v>
      </c>
      <c r="H18" s="21">
        <v>0.85099999999999998</v>
      </c>
      <c r="I18" s="59">
        <v>-45.132172791747259</v>
      </c>
      <c r="J18" s="59">
        <v>54.867827208252741</v>
      </c>
      <c r="K18" s="59">
        <v>2.3762376237623561</v>
      </c>
      <c r="L18" s="48"/>
    </row>
    <row r="19" spans="1:33" x14ac:dyDescent="0.25">
      <c r="A19" s="46"/>
      <c r="B19" s="56" t="s">
        <v>10</v>
      </c>
      <c r="C19" s="59">
        <v>1.6579999999999999</v>
      </c>
      <c r="D19" s="59">
        <v>1.33</v>
      </c>
      <c r="E19" s="59">
        <v>1.7590000000000001</v>
      </c>
      <c r="F19" s="59">
        <v>1.3340000000000001</v>
      </c>
      <c r="G19" s="59">
        <v>1.4710000000000001</v>
      </c>
      <c r="H19" s="21">
        <v>0.89399999999999991</v>
      </c>
      <c r="I19" s="59">
        <v>-39.225016995241347</v>
      </c>
      <c r="J19" s="59">
        <v>60.774983004758653</v>
      </c>
      <c r="K19" s="59">
        <v>10.269865067466277</v>
      </c>
      <c r="L19" s="48"/>
    </row>
    <row r="20" spans="1:33" x14ac:dyDescent="0.25">
      <c r="A20" s="46"/>
      <c r="B20" s="56" t="s">
        <v>11</v>
      </c>
      <c r="C20" s="59">
        <v>1.5260000000000002</v>
      </c>
      <c r="D20" s="59">
        <v>1.639</v>
      </c>
      <c r="E20" s="59">
        <v>1.8329999999999997</v>
      </c>
      <c r="F20" s="59">
        <v>1.4200000000000002</v>
      </c>
      <c r="G20" s="59">
        <v>1.847</v>
      </c>
      <c r="H20" s="21">
        <v>1.2429999999999999</v>
      </c>
      <c r="I20" s="59">
        <v>-32.701678397401203</v>
      </c>
      <c r="J20" s="59">
        <v>67.298321602598804</v>
      </c>
      <c r="K20" s="59">
        <v>30.070422535211261</v>
      </c>
      <c r="L20" s="48"/>
      <c r="M20" s="99"/>
      <c r="N20" s="20"/>
    </row>
    <row r="21" spans="1:33" x14ac:dyDescent="0.25">
      <c r="A21" s="46"/>
      <c r="B21" s="56" t="s">
        <v>12</v>
      </c>
      <c r="C21" s="59">
        <v>2.2079999999999997</v>
      </c>
      <c r="D21" s="59">
        <v>1.6459999999999999</v>
      </c>
      <c r="E21" s="59">
        <v>1.9440000000000002</v>
      </c>
      <c r="F21" s="59">
        <v>1.37</v>
      </c>
      <c r="G21" s="59">
        <v>1.5129999999999999</v>
      </c>
      <c r="H21" s="21">
        <v>1.169</v>
      </c>
      <c r="I21" s="59">
        <v>-22.736285525446121</v>
      </c>
      <c r="J21" s="59">
        <v>77.263714474553879</v>
      </c>
      <c r="K21" s="59">
        <v>10.43795620437955</v>
      </c>
      <c r="L21" s="48"/>
      <c r="N21" s="20"/>
    </row>
    <row r="22" spans="1:33" x14ac:dyDescent="0.25">
      <c r="A22" s="46"/>
      <c r="B22" s="56" t="s">
        <v>13</v>
      </c>
      <c r="C22" s="59">
        <v>1.974</v>
      </c>
      <c r="D22" s="59">
        <v>1.669</v>
      </c>
      <c r="E22" s="59">
        <v>1.823</v>
      </c>
      <c r="F22" s="59">
        <v>1.2920000000000003</v>
      </c>
      <c r="G22" s="59">
        <v>1.5489999999999999</v>
      </c>
      <c r="H22" s="21">
        <v>1.1669999999999998</v>
      </c>
      <c r="I22" s="59">
        <v>-24.661071659134937</v>
      </c>
      <c r="J22" s="59">
        <v>75.338928340865067</v>
      </c>
      <c r="K22" s="59">
        <v>19.891640866873029</v>
      </c>
      <c r="L22" s="48"/>
    </row>
    <row r="23" spans="1:33" x14ac:dyDescent="0.25">
      <c r="A23" s="46"/>
      <c r="B23" s="56" t="s">
        <v>14</v>
      </c>
      <c r="C23" s="59">
        <v>1.4020000000000001</v>
      </c>
      <c r="D23" s="59">
        <v>1.7590000000000003</v>
      </c>
      <c r="E23" s="59">
        <v>1.4430000000000001</v>
      </c>
      <c r="F23" s="59">
        <v>1.234</v>
      </c>
      <c r="G23" s="59">
        <v>1.2989999999999999</v>
      </c>
      <c r="H23" s="21">
        <v>1.1870000000000001</v>
      </c>
      <c r="I23" s="59">
        <v>-8.6220169361046821</v>
      </c>
      <c r="J23" s="59">
        <v>91.377983063895314</v>
      </c>
      <c r="K23" s="59">
        <v>5.267423014586714</v>
      </c>
      <c r="L23" s="48"/>
    </row>
    <row r="24" spans="1:33" x14ac:dyDescent="0.25">
      <c r="A24" s="46"/>
      <c r="B24" s="56" t="s">
        <v>15</v>
      </c>
      <c r="C24" s="59">
        <v>1.1649999999999998</v>
      </c>
      <c r="D24" s="59">
        <v>1.3289999999999997</v>
      </c>
      <c r="E24" s="59">
        <v>1.23</v>
      </c>
      <c r="F24" s="59">
        <v>1.0369999999999999</v>
      </c>
      <c r="G24" s="59">
        <v>0.96799999999999997</v>
      </c>
      <c r="H24" s="21">
        <v>0.72099999999999997</v>
      </c>
      <c r="I24" s="55">
        <v>-25.516528925619831</v>
      </c>
      <c r="J24" s="21">
        <v>74.483471074380176</v>
      </c>
      <c r="K24" s="21">
        <v>-6.653809064609451</v>
      </c>
      <c r="L24" s="48"/>
    </row>
    <row r="25" spans="1:33" x14ac:dyDescent="0.25">
      <c r="A25" s="46"/>
      <c r="B25" s="60" t="s">
        <v>19</v>
      </c>
      <c r="C25" s="61">
        <v>16.981999999999999</v>
      </c>
      <c r="D25" s="61">
        <v>19.311</v>
      </c>
      <c r="E25" s="61">
        <v>21.430000000000003</v>
      </c>
      <c r="F25" s="61">
        <v>16.587999999999997</v>
      </c>
      <c r="G25" s="61">
        <v>16.814999999999998</v>
      </c>
      <c r="H25" s="79">
        <v>13.298</v>
      </c>
      <c r="I25" s="52"/>
      <c r="J25" s="35"/>
      <c r="K25" s="35"/>
      <c r="L25" s="48"/>
    </row>
    <row r="26" spans="1:33" ht="18.75" customHeight="1" x14ac:dyDescent="0.25">
      <c r="A26" s="46"/>
      <c r="B26" s="60" t="s">
        <v>16</v>
      </c>
      <c r="C26" s="61"/>
      <c r="D26" s="61">
        <v>13.714521257802392</v>
      </c>
      <c r="E26" s="61">
        <v>10.973020558231084</v>
      </c>
      <c r="F26" s="61">
        <v>-22.594493700419992</v>
      </c>
      <c r="G26" s="61">
        <v>1.368459127079813</v>
      </c>
      <c r="H26" s="34"/>
      <c r="I26" s="35"/>
      <c r="J26" s="35"/>
      <c r="K26" s="35"/>
      <c r="L26" s="48"/>
    </row>
    <row r="27" spans="1:33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3" ht="18.75" customHeight="1" x14ac:dyDescent="0.25">
      <c r="A28" s="46"/>
      <c r="B28" s="60" t="s">
        <v>17</v>
      </c>
      <c r="C28" s="61">
        <v>16.981999999999999</v>
      </c>
      <c r="D28" s="61">
        <v>19.311</v>
      </c>
      <c r="E28" s="61">
        <v>21.430000000000003</v>
      </c>
      <c r="F28" s="61">
        <v>16.587999999999997</v>
      </c>
      <c r="G28" s="61">
        <v>16.814999999999998</v>
      </c>
      <c r="H28" s="21">
        <v>13.298</v>
      </c>
      <c r="I28" s="55">
        <v>-20.915848944394877</v>
      </c>
      <c r="J28" s="21">
        <v>79.084151055605119</v>
      </c>
      <c r="K28" s="21">
        <v>1.368459127079813</v>
      </c>
      <c r="L28" s="48"/>
    </row>
    <row r="29" spans="1:33" ht="18.75" customHeight="1" x14ac:dyDescent="0.25">
      <c r="A29" s="46"/>
      <c r="B29" s="60" t="s">
        <v>16</v>
      </c>
      <c r="C29" s="61"/>
      <c r="D29" s="61">
        <v>13.714521257802392</v>
      </c>
      <c r="E29" s="61">
        <v>10.973020558231084</v>
      </c>
      <c r="F29" s="61">
        <v>-22.594493700419992</v>
      </c>
      <c r="G29" s="61">
        <v>1.368459127079813</v>
      </c>
      <c r="H29" s="21">
        <v>-20.915848944394877</v>
      </c>
      <c r="I29" s="35"/>
      <c r="J29" s="35"/>
      <c r="K29" s="35"/>
      <c r="L29" s="48"/>
    </row>
    <row r="30" spans="1:33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3" ht="14.25" customHeight="1" x14ac:dyDescent="0.25">
      <c r="A31" s="46"/>
      <c r="B31" s="32"/>
      <c r="C31" s="239" t="s">
        <v>223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33" s="41" customFormat="1" x14ac:dyDescent="0.25">
      <c r="A32" s="49"/>
      <c r="B32" s="30"/>
      <c r="C32" s="239" t="s">
        <v>224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5"/>
      <c r="O32" s="5"/>
      <c r="P32" s="5"/>
      <c r="Q32" s="5"/>
      <c r="R32" s="5"/>
      <c r="S32" s="5"/>
      <c r="T32" s="5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</row>
    <row r="33" spans="1:33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5"/>
      <c r="O33" s="5"/>
      <c r="P33" s="5"/>
      <c r="Q33" s="5"/>
      <c r="R33" s="5"/>
      <c r="S33" s="5"/>
      <c r="T33" s="5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</row>
    <row r="34" spans="1:33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5"/>
      <c r="O34" s="5"/>
      <c r="P34" s="5"/>
      <c r="Q34" s="5"/>
      <c r="R34" s="5"/>
      <c r="S34" s="5"/>
      <c r="T34" s="5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</row>
    <row r="35" spans="1:33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5"/>
      <c r="O35" s="5"/>
      <c r="P35" s="5"/>
      <c r="Q35" s="5"/>
      <c r="R35" s="5"/>
      <c r="S35" s="5"/>
      <c r="T35" s="5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</row>
    <row r="36" spans="1:33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5"/>
      <c r="O36" s="5"/>
      <c r="P36" s="5"/>
      <c r="Q36" s="5"/>
      <c r="R36" s="5"/>
      <c r="S36" s="5"/>
      <c r="T36" s="5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</row>
    <row r="37" spans="1:33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5"/>
      <c r="O37" s="5"/>
      <c r="P37" s="5"/>
      <c r="Q37" s="5"/>
      <c r="R37" s="5"/>
      <c r="S37" s="5"/>
      <c r="T37" s="5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</row>
    <row r="38" spans="1:33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5"/>
      <c r="O38" s="5"/>
      <c r="P38" s="5"/>
      <c r="Q38" s="5"/>
      <c r="R38" s="5"/>
      <c r="S38" s="5"/>
      <c r="T38" s="5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</row>
    <row r="39" spans="1:33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5"/>
      <c r="O39" s="5"/>
      <c r="P39" s="5"/>
      <c r="Q39" s="5"/>
      <c r="R39" s="5"/>
      <c r="S39" s="5"/>
      <c r="T39" s="5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</row>
    <row r="40" spans="1:33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5"/>
      <c r="O40" s="5"/>
      <c r="P40" s="5"/>
      <c r="Q40" s="5"/>
      <c r="R40" s="5"/>
      <c r="S40" s="5"/>
      <c r="T40" s="5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</row>
    <row r="41" spans="1:33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5"/>
      <c r="O41" s="5"/>
      <c r="P41" s="5"/>
      <c r="Q41" s="5"/>
      <c r="R41" s="5"/>
      <c r="S41" s="5"/>
      <c r="T41" s="5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</row>
    <row r="42" spans="1:33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5"/>
      <c r="O42" s="5"/>
      <c r="P42" s="5"/>
      <c r="Q42" s="5"/>
      <c r="R42" s="5"/>
      <c r="S42" s="5"/>
      <c r="T42" s="5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</row>
    <row r="43" spans="1:33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5"/>
      <c r="O43" s="5"/>
      <c r="P43" s="5"/>
      <c r="Q43" s="5"/>
      <c r="R43" s="5"/>
      <c r="S43" s="5"/>
      <c r="T43" s="5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</row>
    <row r="44" spans="1:33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5"/>
      <c r="O44" s="5"/>
      <c r="P44" s="5"/>
      <c r="Q44" s="5"/>
      <c r="R44" s="5"/>
      <c r="S44" s="5"/>
      <c r="T44" s="5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</row>
    <row r="45" spans="1:33" s="41" customFormat="1" x14ac:dyDescent="0.25">
      <c r="A45" s="66" t="s">
        <v>85</v>
      </c>
      <c r="B45" s="181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5"/>
      <c r="O45" s="5"/>
      <c r="P45" s="5"/>
      <c r="Q45" s="5"/>
      <c r="R45" s="5"/>
      <c r="S45" s="5"/>
      <c r="T45" s="5"/>
      <c r="U45" s="122"/>
      <c r="V45" s="122"/>
      <c r="W45" s="122"/>
      <c r="X45" s="122"/>
      <c r="Y45" s="122"/>
      <c r="Z45" s="122"/>
      <c r="AA45" s="122"/>
      <c r="AB45" s="122"/>
      <c r="AC45" s="122"/>
      <c r="AD45" s="122"/>
      <c r="AE45" s="122"/>
      <c r="AF45" s="122"/>
      <c r="AG45" s="122"/>
    </row>
    <row r="46" spans="1:33" x14ac:dyDescent="0.25">
      <c r="A46" s="24" t="s">
        <v>314</v>
      </c>
      <c r="B46" s="182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3" s="91" customFormat="1" x14ac:dyDescent="0.25">
      <c r="N47" s="5"/>
      <c r="O47" s="5"/>
      <c r="P47" s="5"/>
      <c r="Q47" s="5"/>
      <c r="R47" s="5"/>
      <c r="S47" s="5"/>
      <c r="T47" s="5"/>
    </row>
    <row r="48" spans="1:33" s="5" customFormat="1" x14ac:dyDescent="0.25">
      <c r="B48" s="17" t="s">
        <v>86</v>
      </c>
      <c r="C48" s="17"/>
      <c r="D48" s="17"/>
      <c r="E48" s="17"/>
    </row>
    <row r="49" spans="2:5" s="5" customFormat="1" x14ac:dyDescent="0.25">
      <c r="B49" s="64"/>
      <c r="C49" s="17"/>
      <c r="D49" s="123">
        <v>38353</v>
      </c>
      <c r="E49" s="17"/>
    </row>
    <row r="50" spans="2:5" s="5" customFormat="1" x14ac:dyDescent="0.25">
      <c r="B50" s="64"/>
      <c r="C50" s="17"/>
      <c r="D50" s="123">
        <v>38384</v>
      </c>
      <c r="E50" s="17"/>
    </row>
    <row r="51" spans="2:5" s="5" customFormat="1" x14ac:dyDescent="0.25">
      <c r="B51" s="64"/>
      <c r="C51" s="17"/>
      <c r="D51" s="123">
        <v>38412</v>
      </c>
      <c r="E51" s="17"/>
    </row>
    <row r="52" spans="2:5" s="5" customFormat="1" x14ac:dyDescent="0.25">
      <c r="B52" s="64"/>
      <c r="C52" s="17"/>
      <c r="D52" s="123">
        <v>38443</v>
      </c>
      <c r="E52" s="17"/>
    </row>
    <row r="53" spans="2:5" s="5" customFormat="1" x14ac:dyDescent="0.25">
      <c r="B53" s="64"/>
      <c r="C53" s="17"/>
      <c r="D53" s="123">
        <v>38473</v>
      </c>
      <c r="E53" s="17"/>
    </row>
    <row r="54" spans="2:5" s="5" customFormat="1" x14ac:dyDescent="0.25">
      <c r="B54" s="64"/>
      <c r="C54" s="17"/>
      <c r="D54" s="123">
        <v>38504</v>
      </c>
      <c r="E54" s="17"/>
    </row>
    <row r="55" spans="2:5" s="5" customFormat="1" x14ac:dyDescent="0.25">
      <c r="B55" s="64"/>
      <c r="C55" s="17"/>
      <c r="D55" s="123">
        <v>38534</v>
      </c>
      <c r="E55" s="17"/>
    </row>
    <row r="56" spans="2:5" s="5" customFormat="1" x14ac:dyDescent="0.25">
      <c r="B56" s="64"/>
      <c r="C56" s="17"/>
      <c r="D56" s="123">
        <v>38565</v>
      </c>
      <c r="E56" s="17"/>
    </row>
    <row r="57" spans="2:5" s="5" customFormat="1" x14ac:dyDescent="0.25">
      <c r="B57" s="64"/>
      <c r="C57" s="17"/>
      <c r="D57" s="123">
        <v>38596</v>
      </c>
      <c r="E57" s="17"/>
    </row>
    <row r="58" spans="2:5" s="5" customFormat="1" x14ac:dyDescent="0.25">
      <c r="B58" s="64"/>
      <c r="C58" s="17"/>
      <c r="D58" s="123">
        <v>38626</v>
      </c>
      <c r="E58" s="17"/>
    </row>
    <row r="59" spans="2:5" s="5" customFormat="1" x14ac:dyDescent="0.25">
      <c r="B59" s="64"/>
      <c r="C59" s="17"/>
      <c r="D59" s="123">
        <v>38657</v>
      </c>
      <c r="E59" s="17"/>
    </row>
    <row r="60" spans="2:5" s="5" customFormat="1" x14ac:dyDescent="0.25">
      <c r="B60" s="64"/>
      <c r="C60" s="17"/>
      <c r="D60" s="123">
        <v>38687</v>
      </c>
      <c r="E60" s="221"/>
    </row>
    <row r="61" spans="2:5" s="5" customFormat="1" x14ac:dyDescent="0.25">
      <c r="B61" s="64">
        <v>1305</v>
      </c>
      <c r="C61" s="17"/>
      <c r="D61" s="123">
        <v>38718</v>
      </c>
      <c r="E61" s="221"/>
    </row>
    <row r="62" spans="2:5" s="5" customFormat="1" x14ac:dyDescent="0.25">
      <c r="B62" s="64">
        <v>1445</v>
      </c>
      <c r="C62" s="17"/>
      <c r="D62" s="123">
        <v>38749</v>
      </c>
      <c r="E62" s="221"/>
    </row>
    <row r="63" spans="2:5" s="5" customFormat="1" x14ac:dyDescent="0.25">
      <c r="B63" s="64">
        <v>1670</v>
      </c>
      <c r="C63" s="17"/>
      <c r="D63" s="123">
        <v>38777</v>
      </c>
      <c r="E63" s="221"/>
    </row>
    <row r="64" spans="2:5" s="5" customFormat="1" x14ac:dyDescent="0.25">
      <c r="B64" s="64">
        <v>1656</v>
      </c>
      <c r="C64" s="17"/>
      <c r="D64" s="123">
        <v>38808</v>
      </c>
      <c r="E64" s="221"/>
    </row>
    <row r="65" spans="2:5" s="5" customFormat="1" x14ac:dyDescent="0.25">
      <c r="B65" s="64">
        <v>1879</v>
      </c>
      <c r="C65" s="17"/>
      <c r="D65" s="123">
        <v>38838</v>
      </c>
      <c r="E65" s="221"/>
    </row>
    <row r="66" spans="2:5" s="5" customFormat="1" x14ac:dyDescent="0.25">
      <c r="B66" s="64">
        <v>2147</v>
      </c>
      <c r="C66" s="17"/>
      <c r="D66" s="123">
        <v>38869</v>
      </c>
      <c r="E66" s="221"/>
    </row>
    <row r="67" spans="2:5" s="5" customFormat="1" x14ac:dyDescent="0.25">
      <c r="B67" s="64">
        <v>2193</v>
      </c>
      <c r="C67" s="17"/>
      <c r="D67" s="123">
        <v>38899</v>
      </c>
      <c r="E67" s="221"/>
    </row>
    <row r="68" spans="2:5" s="5" customFormat="1" x14ac:dyDescent="0.25">
      <c r="B68" s="64">
        <v>2423</v>
      </c>
      <c r="C68" s="17"/>
      <c r="D68" s="123">
        <v>38930</v>
      </c>
      <c r="E68" s="221"/>
    </row>
    <row r="69" spans="2:5" s="5" customFormat="1" x14ac:dyDescent="0.25">
      <c r="B69" s="64">
        <v>2260</v>
      </c>
      <c r="C69" s="17"/>
      <c r="D69" s="123">
        <v>38961</v>
      </c>
      <c r="E69" s="221"/>
    </row>
    <row r="70" spans="2:5" s="5" customFormat="1" x14ac:dyDescent="0.25">
      <c r="B70" s="64">
        <v>2223</v>
      </c>
      <c r="C70" s="17"/>
      <c r="D70" s="123">
        <v>38991</v>
      </c>
      <c r="E70" s="221"/>
    </row>
    <row r="71" spans="2:5" s="5" customFormat="1" x14ac:dyDescent="0.25">
      <c r="B71" s="64">
        <v>2055</v>
      </c>
      <c r="C71" s="17"/>
      <c r="D71" s="123">
        <v>39022</v>
      </c>
      <c r="E71" s="221"/>
    </row>
    <row r="72" spans="2:5" s="5" customFormat="1" x14ac:dyDescent="0.25">
      <c r="B72" s="64">
        <v>1709</v>
      </c>
      <c r="C72" s="17"/>
      <c r="D72" s="123">
        <v>39052</v>
      </c>
      <c r="E72" s="221">
        <v>1.9137500000000001</v>
      </c>
    </row>
    <row r="73" spans="2:5" s="5" customFormat="1" x14ac:dyDescent="0.25">
      <c r="B73" s="64">
        <v>2107</v>
      </c>
      <c r="C73" s="17"/>
      <c r="D73" s="123">
        <v>39083</v>
      </c>
      <c r="E73" s="221">
        <v>1.9805833333333334</v>
      </c>
    </row>
    <row r="74" spans="2:5" s="5" customFormat="1" x14ac:dyDescent="0.25">
      <c r="B74" s="64">
        <v>1874</v>
      </c>
      <c r="C74" s="17"/>
      <c r="D74" s="123">
        <v>39114</v>
      </c>
      <c r="E74" s="221">
        <v>2.0163333333333333</v>
      </c>
    </row>
    <row r="75" spans="2:5" s="5" customFormat="1" x14ac:dyDescent="0.25">
      <c r="B75" s="64">
        <v>2089</v>
      </c>
      <c r="C75" s="17"/>
      <c r="D75" s="123">
        <v>39142</v>
      </c>
      <c r="E75" s="221">
        <v>2.05125</v>
      </c>
    </row>
    <row r="76" spans="2:5" s="5" customFormat="1" x14ac:dyDescent="0.25">
      <c r="B76" s="64">
        <v>2078</v>
      </c>
      <c r="C76" s="17"/>
      <c r="D76" s="123">
        <v>39173</v>
      </c>
      <c r="E76" s="221">
        <v>2.0864166666666666</v>
      </c>
    </row>
    <row r="77" spans="2:5" s="5" customFormat="1" x14ac:dyDescent="0.25">
      <c r="B77" s="64">
        <v>1860</v>
      </c>
      <c r="C77" s="17"/>
      <c r="D77" s="123">
        <v>39203</v>
      </c>
      <c r="E77" s="221">
        <v>2.0848333333333335</v>
      </c>
    </row>
    <row r="78" spans="2:5" s="5" customFormat="1" x14ac:dyDescent="0.25">
      <c r="B78" s="64">
        <v>2011</v>
      </c>
      <c r="C78" s="17"/>
      <c r="D78" s="123">
        <v>39234</v>
      </c>
      <c r="E78" s="221">
        <v>2.0735000000000001</v>
      </c>
    </row>
    <row r="79" spans="2:5" s="5" customFormat="1" x14ac:dyDescent="0.25">
      <c r="B79" s="64">
        <v>1889</v>
      </c>
      <c r="C79" s="17"/>
      <c r="D79" s="123">
        <v>39264</v>
      </c>
      <c r="E79" s="221">
        <v>2.0481666666666665</v>
      </c>
    </row>
    <row r="80" spans="2:5" s="5" customFormat="1" x14ac:dyDescent="0.25">
      <c r="B80" s="64">
        <v>1979</v>
      </c>
      <c r="C80" s="17"/>
      <c r="D80" s="123">
        <v>39295</v>
      </c>
      <c r="E80" s="221">
        <v>2.0111666666666665</v>
      </c>
    </row>
    <row r="81" spans="2:5" s="5" customFormat="1" x14ac:dyDescent="0.25">
      <c r="B81" s="64">
        <v>1920</v>
      </c>
      <c r="C81" s="17"/>
      <c r="D81" s="123">
        <v>39326</v>
      </c>
      <c r="E81" s="221">
        <v>1.9828333333333332</v>
      </c>
    </row>
    <row r="82" spans="2:5" s="5" customFormat="1" x14ac:dyDescent="0.25">
      <c r="B82" s="64">
        <v>1578</v>
      </c>
      <c r="C82" s="17"/>
      <c r="D82" s="123">
        <v>39356</v>
      </c>
      <c r="E82" s="221">
        <v>1.9290833333333333</v>
      </c>
    </row>
    <row r="83" spans="2:5" s="5" customFormat="1" x14ac:dyDescent="0.25">
      <c r="B83" s="64">
        <v>1684</v>
      </c>
      <c r="C83" s="17"/>
      <c r="D83" s="123">
        <v>39387</v>
      </c>
      <c r="E83" s="221">
        <v>1.8981666666666668</v>
      </c>
    </row>
    <row r="84" spans="2:5" s="5" customFormat="1" x14ac:dyDescent="0.25">
      <c r="B84" s="64">
        <v>1617</v>
      </c>
      <c r="C84" s="17"/>
      <c r="D84" s="123">
        <v>39417</v>
      </c>
      <c r="E84" s="221">
        <v>1.8905000000000001</v>
      </c>
    </row>
    <row r="85" spans="2:5" s="5" customFormat="1" x14ac:dyDescent="0.25">
      <c r="B85" s="64">
        <v>1544</v>
      </c>
      <c r="C85" s="17"/>
      <c r="D85" s="123">
        <v>39448</v>
      </c>
      <c r="E85" s="221">
        <v>1.8435833333333334</v>
      </c>
    </row>
    <row r="86" spans="2:5" s="5" customFormat="1" x14ac:dyDescent="0.25">
      <c r="B86" s="64">
        <v>2118</v>
      </c>
      <c r="C86" s="17"/>
      <c r="D86" s="123">
        <v>39479</v>
      </c>
      <c r="E86" s="221">
        <v>1.8639166666666667</v>
      </c>
    </row>
    <row r="87" spans="2:5" s="5" customFormat="1" x14ac:dyDescent="0.25">
      <c r="B87" s="64">
        <v>1877</v>
      </c>
      <c r="C87" s="17"/>
      <c r="D87" s="123">
        <v>39508</v>
      </c>
      <c r="E87" s="221">
        <v>1.8462499999999999</v>
      </c>
    </row>
    <row r="88" spans="2:5" s="5" customFormat="1" x14ac:dyDescent="0.25">
      <c r="B88" s="64">
        <v>1883</v>
      </c>
      <c r="C88" s="17"/>
      <c r="D88" s="123">
        <v>39539</v>
      </c>
      <c r="E88" s="221">
        <v>1.83</v>
      </c>
    </row>
    <row r="89" spans="2:5" s="5" customFormat="1" x14ac:dyDescent="0.25">
      <c r="B89" s="64">
        <v>1732</v>
      </c>
      <c r="C89" s="17"/>
      <c r="D89" s="123">
        <v>39569</v>
      </c>
      <c r="E89" s="221">
        <v>1.8193333333333332</v>
      </c>
    </row>
    <row r="90" spans="2:5" s="5" customFormat="1" x14ac:dyDescent="0.25">
      <c r="B90" s="64">
        <v>1312</v>
      </c>
      <c r="C90" s="17"/>
      <c r="D90" s="123">
        <v>39600</v>
      </c>
      <c r="E90" s="221">
        <v>1.7610833333333333</v>
      </c>
    </row>
    <row r="91" spans="2:5" s="5" customFormat="1" x14ac:dyDescent="0.25">
      <c r="B91" s="64">
        <v>1444</v>
      </c>
      <c r="C91" s="17"/>
      <c r="D91" s="123">
        <v>39630</v>
      </c>
      <c r="E91" s="221">
        <v>1.724</v>
      </c>
    </row>
    <row r="92" spans="2:5" s="5" customFormat="1" x14ac:dyDescent="0.25">
      <c r="B92" s="64">
        <v>1346</v>
      </c>
      <c r="C92" s="17"/>
      <c r="D92" s="123">
        <v>39661</v>
      </c>
      <c r="E92" s="221">
        <v>1.6712499999999999</v>
      </c>
    </row>
    <row r="93" spans="2:5" s="5" customFormat="1" x14ac:dyDescent="0.25">
      <c r="B93" s="64">
        <v>1135</v>
      </c>
      <c r="C93" s="17"/>
      <c r="D93" s="123">
        <v>39692</v>
      </c>
      <c r="E93" s="221">
        <v>1.6058333333333332</v>
      </c>
    </row>
    <row r="94" spans="2:5" s="5" customFormat="1" x14ac:dyDescent="0.25">
      <c r="B94" s="64">
        <v>1177</v>
      </c>
      <c r="C94" s="17"/>
      <c r="D94" s="123">
        <v>39722</v>
      </c>
      <c r="E94" s="221">
        <v>1.5724166666666668</v>
      </c>
    </row>
    <row r="95" spans="2:5" s="5" customFormat="1" x14ac:dyDescent="0.25">
      <c r="B95" s="64">
        <v>1144</v>
      </c>
      <c r="C95" s="17"/>
      <c r="D95" s="123">
        <v>39753</v>
      </c>
      <c r="E95" s="221">
        <v>1.5274166666666666</v>
      </c>
    </row>
    <row r="96" spans="2:5" s="5" customFormat="1" x14ac:dyDescent="0.25">
      <c r="B96" s="64">
        <v>755</v>
      </c>
      <c r="C96" s="17"/>
      <c r="D96" s="123">
        <v>39783</v>
      </c>
      <c r="E96" s="221">
        <v>1.4555833333333332</v>
      </c>
    </row>
    <row r="97" spans="2:5" s="5" customFormat="1" x14ac:dyDescent="0.25">
      <c r="B97" s="64">
        <v>941</v>
      </c>
      <c r="C97" s="17"/>
      <c r="D97" s="123">
        <v>39814</v>
      </c>
      <c r="E97" s="221">
        <v>1.4053333333333333</v>
      </c>
    </row>
    <row r="98" spans="2:5" s="5" customFormat="1" x14ac:dyDescent="0.25">
      <c r="B98" s="64">
        <v>1073</v>
      </c>
      <c r="C98" s="17"/>
      <c r="D98" s="123">
        <v>39845</v>
      </c>
      <c r="E98" s="221">
        <v>1.3182499999999999</v>
      </c>
    </row>
    <row r="99" spans="2:5" s="5" customFormat="1" x14ac:dyDescent="0.25">
      <c r="B99" s="64">
        <v>1079</v>
      </c>
      <c r="C99" s="17"/>
      <c r="D99" s="123">
        <v>39873</v>
      </c>
      <c r="E99" s="221">
        <v>1.2517499999999999</v>
      </c>
    </row>
    <row r="100" spans="2:5" s="5" customFormat="1" x14ac:dyDescent="0.25">
      <c r="B100" s="64">
        <v>1088</v>
      </c>
      <c r="C100" s="17"/>
      <c r="D100" s="123">
        <v>39904</v>
      </c>
      <c r="E100" s="221">
        <v>1.1855</v>
      </c>
    </row>
    <row r="101" spans="2:5" s="5" customFormat="1" x14ac:dyDescent="0.25">
      <c r="B101" s="64">
        <v>1254</v>
      </c>
      <c r="C101" s="17"/>
      <c r="D101" s="123">
        <v>39934</v>
      </c>
      <c r="E101" s="221">
        <v>1.1456666666666668</v>
      </c>
    </row>
    <row r="102" spans="2:5" s="5" customFormat="1" x14ac:dyDescent="0.25">
      <c r="B102" s="64">
        <v>1614</v>
      </c>
      <c r="C102" s="17"/>
      <c r="D102" s="123">
        <v>39965</v>
      </c>
      <c r="E102" s="221">
        <v>1.1708333333333332</v>
      </c>
    </row>
    <row r="103" spans="2:5" s="5" customFormat="1" x14ac:dyDescent="0.25">
      <c r="B103" s="64">
        <v>1658</v>
      </c>
      <c r="C103" s="17"/>
      <c r="D103" s="123">
        <v>39995</v>
      </c>
      <c r="E103" s="221">
        <v>1.1886666666666668</v>
      </c>
    </row>
    <row r="104" spans="2:5" s="5" customFormat="1" x14ac:dyDescent="0.25">
      <c r="B104" s="64">
        <v>1526</v>
      </c>
      <c r="C104" s="17"/>
      <c r="D104" s="123">
        <v>40026</v>
      </c>
      <c r="E104" s="221">
        <v>1.2036666666666667</v>
      </c>
    </row>
    <row r="105" spans="2:5" s="5" customFormat="1" x14ac:dyDescent="0.25">
      <c r="B105" s="64">
        <v>2208</v>
      </c>
      <c r="C105" s="17"/>
      <c r="D105" s="123">
        <v>40057</v>
      </c>
      <c r="E105" s="221">
        <v>1.2930833333333334</v>
      </c>
    </row>
    <row r="106" spans="2:5" s="5" customFormat="1" x14ac:dyDescent="0.25">
      <c r="B106" s="64">
        <v>1974</v>
      </c>
      <c r="C106" s="17"/>
      <c r="D106" s="123">
        <v>40087</v>
      </c>
      <c r="E106" s="221">
        <v>1.3594999999999999</v>
      </c>
    </row>
    <row r="107" spans="2:5" s="5" customFormat="1" x14ac:dyDescent="0.25">
      <c r="B107" s="64">
        <v>1402</v>
      </c>
      <c r="C107" s="17"/>
      <c r="D107" s="123">
        <v>40118</v>
      </c>
      <c r="E107" s="221">
        <v>1.381</v>
      </c>
    </row>
    <row r="108" spans="2:5" s="5" customFormat="1" x14ac:dyDescent="0.25">
      <c r="B108" s="64">
        <v>1165</v>
      </c>
      <c r="C108" s="17"/>
      <c r="D108" s="123">
        <v>40148</v>
      </c>
      <c r="E108" s="221">
        <v>1.4151666666666667</v>
      </c>
    </row>
    <row r="109" spans="2:5" s="5" customFormat="1" x14ac:dyDescent="0.25">
      <c r="B109" s="64">
        <v>1754</v>
      </c>
      <c r="C109" s="17"/>
      <c r="D109" s="123">
        <v>40179</v>
      </c>
      <c r="E109" s="221">
        <v>1.4829166666666667</v>
      </c>
    </row>
    <row r="110" spans="2:5" s="5" customFormat="1" x14ac:dyDescent="0.25">
      <c r="B110" s="64">
        <v>1963</v>
      </c>
      <c r="C110" s="17"/>
      <c r="D110" s="123">
        <v>40210</v>
      </c>
      <c r="E110" s="221">
        <v>1.5570833333333332</v>
      </c>
    </row>
    <row r="111" spans="2:5" s="5" customFormat="1" x14ac:dyDescent="0.25">
      <c r="B111" s="64">
        <v>1629</v>
      </c>
      <c r="C111" s="17"/>
      <c r="D111" s="123">
        <v>40238</v>
      </c>
      <c r="E111" s="221">
        <v>1.6029166666666668</v>
      </c>
    </row>
    <row r="112" spans="2:5" s="5" customFormat="1" x14ac:dyDescent="0.25">
      <c r="B112" s="64">
        <v>1731</v>
      </c>
      <c r="C112" s="17"/>
      <c r="D112" s="123">
        <v>40269</v>
      </c>
      <c r="E112" s="221">
        <v>1.6565000000000001</v>
      </c>
    </row>
    <row r="113" spans="2:5" s="5" customFormat="1" x14ac:dyDescent="0.25">
      <c r="B113" s="64">
        <v>1412</v>
      </c>
      <c r="C113" s="17"/>
      <c r="D113" s="123">
        <v>40299</v>
      </c>
      <c r="E113" s="221">
        <v>1.6696666666666666</v>
      </c>
    </row>
    <row r="114" spans="2:5" s="5" customFormat="1" x14ac:dyDescent="0.25">
      <c r="B114" s="64">
        <v>1450</v>
      </c>
      <c r="C114" s="17"/>
      <c r="D114" s="123">
        <v>40330</v>
      </c>
      <c r="E114" s="221">
        <v>1.6559999999999999</v>
      </c>
    </row>
    <row r="115" spans="2:5" s="5" customFormat="1" x14ac:dyDescent="0.25">
      <c r="B115" s="64">
        <v>1330</v>
      </c>
      <c r="C115" s="17"/>
      <c r="D115" s="123">
        <v>40360</v>
      </c>
      <c r="E115" s="221">
        <v>1.6286666666666667</v>
      </c>
    </row>
    <row r="116" spans="2:5" s="5" customFormat="1" x14ac:dyDescent="0.25">
      <c r="B116" s="64">
        <v>1639</v>
      </c>
      <c r="C116" s="17"/>
      <c r="D116" s="123">
        <v>40391</v>
      </c>
      <c r="E116" s="221">
        <v>1.6380833333333333</v>
      </c>
    </row>
    <row r="117" spans="2:5" s="5" customFormat="1" x14ac:dyDescent="0.25">
      <c r="B117" s="64">
        <v>1646</v>
      </c>
      <c r="C117" s="17"/>
      <c r="D117" s="123">
        <v>40422</v>
      </c>
      <c r="E117" s="221">
        <v>1.5912500000000001</v>
      </c>
    </row>
    <row r="118" spans="2:5" s="5" customFormat="1" x14ac:dyDescent="0.25">
      <c r="B118" s="64">
        <v>1669</v>
      </c>
      <c r="C118" s="17"/>
      <c r="D118" s="123">
        <v>40452</v>
      </c>
      <c r="E118" s="221">
        <v>1.5658333333333332</v>
      </c>
    </row>
    <row r="119" spans="2:5" s="5" customFormat="1" x14ac:dyDescent="0.25">
      <c r="B119" s="64">
        <v>1759</v>
      </c>
      <c r="C119" s="17"/>
      <c r="D119" s="123">
        <v>40483</v>
      </c>
      <c r="E119" s="221">
        <v>1.5955833333333334</v>
      </c>
    </row>
    <row r="120" spans="2:5" s="5" customFormat="1" x14ac:dyDescent="0.25">
      <c r="B120" s="64">
        <v>1329</v>
      </c>
      <c r="C120" s="17"/>
      <c r="D120" s="123">
        <v>40513</v>
      </c>
      <c r="E120" s="221">
        <v>1.6092500000000001</v>
      </c>
    </row>
    <row r="121" spans="2:5" s="5" customFormat="1" x14ac:dyDescent="0.25">
      <c r="B121" s="64">
        <v>1543</v>
      </c>
      <c r="C121" s="17"/>
      <c r="D121" s="123">
        <v>40544</v>
      </c>
      <c r="E121" s="221">
        <v>1.5916666666666668</v>
      </c>
    </row>
    <row r="122" spans="2:5" s="5" customFormat="1" x14ac:dyDescent="0.25">
      <c r="B122" s="64">
        <v>1995</v>
      </c>
      <c r="C122" s="17"/>
      <c r="D122" s="123">
        <v>40575</v>
      </c>
      <c r="E122" s="221">
        <v>1.5943333333333332</v>
      </c>
    </row>
    <row r="123" spans="2:5" s="5" customFormat="1" x14ac:dyDescent="0.25">
      <c r="B123" s="64">
        <v>1964</v>
      </c>
      <c r="C123" s="17"/>
      <c r="D123" s="123">
        <v>40603</v>
      </c>
      <c r="E123" s="221">
        <v>1.62225</v>
      </c>
    </row>
    <row r="124" spans="2:5" s="5" customFormat="1" x14ac:dyDescent="0.25">
      <c r="B124" s="64">
        <v>2111</v>
      </c>
      <c r="C124" s="17"/>
      <c r="D124" s="123">
        <v>40634</v>
      </c>
      <c r="E124" s="221">
        <v>1.6539166666666667</v>
      </c>
    </row>
    <row r="125" spans="2:5" s="5" customFormat="1" x14ac:dyDescent="0.25">
      <c r="B125" s="64">
        <v>1914</v>
      </c>
      <c r="C125" s="17"/>
      <c r="D125" s="123">
        <v>40664</v>
      </c>
      <c r="E125" s="221">
        <v>1.6957500000000001</v>
      </c>
    </row>
    <row r="126" spans="2:5" s="5" customFormat="1" x14ac:dyDescent="0.25">
      <c r="B126" s="64">
        <v>1871</v>
      </c>
      <c r="C126" s="17"/>
      <c r="D126" s="123">
        <v>40695</v>
      </c>
      <c r="E126" s="221">
        <v>1.7308333333333332</v>
      </c>
    </row>
    <row r="127" spans="2:5" s="5" customFormat="1" x14ac:dyDescent="0.25">
      <c r="B127" s="64">
        <v>1759</v>
      </c>
      <c r="C127" s="17"/>
      <c r="D127" s="123">
        <v>40725</v>
      </c>
      <c r="E127" s="221">
        <v>1.7665833333333332</v>
      </c>
    </row>
    <row r="128" spans="2:5" s="5" customFormat="1" x14ac:dyDescent="0.25">
      <c r="B128" s="64">
        <v>1833</v>
      </c>
      <c r="C128" s="17"/>
      <c r="D128" s="123">
        <v>40756</v>
      </c>
      <c r="E128" s="221">
        <v>1.7827500000000001</v>
      </c>
    </row>
    <row r="129" spans="2:5" s="5" customFormat="1" x14ac:dyDescent="0.25">
      <c r="B129" s="64">
        <v>1944</v>
      </c>
      <c r="C129" s="17"/>
      <c r="D129" s="123">
        <v>40787</v>
      </c>
      <c r="E129" s="221">
        <v>1.8075833333333333</v>
      </c>
    </row>
    <row r="130" spans="2:5" s="5" customFormat="1" x14ac:dyDescent="0.25">
      <c r="B130" s="64">
        <v>1823</v>
      </c>
      <c r="C130" s="17"/>
      <c r="D130" s="123">
        <v>40817</v>
      </c>
      <c r="E130" s="221">
        <v>1.8204166666666668</v>
      </c>
    </row>
    <row r="131" spans="2:5" s="5" customFormat="1" x14ac:dyDescent="0.25">
      <c r="B131" s="64">
        <v>1443</v>
      </c>
      <c r="C131" s="17"/>
      <c r="D131" s="123">
        <v>40848</v>
      </c>
      <c r="E131" s="221">
        <v>1.7940833333333333</v>
      </c>
    </row>
    <row r="132" spans="2:5" s="5" customFormat="1" x14ac:dyDescent="0.25">
      <c r="B132" s="64">
        <v>1230</v>
      </c>
      <c r="C132" s="17"/>
      <c r="D132" s="123">
        <v>40878</v>
      </c>
      <c r="E132" s="221">
        <v>1.7858333333333332</v>
      </c>
    </row>
    <row r="133" spans="2:5" s="5" customFormat="1" x14ac:dyDescent="0.25">
      <c r="B133" s="64">
        <v>1410</v>
      </c>
      <c r="C133" s="17"/>
      <c r="D133" s="123">
        <v>40909</v>
      </c>
      <c r="E133" s="221">
        <v>1.77475</v>
      </c>
    </row>
    <row r="134" spans="2:5" s="5" customFormat="1" x14ac:dyDescent="0.25">
      <c r="B134" s="64">
        <v>1716</v>
      </c>
      <c r="C134" s="17"/>
      <c r="D134" s="123">
        <v>40940</v>
      </c>
      <c r="E134" s="221">
        <v>1.7515000000000001</v>
      </c>
    </row>
    <row r="135" spans="2:5" s="5" customFormat="1" x14ac:dyDescent="0.25">
      <c r="B135" s="64">
        <v>1613</v>
      </c>
      <c r="C135" s="17"/>
      <c r="D135" s="123">
        <v>40969</v>
      </c>
      <c r="E135" s="221">
        <v>1.7222500000000001</v>
      </c>
    </row>
    <row r="136" spans="2:5" s="5" customFormat="1" x14ac:dyDescent="0.25">
      <c r="B136" s="64">
        <v>1376</v>
      </c>
      <c r="C136" s="17"/>
      <c r="D136" s="123">
        <v>41000</v>
      </c>
      <c r="E136" s="221">
        <v>1.661</v>
      </c>
    </row>
    <row r="137" spans="2:5" s="5" customFormat="1" x14ac:dyDescent="0.25">
      <c r="B137" s="64">
        <v>1271</v>
      </c>
      <c r="C137" s="17"/>
      <c r="D137" s="123">
        <v>41030</v>
      </c>
      <c r="E137" s="221">
        <v>1.6074166666666667</v>
      </c>
    </row>
    <row r="138" spans="2:5" s="5" customFormat="1" x14ac:dyDescent="0.25">
      <c r="B138" s="64">
        <v>1515</v>
      </c>
      <c r="C138" s="17"/>
      <c r="D138" s="123">
        <v>41061</v>
      </c>
      <c r="E138" s="221">
        <v>1.57775</v>
      </c>
    </row>
    <row r="139" spans="2:5" s="5" customFormat="1" x14ac:dyDescent="0.25">
      <c r="B139" s="64">
        <v>1334</v>
      </c>
      <c r="C139" s="17"/>
      <c r="D139" s="123">
        <v>41091</v>
      </c>
      <c r="E139" s="221">
        <v>1.5423333333333333</v>
      </c>
    </row>
    <row r="140" spans="2:5" s="5" customFormat="1" x14ac:dyDescent="0.25">
      <c r="B140" s="64">
        <v>1420</v>
      </c>
      <c r="C140" s="17"/>
      <c r="D140" s="123">
        <v>41122</v>
      </c>
      <c r="E140" s="221">
        <v>1.5079166666666668</v>
      </c>
    </row>
    <row r="141" spans="2:5" s="5" customFormat="1" x14ac:dyDescent="0.25">
      <c r="B141" s="64">
        <v>1370</v>
      </c>
      <c r="C141" s="17"/>
      <c r="D141" s="123">
        <v>41153</v>
      </c>
      <c r="E141" s="221">
        <v>1.4600833333333332</v>
      </c>
    </row>
    <row r="142" spans="2:5" s="5" customFormat="1" x14ac:dyDescent="0.25">
      <c r="B142" s="64">
        <v>1292</v>
      </c>
      <c r="C142" s="17"/>
      <c r="D142" s="123">
        <v>41183</v>
      </c>
      <c r="E142" s="221">
        <v>1.4158333333333333</v>
      </c>
    </row>
    <row r="143" spans="2:5" s="5" customFormat="1" x14ac:dyDescent="0.25">
      <c r="B143" s="64">
        <v>1234</v>
      </c>
      <c r="C143" s="17"/>
      <c r="D143" s="123">
        <v>41214</v>
      </c>
      <c r="E143" s="221">
        <v>1.3984166666666666</v>
      </c>
    </row>
    <row r="144" spans="2:5" s="5" customFormat="1" x14ac:dyDescent="0.25">
      <c r="B144" s="64">
        <v>1037</v>
      </c>
      <c r="C144" s="17"/>
      <c r="D144" s="123">
        <v>41244</v>
      </c>
      <c r="E144" s="221">
        <v>1.3823333333333332</v>
      </c>
    </row>
    <row r="145" spans="2:33" s="5" customFormat="1" x14ac:dyDescent="0.25">
      <c r="B145" s="64">
        <v>1284</v>
      </c>
      <c r="C145" s="17"/>
      <c r="D145" s="123">
        <v>41275</v>
      </c>
      <c r="E145" s="221">
        <v>1.3718333333333332</v>
      </c>
    </row>
    <row r="146" spans="2:33" s="136" customFormat="1" x14ac:dyDescent="0.25">
      <c r="B146" s="64">
        <v>1406</v>
      </c>
      <c r="C146" s="17"/>
      <c r="D146" s="123">
        <v>41306</v>
      </c>
      <c r="E146" s="221">
        <v>1.3460000000000001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36" customFormat="1" x14ac:dyDescent="0.25">
      <c r="B147" s="64">
        <v>1309</v>
      </c>
      <c r="C147" s="17"/>
      <c r="D147" s="123">
        <v>41334</v>
      </c>
      <c r="E147" s="221">
        <v>1.3206666666666667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36" customFormat="1" x14ac:dyDescent="0.25">
      <c r="B148" s="64">
        <v>1068</v>
      </c>
      <c r="C148" s="17"/>
      <c r="D148" s="123">
        <v>41365</v>
      </c>
      <c r="E148" s="221">
        <v>1.2949999999999999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36" customFormat="1" x14ac:dyDescent="0.25">
      <c r="B149" s="64">
        <v>1550</v>
      </c>
      <c r="C149" s="17"/>
      <c r="D149" s="123">
        <v>41395</v>
      </c>
      <c r="E149" s="221">
        <v>1.3182499999999999</v>
      </c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36" customFormat="1" x14ac:dyDescent="0.25">
      <c r="B150" s="64">
        <v>1551</v>
      </c>
      <c r="C150" s="17"/>
      <c r="D150" s="123">
        <v>41426</v>
      </c>
      <c r="E150" s="221">
        <v>1.32125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36" customFormat="1" x14ac:dyDescent="0.25">
      <c r="B151" s="64">
        <v>1471</v>
      </c>
      <c r="C151" s="17"/>
      <c r="D151" s="123">
        <v>41456</v>
      </c>
      <c r="E151" s="221">
        <v>1.3326666666666667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36" customFormat="1" x14ac:dyDescent="0.25">
      <c r="B152" s="64">
        <v>1847</v>
      </c>
      <c r="C152" s="17"/>
      <c r="D152" s="123">
        <v>41487</v>
      </c>
      <c r="E152" s="221">
        <v>1.36825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36" customFormat="1" x14ac:dyDescent="0.25">
      <c r="B153" s="64">
        <v>1513</v>
      </c>
      <c r="C153" s="17"/>
      <c r="D153" s="123">
        <v>41518</v>
      </c>
      <c r="E153" s="221">
        <v>1.3801666666666668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36" customFormat="1" x14ac:dyDescent="0.25">
      <c r="B154" s="64">
        <v>1549</v>
      </c>
      <c r="C154" s="17"/>
      <c r="D154" s="123">
        <v>41548</v>
      </c>
      <c r="E154" s="221">
        <v>1.4015833333333332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93" customFormat="1" x14ac:dyDescent="0.25">
      <c r="B155" s="64">
        <v>1299</v>
      </c>
      <c r="C155" s="17"/>
      <c r="D155" s="123">
        <v>41579</v>
      </c>
      <c r="E155" s="221">
        <v>1.407</v>
      </c>
      <c r="N155" s="5"/>
      <c r="O155" s="5"/>
      <c r="P155" s="5"/>
      <c r="Q155" s="5"/>
      <c r="R155" s="5"/>
      <c r="S155" s="5"/>
      <c r="T155" s="5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</row>
    <row r="156" spans="2:33" s="93" customFormat="1" x14ac:dyDescent="0.25">
      <c r="B156" s="64">
        <v>968</v>
      </c>
      <c r="C156" s="17"/>
      <c r="D156" s="123">
        <v>41609</v>
      </c>
      <c r="E156" s="221">
        <v>1.4012500000000001</v>
      </c>
      <c r="N156" s="5"/>
      <c r="O156" s="5"/>
      <c r="P156" s="5"/>
      <c r="Q156" s="5"/>
      <c r="R156" s="5"/>
      <c r="S156" s="5"/>
      <c r="T156" s="5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</row>
    <row r="157" spans="2:33" s="93" customFormat="1" x14ac:dyDescent="0.25">
      <c r="B157" s="64">
        <v>1333</v>
      </c>
      <c r="C157" s="17"/>
      <c r="D157" s="123">
        <v>41640</v>
      </c>
      <c r="E157" s="221">
        <v>1.4053333333333333</v>
      </c>
      <c r="N157" s="5"/>
      <c r="O157" s="5"/>
      <c r="P157" s="5"/>
      <c r="Q157" s="5"/>
      <c r="R157" s="5"/>
      <c r="S157" s="5"/>
      <c r="T157" s="5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</row>
    <row r="158" spans="2:33" s="93" customFormat="1" x14ac:dyDescent="0.25">
      <c r="B158" s="64">
        <v>1297</v>
      </c>
      <c r="C158" s="17"/>
      <c r="D158" s="123">
        <v>41671</v>
      </c>
      <c r="E158" s="221">
        <v>1.39625</v>
      </c>
      <c r="N158" s="5"/>
      <c r="O158" s="5"/>
      <c r="P158" s="5"/>
      <c r="Q158" s="5"/>
      <c r="R158" s="5"/>
      <c r="S158" s="5"/>
      <c r="T158" s="5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</row>
    <row r="159" spans="2:33" s="93" customFormat="1" x14ac:dyDescent="0.25">
      <c r="B159" s="64">
        <v>1349</v>
      </c>
      <c r="C159" s="17"/>
      <c r="D159" s="123">
        <v>41699</v>
      </c>
      <c r="E159" s="221">
        <v>1.3995833333333332</v>
      </c>
      <c r="N159" s="5"/>
      <c r="O159" s="5"/>
      <c r="P159" s="5"/>
      <c r="Q159" s="5"/>
      <c r="R159" s="5"/>
      <c r="S159" s="5"/>
      <c r="T159" s="5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</row>
    <row r="160" spans="2:33" x14ac:dyDescent="0.25">
      <c r="B160" s="64">
        <v>1094</v>
      </c>
      <c r="C160" s="17"/>
      <c r="D160" s="123">
        <v>41730</v>
      </c>
      <c r="E160" s="221">
        <v>1.4017500000000001</v>
      </c>
    </row>
    <row r="161" spans="2:5" x14ac:dyDescent="0.25">
      <c r="B161" s="64">
        <v>993</v>
      </c>
      <c r="C161" s="17"/>
      <c r="D161" s="123">
        <v>41760</v>
      </c>
      <c r="E161" s="221">
        <v>1.3553333333333333</v>
      </c>
    </row>
    <row r="162" spans="2:5" x14ac:dyDescent="0.25">
      <c r="B162" s="64">
        <v>851</v>
      </c>
      <c r="C162" s="17"/>
      <c r="D162" s="123">
        <v>41791</v>
      </c>
      <c r="E162" s="221">
        <v>1.2969999999999999</v>
      </c>
    </row>
    <row r="163" spans="2:5" x14ac:dyDescent="0.25">
      <c r="B163" s="64">
        <v>894</v>
      </c>
      <c r="C163" s="17"/>
      <c r="D163" s="123">
        <v>41821</v>
      </c>
      <c r="E163" s="221">
        <v>1.2489166666666667</v>
      </c>
    </row>
    <row r="164" spans="2:5" x14ac:dyDescent="0.25">
      <c r="B164" s="64">
        <v>1243</v>
      </c>
      <c r="C164" s="17"/>
      <c r="D164" s="123">
        <v>41852</v>
      </c>
      <c r="E164" s="221">
        <v>1.1985833333333333</v>
      </c>
    </row>
    <row r="165" spans="2:5" x14ac:dyDescent="0.25">
      <c r="B165" s="64">
        <v>1169</v>
      </c>
      <c r="C165" s="17"/>
      <c r="D165" s="123">
        <v>41883</v>
      </c>
      <c r="E165" s="221">
        <v>1.1699166666666667</v>
      </c>
    </row>
    <row r="166" spans="2:5" x14ac:dyDescent="0.25">
      <c r="B166" s="64">
        <v>1167</v>
      </c>
      <c r="C166" s="17"/>
      <c r="D166" s="123">
        <v>41913</v>
      </c>
      <c r="E166" s="221">
        <v>1.1380833333333333</v>
      </c>
    </row>
    <row r="167" spans="2:5" x14ac:dyDescent="0.25">
      <c r="B167" s="64">
        <v>1187</v>
      </c>
      <c r="C167" s="17"/>
      <c r="D167" s="123">
        <v>41944</v>
      </c>
      <c r="E167" s="221">
        <v>1.1287499999999999</v>
      </c>
    </row>
    <row r="168" spans="2:5" x14ac:dyDescent="0.25">
      <c r="B168" s="64">
        <v>721</v>
      </c>
      <c r="C168" s="17"/>
      <c r="D168" s="123">
        <v>41974</v>
      </c>
      <c r="E168" s="221">
        <v>1.1081666666666667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SheetLayoutView="85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8" width="11.42578125" style="91"/>
    <col min="19" max="24" width="11.42578125" style="122"/>
    <col min="25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ht="18" x14ac:dyDescent="0.25">
      <c r="A7" s="46"/>
      <c r="B7" s="28"/>
      <c r="C7" s="231" t="s">
        <v>332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3" x14ac:dyDescent="0.25">
      <c r="A8" s="46"/>
      <c r="B8" s="28"/>
      <c r="C8" s="232" t="s">
        <v>89</v>
      </c>
      <c r="D8" s="232"/>
      <c r="E8" s="232"/>
      <c r="F8" s="232"/>
      <c r="G8" s="232"/>
      <c r="H8" s="232"/>
      <c r="I8" s="232"/>
      <c r="J8" s="232"/>
      <c r="K8" s="232"/>
      <c r="L8" s="48"/>
      <c r="M8" s="139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3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</row>
    <row r="11" spans="1:13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4</v>
      </c>
      <c r="C13" s="59">
        <v>17.199000000000002</v>
      </c>
      <c r="D13" s="59">
        <v>15.439</v>
      </c>
      <c r="E13" s="59">
        <v>11.849</v>
      </c>
      <c r="F13" s="59">
        <v>11.151</v>
      </c>
      <c r="G13" s="59">
        <v>12.159000000000001</v>
      </c>
      <c r="H13" s="21">
        <v>13.548999999999999</v>
      </c>
      <c r="I13" s="59">
        <v>11.4318611727938</v>
      </c>
      <c r="J13" s="59">
        <v>111.4318611727938</v>
      </c>
      <c r="K13" s="59">
        <v>9.0395480225988756</v>
      </c>
      <c r="L13" s="48"/>
    </row>
    <row r="14" spans="1:13" x14ac:dyDescent="0.25">
      <c r="A14" s="46"/>
      <c r="B14" s="56" t="s">
        <v>5</v>
      </c>
      <c r="C14" s="59">
        <v>16.018999999999998</v>
      </c>
      <c r="D14" s="59">
        <v>13.776</v>
      </c>
      <c r="E14" s="59">
        <v>11.818</v>
      </c>
      <c r="F14" s="59">
        <v>11.090999999999999</v>
      </c>
      <c r="G14" s="59">
        <v>11.472</v>
      </c>
      <c r="H14" s="21">
        <v>14.24</v>
      </c>
      <c r="I14" s="59">
        <v>24.128312412831242</v>
      </c>
      <c r="J14" s="59">
        <v>124.12831241283125</v>
      </c>
      <c r="K14" s="59">
        <v>3.4352177441168585</v>
      </c>
      <c r="L14" s="48"/>
    </row>
    <row r="15" spans="1:13" x14ac:dyDescent="0.25">
      <c r="A15" s="46"/>
      <c r="B15" s="56" t="s">
        <v>6</v>
      </c>
      <c r="C15" s="59">
        <v>16.184999999999999</v>
      </c>
      <c r="D15" s="59">
        <v>13.27</v>
      </c>
      <c r="E15" s="59">
        <v>11.458</v>
      </c>
      <c r="F15" s="59">
        <v>11.608000000000001</v>
      </c>
      <c r="G15" s="59">
        <v>11.608000000000001</v>
      </c>
      <c r="H15" s="21">
        <v>13.811</v>
      </c>
      <c r="I15" s="59">
        <v>18.97829083390765</v>
      </c>
      <c r="J15" s="59">
        <v>118.97829083390765</v>
      </c>
      <c r="K15" s="59">
        <v>0</v>
      </c>
      <c r="L15" s="48"/>
    </row>
    <row r="16" spans="1:13" x14ac:dyDescent="0.25">
      <c r="A16" s="46"/>
      <c r="B16" s="56" t="s">
        <v>7</v>
      </c>
      <c r="C16" s="59">
        <v>16.504999999999999</v>
      </c>
      <c r="D16" s="59">
        <v>12.449</v>
      </c>
      <c r="E16" s="59">
        <v>12.475</v>
      </c>
      <c r="F16" s="59">
        <v>11.901</v>
      </c>
      <c r="G16" s="59">
        <v>11.513999999999999</v>
      </c>
      <c r="H16" s="21">
        <v>13.95</v>
      </c>
      <c r="I16" s="59">
        <v>21.156852527357994</v>
      </c>
      <c r="J16" s="59">
        <v>121.156852527358</v>
      </c>
      <c r="K16" s="59">
        <v>-3.2518275775144989</v>
      </c>
      <c r="L16" s="48"/>
    </row>
    <row r="17" spans="1:24" x14ac:dyDescent="0.25">
      <c r="A17" s="46"/>
      <c r="B17" s="56" t="s">
        <v>8</v>
      </c>
      <c r="C17" s="59">
        <v>16.347000000000001</v>
      </c>
      <c r="D17" s="59">
        <v>12.137</v>
      </c>
      <c r="E17" s="59">
        <v>12.93</v>
      </c>
      <c r="F17" s="59">
        <v>11.629</v>
      </c>
      <c r="G17" s="59">
        <v>12.287000000000001</v>
      </c>
      <c r="H17" s="21">
        <v>14.265000000000001</v>
      </c>
      <c r="I17" s="59">
        <v>16.098315292585653</v>
      </c>
      <c r="J17" s="59">
        <v>116.09831529258565</v>
      </c>
      <c r="K17" s="59">
        <v>5.6582681227964615</v>
      </c>
      <c r="L17" s="48"/>
    </row>
    <row r="18" spans="1:24" x14ac:dyDescent="0.25">
      <c r="A18" s="46"/>
      <c r="B18" s="56" t="s">
        <v>9</v>
      </c>
      <c r="C18" s="59">
        <v>15.166</v>
      </c>
      <c r="D18" s="59">
        <v>11.272</v>
      </c>
      <c r="E18" s="59">
        <v>12.867000000000001</v>
      </c>
      <c r="F18" s="59">
        <v>12.606</v>
      </c>
      <c r="G18" s="59">
        <v>11.803000000000001</v>
      </c>
      <c r="H18" s="21">
        <v>13.884</v>
      </c>
      <c r="I18" s="59">
        <v>17.631110734559009</v>
      </c>
      <c r="J18" s="59">
        <v>117.631110734559</v>
      </c>
      <c r="K18" s="59">
        <v>-6.3699825479930139</v>
      </c>
      <c r="L18" s="48"/>
    </row>
    <row r="19" spans="1:24" x14ac:dyDescent="0.25">
      <c r="A19" s="46"/>
      <c r="B19" s="56" t="s">
        <v>10</v>
      </c>
      <c r="C19" s="59">
        <v>14.763999999999999</v>
      </c>
      <c r="D19" s="59">
        <v>10.864000000000001</v>
      </c>
      <c r="E19" s="59">
        <v>11.875</v>
      </c>
      <c r="F19" s="59">
        <v>11.79</v>
      </c>
      <c r="G19" s="59">
        <v>11.955</v>
      </c>
      <c r="H19" s="21">
        <v>13.789</v>
      </c>
      <c r="I19" s="59">
        <v>15.34086156419907</v>
      </c>
      <c r="J19" s="59">
        <v>115.34086156419907</v>
      </c>
      <c r="K19" s="59">
        <v>1.3994910941475869</v>
      </c>
      <c r="L19" s="48"/>
    </row>
    <row r="20" spans="1:24" x14ac:dyDescent="0.25">
      <c r="A20" s="46"/>
      <c r="B20" s="56" t="s">
        <v>11</v>
      </c>
      <c r="C20" s="59">
        <v>14.26</v>
      </c>
      <c r="D20" s="59">
        <v>10.712</v>
      </c>
      <c r="E20" s="59">
        <v>11.552</v>
      </c>
      <c r="F20" s="59">
        <v>11.27</v>
      </c>
      <c r="G20" s="59">
        <v>11.79</v>
      </c>
      <c r="H20" s="21">
        <v>13.523999999999999</v>
      </c>
      <c r="I20" s="59">
        <v>14.707379134860044</v>
      </c>
      <c r="J20" s="59">
        <v>114.70737913486005</v>
      </c>
      <c r="K20" s="59">
        <v>4.6140195208518087</v>
      </c>
      <c r="L20" s="48"/>
    </row>
    <row r="21" spans="1:24" x14ac:dyDescent="0.25">
      <c r="A21" s="46"/>
      <c r="B21" s="56" t="s">
        <v>12</v>
      </c>
      <c r="C21" s="59">
        <v>13.944000000000001</v>
      </c>
      <c r="D21" s="59">
        <v>11.092000000000001</v>
      </c>
      <c r="E21" s="59">
        <v>12.141999999999999</v>
      </c>
      <c r="F21" s="59">
        <v>11.811999999999999</v>
      </c>
      <c r="G21" s="59">
        <v>12.757</v>
      </c>
      <c r="H21" s="21">
        <v>13.901</v>
      </c>
      <c r="I21" s="59">
        <v>8.9676256173081512</v>
      </c>
      <c r="J21" s="59">
        <v>108.96762561730814</v>
      </c>
      <c r="K21" s="59">
        <v>8.0003386386725328</v>
      </c>
      <c r="L21" s="48"/>
    </row>
    <row r="22" spans="1:24" x14ac:dyDescent="0.25">
      <c r="A22" s="46"/>
      <c r="B22" s="56" t="s">
        <v>13</v>
      </c>
      <c r="C22" s="59">
        <v>14.819000000000001</v>
      </c>
      <c r="D22" s="59">
        <v>11.685</v>
      </c>
      <c r="E22" s="59">
        <v>11.507</v>
      </c>
      <c r="F22" s="59">
        <v>12.13</v>
      </c>
      <c r="G22" s="59">
        <v>13.289</v>
      </c>
      <c r="H22" s="21">
        <v>13.824</v>
      </c>
      <c r="I22" s="59">
        <v>4.0258860711867017</v>
      </c>
      <c r="J22" s="59">
        <v>104.0258860711867</v>
      </c>
      <c r="K22" s="59">
        <v>9.5548227535037</v>
      </c>
      <c r="L22" s="48"/>
    </row>
    <row r="23" spans="1:24" x14ac:dyDescent="0.25">
      <c r="A23" s="46"/>
      <c r="B23" s="56" t="s">
        <v>14</v>
      </c>
      <c r="C23" s="59">
        <v>13.943</v>
      </c>
      <c r="D23" s="59">
        <v>12.237</v>
      </c>
      <c r="E23" s="59">
        <v>11.547000000000001</v>
      </c>
      <c r="F23" s="59">
        <v>12.356999999999999</v>
      </c>
      <c r="G23" s="59">
        <v>14.865</v>
      </c>
      <c r="H23" s="21">
        <v>13.816000000000001</v>
      </c>
      <c r="I23" s="59">
        <v>-7.0568449377732883</v>
      </c>
      <c r="J23" s="59">
        <v>92.943155062226708</v>
      </c>
      <c r="K23" s="59">
        <v>20.296188395241565</v>
      </c>
      <c r="L23" s="48"/>
    </row>
    <row r="24" spans="1:24" x14ac:dyDescent="0.25">
      <c r="A24" s="46"/>
      <c r="B24" s="56" t="s">
        <v>15</v>
      </c>
      <c r="C24" s="59">
        <v>14.208</v>
      </c>
      <c r="D24" s="59">
        <v>11.996</v>
      </c>
      <c r="E24" s="59">
        <v>11.599</v>
      </c>
      <c r="F24" s="59">
        <v>12.342000000000001</v>
      </c>
      <c r="G24" s="59">
        <v>14.151</v>
      </c>
      <c r="H24" s="21">
        <v>13.901</v>
      </c>
      <c r="I24" s="21">
        <v>-1.7666596000282642</v>
      </c>
      <c r="J24" s="21">
        <v>98.233340399971738</v>
      </c>
      <c r="K24" s="21">
        <v>14.65726786582402</v>
      </c>
      <c r="L24" s="48"/>
    </row>
    <row r="25" spans="1:24" x14ac:dyDescent="0.25">
      <c r="A25" s="46"/>
      <c r="B25" s="60" t="s">
        <v>19</v>
      </c>
      <c r="C25" s="61">
        <v>15.279916666666665</v>
      </c>
      <c r="D25" s="61">
        <v>12.244083333333336</v>
      </c>
      <c r="E25" s="61">
        <v>11.968249999999999</v>
      </c>
      <c r="F25" s="61">
        <v>11.807249999999998</v>
      </c>
      <c r="G25" s="61">
        <v>12.470833333333333</v>
      </c>
      <c r="H25" s="79">
        <v>13.871166666666667</v>
      </c>
      <c r="I25" s="52"/>
      <c r="J25" s="35"/>
      <c r="K25" s="35"/>
      <c r="L25" s="48"/>
    </row>
    <row r="26" spans="1:24" ht="18.75" customHeight="1" x14ac:dyDescent="0.25">
      <c r="A26" s="46"/>
      <c r="B26" s="60" t="s">
        <v>16</v>
      </c>
      <c r="C26" s="61"/>
      <c r="D26" s="61">
        <v>-19.868127553051639</v>
      </c>
      <c r="E26" s="61">
        <v>-2.2527887619190445</v>
      </c>
      <c r="F26" s="61">
        <v>-1.3452259102208042</v>
      </c>
      <c r="G26" s="61">
        <v>5.6201345218686471</v>
      </c>
      <c r="H26" s="34"/>
      <c r="I26" s="35"/>
      <c r="J26" s="35"/>
      <c r="K26" s="35"/>
      <c r="L26" s="48"/>
    </row>
    <row r="27" spans="1:24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24" ht="18.75" customHeight="1" x14ac:dyDescent="0.25">
      <c r="A28" s="46"/>
      <c r="B28" s="60" t="s">
        <v>17</v>
      </c>
      <c r="C28" s="61">
        <v>15.279916666666665</v>
      </c>
      <c r="D28" s="61">
        <v>12.244083333333336</v>
      </c>
      <c r="E28" s="61">
        <v>11.968249999999999</v>
      </c>
      <c r="F28" s="61">
        <v>11.807249999999998</v>
      </c>
      <c r="G28" s="61">
        <v>12.470833333333333</v>
      </c>
      <c r="H28" s="21">
        <v>13.868454545454545</v>
      </c>
      <c r="I28" s="21">
        <v>11.207119642802898</v>
      </c>
      <c r="J28" s="21">
        <v>111.20711964280289</v>
      </c>
      <c r="K28" s="21">
        <v>5.6201345218686471</v>
      </c>
      <c r="L28" s="48"/>
    </row>
    <row r="29" spans="1:24" ht="18.75" customHeight="1" x14ac:dyDescent="0.25">
      <c r="A29" s="46"/>
      <c r="B29" s="60" t="s">
        <v>16</v>
      </c>
      <c r="C29" s="61"/>
      <c r="D29" s="61">
        <v>-19.868127553051639</v>
      </c>
      <c r="E29" s="61">
        <v>-2.2527887619190445</v>
      </c>
      <c r="F29" s="61">
        <v>-1.3452259102208042</v>
      </c>
      <c r="G29" s="61">
        <v>5.6201345218686471</v>
      </c>
      <c r="H29" s="21">
        <v>11.207119642802898</v>
      </c>
      <c r="I29" s="35"/>
      <c r="J29" s="35"/>
      <c r="K29" s="35"/>
      <c r="L29" s="48"/>
    </row>
    <row r="30" spans="1:24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24" ht="14.25" customHeight="1" x14ac:dyDescent="0.25">
      <c r="A31" s="46"/>
      <c r="B31" s="32"/>
      <c r="C31" s="239" t="s">
        <v>225</v>
      </c>
      <c r="D31" s="239"/>
      <c r="E31" s="239"/>
      <c r="F31" s="239"/>
      <c r="G31" s="239"/>
      <c r="H31" s="239"/>
      <c r="I31" s="239"/>
      <c r="J31" s="33"/>
      <c r="K31" s="33"/>
      <c r="L31" s="48"/>
    </row>
    <row r="32" spans="1:24" s="41" customFormat="1" x14ac:dyDescent="0.25">
      <c r="A32" s="49"/>
      <c r="B32" s="30"/>
      <c r="C32" s="239" t="s">
        <v>224</v>
      </c>
      <c r="D32" s="239"/>
      <c r="E32" s="239"/>
      <c r="F32" s="239"/>
      <c r="G32" s="239"/>
      <c r="H32" s="239"/>
      <c r="I32" s="239"/>
      <c r="J32" s="40"/>
      <c r="K32" s="40"/>
      <c r="L32" s="48"/>
      <c r="M32" s="26"/>
      <c r="N32" s="91"/>
      <c r="O32" s="91"/>
      <c r="P32" s="91"/>
      <c r="Q32" s="91"/>
      <c r="R32" s="91"/>
      <c r="S32" s="122"/>
      <c r="T32" s="122"/>
      <c r="U32" s="122"/>
      <c r="V32" s="122"/>
      <c r="W32" s="122"/>
      <c r="X32" s="122"/>
    </row>
    <row r="33" spans="1:24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91"/>
      <c r="O33" s="91"/>
      <c r="P33" s="91"/>
      <c r="Q33" s="91"/>
      <c r="R33" s="91"/>
      <c r="S33" s="122"/>
      <c r="T33" s="122"/>
      <c r="U33" s="122"/>
      <c r="V33" s="122"/>
      <c r="W33" s="122"/>
      <c r="X33" s="122"/>
    </row>
    <row r="34" spans="1:24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91"/>
      <c r="O34" s="91"/>
      <c r="P34" s="91"/>
      <c r="Q34" s="91"/>
      <c r="R34" s="91"/>
      <c r="S34" s="122"/>
      <c r="T34" s="122"/>
      <c r="U34" s="122"/>
      <c r="V34" s="122"/>
      <c r="W34" s="122"/>
      <c r="X34" s="122"/>
    </row>
    <row r="35" spans="1:24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91"/>
      <c r="O35" s="91"/>
      <c r="P35" s="91"/>
      <c r="Q35" s="91"/>
      <c r="R35" s="91"/>
      <c r="S35" s="122"/>
      <c r="T35" s="122"/>
      <c r="U35" s="122"/>
      <c r="V35" s="122"/>
      <c r="W35" s="122"/>
      <c r="X35" s="122"/>
    </row>
    <row r="36" spans="1:24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91"/>
      <c r="O36" s="91"/>
      <c r="P36" s="91"/>
      <c r="Q36" s="91"/>
      <c r="R36" s="91"/>
      <c r="S36" s="122"/>
      <c r="T36" s="122"/>
      <c r="U36" s="122"/>
      <c r="V36" s="122"/>
      <c r="W36" s="122"/>
      <c r="X36" s="122"/>
    </row>
    <row r="37" spans="1:24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91"/>
      <c r="O37" s="91"/>
      <c r="P37" s="91"/>
      <c r="Q37" s="91"/>
      <c r="R37" s="91"/>
      <c r="S37" s="122"/>
      <c r="T37" s="122"/>
      <c r="U37" s="122"/>
      <c r="V37" s="122"/>
      <c r="W37" s="122"/>
      <c r="X37" s="122"/>
    </row>
    <row r="38" spans="1:24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91"/>
      <c r="O38" s="91"/>
      <c r="P38" s="91"/>
      <c r="Q38" s="91"/>
      <c r="R38" s="91"/>
      <c r="S38" s="122"/>
      <c r="T38" s="122"/>
      <c r="U38" s="122"/>
      <c r="V38" s="122"/>
      <c r="W38" s="122"/>
      <c r="X38" s="122"/>
    </row>
    <row r="39" spans="1:24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91"/>
      <c r="O39" s="91"/>
      <c r="P39" s="91"/>
      <c r="Q39" s="91"/>
      <c r="R39" s="91"/>
      <c r="S39" s="122"/>
      <c r="T39" s="122"/>
      <c r="U39" s="122"/>
      <c r="V39" s="122"/>
      <c r="W39" s="122"/>
      <c r="X39" s="122"/>
    </row>
    <row r="40" spans="1:24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91"/>
      <c r="O40" s="91"/>
      <c r="P40" s="91"/>
      <c r="Q40" s="91"/>
      <c r="R40" s="91"/>
      <c r="S40" s="122"/>
      <c r="T40" s="122"/>
      <c r="U40" s="122"/>
      <c r="V40" s="122"/>
      <c r="W40" s="122"/>
      <c r="X40" s="122"/>
    </row>
    <row r="41" spans="1:24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91"/>
      <c r="O41" s="91"/>
      <c r="P41" s="91"/>
      <c r="Q41" s="91"/>
      <c r="R41" s="91"/>
      <c r="S41" s="122"/>
      <c r="T41" s="122"/>
      <c r="U41" s="122"/>
      <c r="V41" s="122"/>
      <c r="W41" s="122"/>
      <c r="X41" s="122"/>
    </row>
    <row r="42" spans="1:24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91"/>
      <c r="O42" s="91"/>
      <c r="P42" s="91"/>
      <c r="Q42" s="91"/>
      <c r="R42" s="91"/>
      <c r="S42" s="122"/>
      <c r="T42" s="122"/>
      <c r="U42" s="122"/>
      <c r="V42" s="122"/>
      <c r="W42" s="122"/>
      <c r="X42" s="122"/>
    </row>
    <row r="43" spans="1:24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91"/>
      <c r="O43" s="91"/>
      <c r="P43" s="91"/>
      <c r="Q43" s="91"/>
      <c r="R43" s="91"/>
      <c r="S43" s="122"/>
      <c r="T43" s="122"/>
      <c r="U43" s="122"/>
      <c r="V43" s="122"/>
      <c r="W43" s="122"/>
      <c r="X43" s="122"/>
    </row>
    <row r="44" spans="1:24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91"/>
      <c r="O44" s="91"/>
      <c r="P44" s="91"/>
      <c r="Q44" s="91"/>
      <c r="R44" s="91"/>
      <c r="S44" s="122"/>
      <c r="T44" s="122"/>
      <c r="U44" s="122"/>
      <c r="V44" s="122"/>
      <c r="W44" s="122"/>
      <c r="X44" s="122"/>
    </row>
    <row r="45" spans="1:24" s="41" customFormat="1" x14ac:dyDescent="0.25">
      <c r="A45" s="66" t="s">
        <v>85</v>
      </c>
      <c r="B45" s="181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91"/>
      <c r="O45" s="91"/>
      <c r="P45" s="91"/>
      <c r="Q45" s="91"/>
      <c r="R45" s="91"/>
      <c r="S45" s="122"/>
      <c r="T45" s="122"/>
      <c r="U45" s="122"/>
      <c r="V45" s="122"/>
      <c r="W45" s="122"/>
      <c r="X45" s="122"/>
    </row>
    <row r="46" spans="1:24" x14ac:dyDescent="0.25">
      <c r="A46" s="24" t="s">
        <v>327</v>
      </c>
      <c r="B46" s="182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24" s="91" customFormat="1" x14ac:dyDescent="0.25"/>
    <row r="48" spans="1:24" s="5" customFormat="1" x14ac:dyDescent="0.25">
      <c r="B48" s="17" t="s">
        <v>136</v>
      </c>
      <c r="C48" s="17"/>
      <c r="D48" s="17"/>
      <c r="E48" s="17"/>
      <c r="N48" s="91"/>
      <c r="O48" s="91"/>
      <c r="P48" s="91"/>
      <c r="Q48" s="91"/>
      <c r="R48" s="91"/>
    </row>
    <row r="49" spans="2:18" s="5" customFormat="1" x14ac:dyDescent="0.25">
      <c r="B49" s="64">
        <v>12715</v>
      </c>
      <c r="C49" s="17"/>
      <c r="D49" s="123">
        <v>38353</v>
      </c>
      <c r="E49" s="17"/>
      <c r="N49" s="91"/>
      <c r="O49" s="91"/>
      <c r="P49" s="91"/>
      <c r="Q49" s="91"/>
      <c r="R49" s="91"/>
    </row>
    <row r="50" spans="2:18" s="5" customFormat="1" x14ac:dyDescent="0.25">
      <c r="B50" s="64">
        <v>12417</v>
      </c>
      <c r="C50" s="17"/>
      <c r="D50" s="123">
        <v>38384</v>
      </c>
      <c r="E50" s="17"/>
      <c r="N50" s="91"/>
      <c r="O50" s="91"/>
      <c r="P50" s="91"/>
      <c r="Q50" s="91"/>
      <c r="R50" s="91"/>
    </row>
    <row r="51" spans="2:18" s="5" customFormat="1" x14ac:dyDescent="0.25">
      <c r="B51" s="64">
        <v>12660</v>
      </c>
      <c r="C51" s="17"/>
      <c r="D51" s="123">
        <v>38412</v>
      </c>
      <c r="E51" s="17"/>
      <c r="N51" s="91"/>
      <c r="O51" s="91"/>
      <c r="P51" s="91"/>
      <c r="Q51" s="91"/>
      <c r="R51" s="91"/>
    </row>
    <row r="52" spans="2:18" s="5" customFormat="1" x14ac:dyDescent="0.25">
      <c r="B52" s="64">
        <v>13195</v>
      </c>
      <c r="C52" s="17"/>
      <c r="D52" s="123">
        <v>38443</v>
      </c>
      <c r="E52" s="17"/>
      <c r="N52" s="91"/>
      <c r="O52" s="91"/>
      <c r="P52" s="91"/>
      <c r="Q52" s="91"/>
      <c r="R52" s="91"/>
    </row>
    <row r="53" spans="2:18" s="5" customFormat="1" x14ac:dyDescent="0.25">
      <c r="B53" s="64">
        <v>13934</v>
      </c>
      <c r="C53" s="17"/>
      <c r="D53" s="123">
        <v>38473</v>
      </c>
      <c r="E53" s="17"/>
      <c r="N53" s="91"/>
      <c r="O53" s="91"/>
      <c r="P53" s="91"/>
      <c r="Q53" s="91"/>
      <c r="R53" s="91"/>
    </row>
    <row r="54" spans="2:18" s="5" customFormat="1" x14ac:dyDescent="0.25">
      <c r="B54" s="64">
        <v>15294</v>
      </c>
      <c r="C54" s="17"/>
      <c r="D54" s="123">
        <v>38504</v>
      </c>
      <c r="E54" s="17"/>
      <c r="N54" s="91"/>
      <c r="O54" s="91"/>
      <c r="P54" s="91"/>
      <c r="Q54" s="91"/>
      <c r="R54" s="91"/>
    </row>
    <row r="55" spans="2:18" s="5" customFormat="1" x14ac:dyDescent="0.25">
      <c r="B55" s="64">
        <v>14776</v>
      </c>
      <c r="C55" s="17"/>
      <c r="D55" s="123">
        <v>38534</v>
      </c>
      <c r="E55" s="17"/>
      <c r="N55" s="91"/>
      <c r="O55" s="91"/>
      <c r="P55" s="91"/>
      <c r="Q55" s="91"/>
      <c r="R55" s="91"/>
    </row>
    <row r="56" spans="2:18" s="5" customFormat="1" x14ac:dyDescent="0.25">
      <c r="B56" s="64">
        <v>14372</v>
      </c>
      <c r="C56" s="17"/>
      <c r="D56" s="123">
        <v>38565</v>
      </c>
      <c r="E56" s="17"/>
      <c r="N56" s="91"/>
      <c r="O56" s="91"/>
      <c r="P56" s="91"/>
      <c r="Q56" s="91"/>
      <c r="R56" s="91"/>
    </row>
    <row r="57" spans="2:18" s="5" customFormat="1" x14ac:dyDescent="0.25">
      <c r="B57" s="64">
        <v>14929</v>
      </c>
      <c r="C57" s="17"/>
      <c r="D57" s="123">
        <v>38596</v>
      </c>
      <c r="E57" s="17"/>
      <c r="N57" s="91"/>
      <c r="O57" s="91"/>
      <c r="P57" s="91"/>
      <c r="Q57" s="91"/>
      <c r="R57" s="91"/>
    </row>
    <row r="58" spans="2:18" s="5" customFormat="1" x14ac:dyDescent="0.25">
      <c r="B58" s="64">
        <v>15150</v>
      </c>
      <c r="C58" s="17"/>
      <c r="D58" s="123">
        <v>38626</v>
      </c>
      <c r="E58" s="17"/>
      <c r="N58" s="91"/>
      <c r="O58" s="91"/>
      <c r="P58" s="91"/>
      <c r="Q58" s="91"/>
      <c r="R58" s="91"/>
    </row>
    <row r="59" spans="2:18" s="5" customFormat="1" x14ac:dyDescent="0.25">
      <c r="B59" s="64">
        <v>15438</v>
      </c>
      <c r="C59" s="17"/>
      <c r="D59" s="123">
        <v>38657</v>
      </c>
      <c r="E59" s="17"/>
      <c r="N59" s="91"/>
      <c r="O59" s="91"/>
      <c r="P59" s="91"/>
      <c r="Q59" s="91"/>
      <c r="R59" s="91"/>
    </row>
    <row r="60" spans="2:18" s="5" customFormat="1" x14ac:dyDescent="0.25">
      <c r="B60" s="64">
        <v>14761</v>
      </c>
      <c r="C60" s="17"/>
      <c r="D60" s="123">
        <v>38687</v>
      </c>
      <c r="E60" s="221">
        <v>14.136749999999999</v>
      </c>
      <c r="N60" s="91"/>
      <c r="O60" s="91"/>
      <c r="P60" s="91"/>
      <c r="Q60" s="91"/>
      <c r="R60" s="91"/>
    </row>
    <row r="61" spans="2:18" s="5" customFormat="1" x14ac:dyDescent="0.25">
      <c r="B61" s="64">
        <v>15887</v>
      </c>
      <c r="C61" s="17"/>
      <c r="D61" s="123">
        <v>38718</v>
      </c>
      <c r="E61" s="221">
        <v>14.401083333333334</v>
      </c>
      <c r="N61" s="91"/>
      <c r="O61" s="91"/>
      <c r="P61" s="91"/>
      <c r="Q61" s="91"/>
      <c r="R61" s="91"/>
    </row>
    <row r="62" spans="2:18" s="5" customFormat="1" x14ac:dyDescent="0.25">
      <c r="B62" s="64">
        <v>14588</v>
      </c>
      <c r="C62" s="17"/>
      <c r="D62" s="123">
        <v>38749</v>
      </c>
      <c r="E62" s="221">
        <v>14.582000000000001</v>
      </c>
      <c r="N62" s="91"/>
      <c r="O62" s="91"/>
      <c r="P62" s="91"/>
      <c r="Q62" s="91"/>
      <c r="R62" s="91"/>
    </row>
    <row r="63" spans="2:18" s="5" customFormat="1" x14ac:dyDescent="0.25">
      <c r="B63" s="64">
        <v>14597</v>
      </c>
      <c r="C63" s="17"/>
      <c r="D63" s="123">
        <v>38777</v>
      </c>
      <c r="E63" s="221">
        <v>14.743416666666667</v>
      </c>
      <c r="N63" s="91"/>
      <c r="O63" s="91"/>
      <c r="P63" s="91"/>
      <c r="Q63" s="91"/>
      <c r="R63" s="91"/>
    </row>
    <row r="64" spans="2:18" s="5" customFormat="1" x14ac:dyDescent="0.25">
      <c r="B64" s="64">
        <v>14945</v>
      </c>
      <c r="C64" s="17"/>
      <c r="D64" s="123">
        <v>38808</v>
      </c>
      <c r="E64" s="221">
        <v>14.889250000000001</v>
      </c>
      <c r="N64" s="91"/>
      <c r="O64" s="91"/>
      <c r="P64" s="91"/>
      <c r="Q64" s="91"/>
      <c r="R64" s="91"/>
    </row>
    <row r="65" spans="2:18" s="5" customFormat="1" x14ac:dyDescent="0.25">
      <c r="B65" s="64">
        <v>14001</v>
      </c>
      <c r="C65" s="17"/>
      <c r="D65" s="123">
        <v>38838</v>
      </c>
      <c r="E65" s="221">
        <v>14.894833333333334</v>
      </c>
      <c r="N65" s="91"/>
      <c r="O65" s="91"/>
      <c r="P65" s="91"/>
      <c r="Q65" s="91"/>
      <c r="R65" s="91"/>
    </row>
    <row r="66" spans="2:18" s="5" customFormat="1" x14ac:dyDescent="0.25">
      <c r="B66" s="64">
        <v>13299</v>
      </c>
      <c r="C66" s="17"/>
      <c r="D66" s="123">
        <v>38869</v>
      </c>
      <c r="E66" s="221">
        <v>14.728583333333335</v>
      </c>
      <c r="N66" s="91"/>
      <c r="O66" s="91"/>
      <c r="P66" s="91"/>
      <c r="Q66" s="91"/>
      <c r="R66" s="91"/>
    </row>
    <row r="67" spans="2:18" s="5" customFormat="1" x14ac:dyDescent="0.25">
      <c r="B67" s="64">
        <v>13151</v>
      </c>
      <c r="C67" s="17"/>
      <c r="D67" s="123">
        <v>38899</v>
      </c>
      <c r="E67" s="221">
        <v>14.593166666666667</v>
      </c>
      <c r="N67" s="91"/>
      <c r="O67" s="91"/>
      <c r="P67" s="91"/>
      <c r="Q67" s="91"/>
      <c r="R67" s="91"/>
    </row>
    <row r="68" spans="2:18" s="5" customFormat="1" x14ac:dyDescent="0.25">
      <c r="B68" s="64">
        <v>13868</v>
      </c>
      <c r="C68" s="17"/>
      <c r="D68" s="123">
        <v>38930</v>
      </c>
      <c r="E68" s="221">
        <v>14.551166666666665</v>
      </c>
      <c r="N68" s="91"/>
      <c r="O68" s="91"/>
      <c r="P68" s="91"/>
      <c r="Q68" s="91"/>
      <c r="R68" s="91"/>
    </row>
    <row r="69" spans="2:18" s="5" customFormat="1" x14ac:dyDescent="0.25">
      <c r="B69" s="64">
        <v>13450</v>
      </c>
      <c r="C69" s="17"/>
      <c r="D69" s="123">
        <v>38961</v>
      </c>
      <c r="E69" s="221">
        <v>14.427916666666667</v>
      </c>
      <c r="N69" s="91"/>
      <c r="O69" s="91"/>
      <c r="P69" s="91"/>
      <c r="Q69" s="91"/>
      <c r="R69" s="91"/>
    </row>
    <row r="70" spans="2:18" s="5" customFormat="1" x14ac:dyDescent="0.25">
      <c r="B70" s="64">
        <v>13445</v>
      </c>
      <c r="C70" s="17"/>
      <c r="D70" s="123">
        <v>38991</v>
      </c>
      <c r="E70" s="221">
        <v>14.285833333333334</v>
      </c>
      <c r="N70" s="91"/>
      <c r="O70" s="91"/>
      <c r="P70" s="91"/>
      <c r="Q70" s="91"/>
      <c r="R70" s="91"/>
    </row>
    <row r="71" spans="2:18" s="5" customFormat="1" x14ac:dyDescent="0.25">
      <c r="B71" s="64">
        <v>12967</v>
      </c>
      <c r="C71" s="17"/>
      <c r="D71" s="123">
        <v>39022</v>
      </c>
      <c r="E71" s="221">
        <v>14.079916666666666</v>
      </c>
      <c r="N71" s="91"/>
      <c r="O71" s="91"/>
      <c r="P71" s="91"/>
      <c r="Q71" s="91"/>
      <c r="R71" s="91"/>
    </row>
    <row r="72" spans="2:18" s="5" customFormat="1" x14ac:dyDescent="0.25">
      <c r="B72" s="64">
        <v>13324</v>
      </c>
      <c r="C72" s="17"/>
      <c r="D72" s="123">
        <v>39052</v>
      </c>
      <c r="E72" s="221">
        <v>13.960166666666666</v>
      </c>
      <c r="N72" s="91"/>
      <c r="O72" s="91"/>
      <c r="P72" s="91"/>
      <c r="Q72" s="91"/>
      <c r="R72" s="91"/>
    </row>
    <row r="73" spans="2:18" s="5" customFormat="1" x14ac:dyDescent="0.25">
      <c r="B73" s="64">
        <v>14370</v>
      </c>
      <c r="C73" s="17"/>
      <c r="D73" s="123">
        <v>39083</v>
      </c>
      <c r="E73" s="221">
        <v>13.83375</v>
      </c>
      <c r="N73" s="91"/>
      <c r="O73" s="91"/>
      <c r="P73" s="91"/>
      <c r="Q73" s="91"/>
      <c r="R73" s="91"/>
    </row>
    <row r="74" spans="2:18" s="5" customFormat="1" x14ac:dyDescent="0.25">
      <c r="B74" s="64">
        <v>13285</v>
      </c>
      <c r="C74" s="17"/>
      <c r="D74" s="123">
        <v>39114</v>
      </c>
      <c r="E74" s="221">
        <v>13.725166666666667</v>
      </c>
      <c r="N74" s="91"/>
      <c r="O74" s="91"/>
      <c r="P74" s="91"/>
      <c r="Q74" s="91"/>
      <c r="R74" s="91"/>
    </row>
    <row r="75" spans="2:18" s="5" customFormat="1" x14ac:dyDescent="0.25">
      <c r="B75" s="64">
        <v>13744</v>
      </c>
      <c r="C75" s="17"/>
      <c r="D75" s="123">
        <v>39142</v>
      </c>
      <c r="E75" s="221">
        <v>13.654083333333334</v>
      </c>
      <c r="N75" s="91"/>
      <c r="O75" s="91"/>
      <c r="P75" s="91"/>
      <c r="Q75" s="91"/>
      <c r="R75" s="91"/>
    </row>
    <row r="76" spans="2:18" s="5" customFormat="1" x14ac:dyDescent="0.25">
      <c r="B76" s="64">
        <v>12981</v>
      </c>
      <c r="C76" s="17"/>
      <c r="D76" s="123">
        <v>39173</v>
      </c>
      <c r="E76" s="221">
        <v>13.490416666666667</v>
      </c>
      <c r="N76" s="91"/>
      <c r="O76" s="91"/>
      <c r="P76" s="91"/>
      <c r="Q76" s="91"/>
      <c r="R76" s="91"/>
    </row>
    <row r="77" spans="2:18" s="5" customFormat="1" x14ac:dyDescent="0.25">
      <c r="B77" s="64">
        <v>12856</v>
      </c>
      <c r="C77" s="17"/>
      <c r="D77" s="123">
        <v>39203</v>
      </c>
      <c r="E77" s="221">
        <v>13.395</v>
      </c>
      <c r="N77" s="91"/>
      <c r="O77" s="91"/>
      <c r="P77" s="91"/>
      <c r="Q77" s="91"/>
      <c r="R77" s="91"/>
    </row>
    <row r="78" spans="2:18" s="5" customFormat="1" x14ac:dyDescent="0.25">
      <c r="B78" s="64">
        <v>13088</v>
      </c>
      <c r="C78" s="17"/>
      <c r="D78" s="123">
        <v>39234</v>
      </c>
      <c r="E78" s="221">
        <v>13.377416666666665</v>
      </c>
      <c r="N78" s="91"/>
      <c r="O78" s="91"/>
      <c r="P78" s="91"/>
      <c r="Q78" s="91"/>
      <c r="R78" s="91"/>
    </row>
    <row r="79" spans="2:18" s="5" customFormat="1" x14ac:dyDescent="0.25">
      <c r="B79" s="64">
        <v>13443</v>
      </c>
      <c r="C79" s="17"/>
      <c r="D79" s="123">
        <v>39264</v>
      </c>
      <c r="E79" s="221">
        <v>13.40175</v>
      </c>
      <c r="N79" s="91"/>
      <c r="O79" s="91"/>
      <c r="P79" s="91"/>
      <c r="Q79" s="91"/>
      <c r="R79" s="91"/>
    </row>
    <row r="80" spans="2:18" s="5" customFormat="1" x14ac:dyDescent="0.25">
      <c r="B80" s="64">
        <v>13497</v>
      </c>
      <c r="C80" s="17"/>
      <c r="D80" s="123">
        <v>39295</v>
      </c>
      <c r="E80" s="221">
        <v>13.370833333333334</v>
      </c>
      <c r="N80" s="91"/>
      <c r="O80" s="91"/>
      <c r="P80" s="91"/>
      <c r="Q80" s="91"/>
      <c r="R80" s="91"/>
    </row>
    <row r="81" spans="2:18" s="5" customFormat="1" x14ac:dyDescent="0.25">
      <c r="B81" s="64">
        <v>14061</v>
      </c>
      <c r="C81" s="17"/>
      <c r="D81" s="123">
        <v>39326</v>
      </c>
      <c r="E81" s="221">
        <v>13.421749999999999</v>
      </c>
      <c r="N81" s="91"/>
      <c r="O81" s="91"/>
      <c r="P81" s="91"/>
      <c r="Q81" s="91"/>
      <c r="R81" s="91"/>
    </row>
    <row r="82" spans="2:18" s="5" customFormat="1" x14ac:dyDescent="0.25">
      <c r="B82" s="64">
        <v>14219</v>
      </c>
      <c r="C82" s="17"/>
      <c r="D82" s="123">
        <v>39356</v>
      </c>
      <c r="E82" s="221">
        <v>13.48625</v>
      </c>
      <c r="N82" s="91"/>
      <c r="O82" s="91"/>
      <c r="P82" s="91"/>
      <c r="Q82" s="91"/>
      <c r="R82" s="91"/>
    </row>
    <row r="83" spans="2:18" s="5" customFormat="1" x14ac:dyDescent="0.25">
      <c r="B83" s="64">
        <v>15662</v>
      </c>
      <c r="C83" s="17"/>
      <c r="D83" s="123">
        <v>39387</v>
      </c>
      <c r="E83" s="221">
        <v>13.710833333333333</v>
      </c>
      <c r="N83" s="91"/>
      <c r="O83" s="91"/>
      <c r="P83" s="91"/>
      <c r="Q83" s="91"/>
      <c r="R83" s="91"/>
    </row>
    <row r="84" spans="2:18" s="5" customFormat="1" x14ac:dyDescent="0.25">
      <c r="B84" s="64">
        <v>16503</v>
      </c>
      <c r="C84" s="17"/>
      <c r="D84" s="123">
        <v>39417</v>
      </c>
      <c r="E84" s="221">
        <v>13.97575</v>
      </c>
      <c r="N84" s="91"/>
      <c r="O84" s="91"/>
      <c r="P84" s="91"/>
      <c r="Q84" s="91"/>
      <c r="R84" s="91"/>
    </row>
    <row r="85" spans="2:18" s="5" customFormat="1" x14ac:dyDescent="0.25">
      <c r="B85" s="64">
        <v>16822</v>
      </c>
      <c r="C85" s="17"/>
      <c r="D85" s="123">
        <v>39448</v>
      </c>
      <c r="E85" s="221">
        <v>14.180083333333334</v>
      </c>
      <c r="N85" s="91"/>
      <c r="O85" s="91"/>
      <c r="P85" s="91"/>
      <c r="Q85" s="91"/>
      <c r="R85" s="91"/>
    </row>
    <row r="86" spans="2:18" s="5" customFormat="1" x14ac:dyDescent="0.25">
      <c r="B86" s="64">
        <v>16982</v>
      </c>
      <c r="C86" s="17"/>
      <c r="D86" s="123">
        <v>39479</v>
      </c>
      <c r="E86" s="221">
        <v>14.488166666666666</v>
      </c>
      <c r="N86" s="91"/>
      <c r="O86" s="91"/>
      <c r="P86" s="91"/>
      <c r="Q86" s="91"/>
      <c r="R86" s="91"/>
    </row>
    <row r="87" spans="2:18" s="5" customFormat="1" x14ac:dyDescent="0.25">
      <c r="B87" s="64">
        <v>16910</v>
      </c>
      <c r="C87" s="17"/>
      <c r="D87" s="123">
        <v>39508</v>
      </c>
      <c r="E87" s="221">
        <v>14.752000000000001</v>
      </c>
      <c r="N87" s="91"/>
      <c r="O87" s="91"/>
      <c r="P87" s="91"/>
      <c r="Q87" s="91"/>
      <c r="R87" s="91"/>
    </row>
    <row r="88" spans="2:18" s="5" customFormat="1" x14ac:dyDescent="0.25">
      <c r="B88" s="64">
        <v>15989</v>
      </c>
      <c r="C88" s="17"/>
      <c r="D88" s="123">
        <v>39539</v>
      </c>
      <c r="E88" s="221">
        <v>15.002666666666666</v>
      </c>
      <c r="N88" s="91"/>
      <c r="O88" s="91"/>
      <c r="P88" s="91"/>
      <c r="Q88" s="91"/>
      <c r="R88" s="91"/>
    </row>
    <row r="89" spans="2:18" s="5" customFormat="1" x14ac:dyDescent="0.25">
      <c r="B89" s="64">
        <v>15515</v>
      </c>
      <c r="C89" s="17"/>
      <c r="D89" s="123">
        <v>39569</v>
      </c>
      <c r="E89" s="221">
        <v>15.22425</v>
      </c>
      <c r="N89" s="91"/>
      <c r="O89" s="91"/>
      <c r="P89" s="91"/>
      <c r="Q89" s="91"/>
      <c r="R89" s="91"/>
    </row>
    <row r="90" spans="2:18" s="5" customFormat="1" x14ac:dyDescent="0.25">
      <c r="B90" s="64">
        <v>15062</v>
      </c>
      <c r="C90" s="17"/>
      <c r="D90" s="123">
        <v>39600</v>
      </c>
      <c r="E90" s="221">
        <v>15.38875</v>
      </c>
      <c r="N90" s="91"/>
      <c r="O90" s="91"/>
      <c r="P90" s="91"/>
      <c r="Q90" s="91"/>
      <c r="R90" s="91"/>
    </row>
    <row r="91" spans="2:18" s="5" customFormat="1" x14ac:dyDescent="0.25">
      <c r="B91" s="64">
        <v>15286</v>
      </c>
      <c r="C91" s="17"/>
      <c r="D91" s="123">
        <v>39630</v>
      </c>
      <c r="E91" s="221">
        <v>15.542333333333334</v>
      </c>
      <c r="N91" s="91"/>
      <c r="O91" s="91"/>
      <c r="P91" s="91"/>
      <c r="Q91" s="91"/>
      <c r="R91" s="91"/>
    </row>
    <row r="92" spans="2:18" s="5" customFormat="1" x14ac:dyDescent="0.25">
      <c r="B92" s="64">
        <v>15787</v>
      </c>
      <c r="C92" s="17"/>
      <c r="D92" s="123">
        <v>39661</v>
      </c>
      <c r="E92" s="221">
        <v>15.733166666666666</v>
      </c>
      <c r="N92" s="91"/>
      <c r="O92" s="91"/>
      <c r="P92" s="91"/>
      <c r="Q92" s="91"/>
      <c r="R92" s="91"/>
    </row>
    <row r="93" spans="2:18" s="5" customFormat="1" x14ac:dyDescent="0.25">
      <c r="B93" s="64">
        <v>16216</v>
      </c>
      <c r="C93" s="17"/>
      <c r="D93" s="123">
        <v>39692</v>
      </c>
      <c r="E93" s="221">
        <v>15.912750000000001</v>
      </c>
      <c r="N93" s="91"/>
      <c r="O93" s="91"/>
      <c r="P93" s="91"/>
      <c r="Q93" s="91"/>
      <c r="R93" s="91"/>
    </row>
    <row r="94" spans="2:18" s="5" customFormat="1" x14ac:dyDescent="0.25">
      <c r="B94" s="64">
        <v>16770</v>
      </c>
      <c r="C94" s="17"/>
      <c r="D94" s="123">
        <v>39722</v>
      </c>
      <c r="E94" s="221">
        <v>16.125333333333334</v>
      </c>
      <c r="N94" s="91"/>
      <c r="O94" s="91"/>
      <c r="P94" s="91"/>
      <c r="Q94" s="91"/>
      <c r="R94" s="91"/>
    </row>
    <row r="95" spans="2:18" s="5" customFormat="1" x14ac:dyDescent="0.25">
      <c r="B95" s="64">
        <v>17676</v>
      </c>
      <c r="C95" s="17"/>
      <c r="D95" s="123">
        <v>39753</v>
      </c>
      <c r="E95" s="221">
        <v>16.293166666666664</v>
      </c>
      <c r="N95" s="91"/>
      <c r="O95" s="91"/>
      <c r="P95" s="91"/>
      <c r="Q95" s="91"/>
      <c r="R95" s="91"/>
    </row>
    <row r="96" spans="2:18" s="5" customFormat="1" x14ac:dyDescent="0.25">
      <c r="B96" s="64">
        <v>17398</v>
      </c>
      <c r="C96" s="17"/>
      <c r="D96" s="123">
        <v>39783</v>
      </c>
      <c r="E96" s="221">
        <v>16.367750000000001</v>
      </c>
      <c r="N96" s="91"/>
      <c r="O96" s="91"/>
      <c r="P96" s="91"/>
      <c r="Q96" s="91"/>
      <c r="R96" s="91"/>
    </row>
    <row r="97" spans="2:18" s="5" customFormat="1" x14ac:dyDescent="0.25">
      <c r="B97" s="64">
        <v>17199</v>
      </c>
      <c r="C97" s="17"/>
      <c r="D97" s="123">
        <v>39814</v>
      </c>
      <c r="E97" s="221">
        <v>16.39916666666667</v>
      </c>
      <c r="N97" s="91"/>
      <c r="O97" s="91"/>
      <c r="P97" s="91"/>
      <c r="Q97" s="91"/>
      <c r="R97" s="91"/>
    </row>
    <row r="98" spans="2:18" s="5" customFormat="1" x14ac:dyDescent="0.25">
      <c r="B98" s="64">
        <v>16019</v>
      </c>
      <c r="C98" s="17"/>
      <c r="D98" s="123">
        <v>39845</v>
      </c>
      <c r="E98" s="221">
        <v>16.318916666666667</v>
      </c>
      <c r="N98" s="91"/>
      <c r="O98" s="91"/>
      <c r="P98" s="91"/>
      <c r="Q98" s="91"/>
      <c r="R98" s="91"/>
    </row>
    <row r="99" spans="2:18" s="5" customFormat="1" x14ac:dyDescent="0.25">
      <c r="B99" s="64">
        <v>16185</v>
      </c>
      <c r="C99" s="17"/>
      <c r="D99" s="123">
        <v>39873</v>
      </c>
      <c r="E99" s="221">
        <v>16.258500000000002</v>
      </c>
      <c r="N99" s="91"/>
      <c r="O99" s="91"/>
      <c r="P99" s="91"/>
      <c r="Q99" s="91"/>
      <c r="R99" s="91"/>
    </row>
    <row r="100" spans="2:18" s="5" customFormat="1" x14ac:dyDescent="0.25">
      <c r="B100" s="64">
        <v>16505</v>
      </c>
      <c r="C100" s="17"/>
      <c r="D100" s="123">
        <v>39904</v>
      </c>
      <c r="E100" s="221">
        <v>16.301500000000001</v>
      </c>
      <c r="N100" s="91"/>
      <c r="O100" s="91"/>
      <c r="P100" s="91"/>
      <c r="Q100" s="91"/>
      <c r="R100" s="91"/>
    </row>
    <row r="101" spans="2:18" s="5" customFormat="1" x14ac:dyDescent="0.25">
      <c r="B101" s="64">
        <v>16347</v>
      </c>
      <c r="C101" s="17"/>
      <c r="D101" s="123">
        <v>39934</v>
      </c>
      <c r="E101" s="221">
        <v>16.370833333333334</v>
      </c>
      <c r="N101" s="91"/>
      <c r="O101" s="91"/>
      <c r="P101" s="91"/>
      <c r="Q101" s="91"/>
      <c r="R101" s="91"/>
    </row>
    <row r="102" spans="2:18" s="5" customFormat="1" x14ac:dyDescent="0.25">
      <c r="B102" s="64">
        <v>15166</v>
      </c>
      <c r="C102" s="17"/>
      <c r="D102" s="123">
        <v>39965</v>
      </c>
      <c r="E102" s="221">
        <v>16.3795</v>
      </c>
      <c r="N102" s="91"/>
      <c r="O102" s="91"/>
      <c r="P102" s="91"/>
      <c r="Q102" s="91"/>
      <c r="R102" s="91"/>
    </row>
    <row r="103" spans="2:18" s="5" customFormat="1" x14ac:dyDescent="0.25">
      <c r="B103" s="64">
        <v>14764</v>
      </c>
      <c r="C103" s="17"/>
      <c r="D103" s="123">
        <v>39995</v>
      </c>
      <c r="E103" s="221">
        <v>16.335999999999999</v>
      </c>
      <c r="N103" s="91"/>
      <c r="O103" s="91"/>
      <c r="P103" s="91"/>
      <c r="Q103" s="91"/>
      <c r="R103" s="91"/>
    </row>
    <row r="104" spans="2:18" s="5" customFormat="1" x14ac:dyDescent="0.25">
      <c r="B104" s="64">
        <v>14260</v>
      </c>
      <c r="C104" s="17"/>
      <c r="D104" s="123">
        <v>40026</v>
      </c>
      <c r="E104" s="221">
        <v>16.208749999999998</v>
      </c>
      <c r="N104" s="91"/>
      <c r="O104" s="91"/>
      <c r="P104" s="91"/>
      <c r="Q104" s="91"/>
      <c r="R104" s="91"/>
    </row>
    <row r="105" spans="2:18" s="5" customFormat="1" x14ac:dyDescent="0.25">
      <c r="B105" s="64">
        <v>13944</v>
      </c>
      <c r="C105" s="17"/>
      <c r="D105" s="123">
        <v>40057</v>
      </c>
      <c r="E105" s="221">
        <v>16.019416666666665</v>
      </c>
      <c r="N105" s="91"/>
      <c r="O105" s="91"/>
      <c r="P105" s="91"/>
      <c r="Q105" s="91"/>
      <c r="R105" s="91"/>
    </row>
    <row r="106" spans="2:18" s="5" customFormat="1" x14ac:dyDescent="0.25">
      <c r="B106" s="64">
        <v>14819</v>
      </c>
      <c r="C106" s="17"/>
      <c r="D106" s="123">
        <v>40087</v>
      </c>
      <c r="E106" s="221">
        <v>15.856833333333334</v>
      </c>
      <c r="N106" s="91"/>
      <c r="O106" s="91"/>
      <c r="P106" s="91"/>
      <c r="Q106" s="91"/>
      <c r="R106" s="91"/>
    </row>
    <row r="107" spans="2:18" s="5" customFormat="1" x14ac:dyDescent="0.25">
      <c r="B107" s="64">
        <v>13943</v>
      </c>
      <c r="C107" s="17"/>
      <c r="D107" s="123">
        <v>40118</v>
      </c>
      <c r="E107" s="221">
        <v>15.54575</v>
      </c>
      <c r="N107" s="91"/>
      <c r="O107" s="91"/>
      <c r="P107" s="91"/>
      <c r="Q107" s="91"/>
      <c r="R107" s="91"/>
    </row>
    <row r="108" spans="2:18" s="5" customFormat="1" x14ac:dyDescent="0.25">
      <c r="B108" s="64">
        <v>14208</v>
      </c>
      <c r="C108" s="17"/>
      <c r="D108" s="123">
        <v>40148</v>
      </c>
      <c r="E108" s="221">
        <v>15.279916666666667</v>
      </c>
      <c r="N108" s="91"/>
      <c r="O108" s="91"/>
      <c r="P108" s="91"/>
      <c r="Q108" s="91"/>
      <c r="R108" s="91"/>
    </row>
    <row r="109" spans="2:18" s="5" customFormat="1" x14ac:dyDescent="0.25">
      <c r="B109" s="64">
        <v>15439</v>
      </c>
      <c r="C109" s="17"/>
      <c r="D109" s="123">
        <v>40179</v>
      </c>
      <c r="E109" s="221">
        <v>15.13325</v>
      </c>
      <c r="N109" s="91"/>
      <c r="O109" s="91"/>
      <c r="P109" s="91"/>
      <c r="Q109" s="91"/>
      <c r="R109" s="91"/>
    </row>
    <row r="110" spans="2:18" s="5" customFormat="1" x14ac:dyDescent="0.25">
      <c r="B110" s="64">
        <v>13776</v>
      </c>
      <c r="C110" s="17"/>
      <c r="D110" s="123">
        <v>40210</v>
      </c>
      <c r="E110" s="221">
        <v>14.946333333333333</v>
      </c>
      <c r="N110" s="91"/>
      <c r="O110" s="91"/>
      <c r="P110" s="91"/>
      <c r="Q110" s="91"/>
      <c r="R110" s="91"/>
    </row>
    <row r="111" spans="2:18" s="5" customFormat="1" x14ac:dyDescent="0.25">
      <c r="B111" s="64">
        <v>13270</v>
      </c>
      <c r="C111" s="17"/>
      <c r="D111" s="123">
        <v>40238</v>
      </c>
      <c r="E111" s="221">
        <v>14.703416666666666</v>
      </c>
      <c r="N111" s="91"/>
      <c r="O111" s="91"/>
      <c r="P111" s="91"/>
      <c r="Q111" s="91"/>
      <c r="R111" s="91"/>
    </row>
    <row r="112" spans="2:18" s="5" customFormat="1" x14ac:dyDescent="0.25">
      <c r="B112" s="64">
        <v>12449</v>
      </c>
      <c r="C112" s="17"/>
      <c r="D112" s="123">
        <v>40269</v>
      </c>
      <c r="E112" s="221">
        <v>14.365416666666667</v>
      </c>
      <c r="N112" s="91"/>
      <c r="O112" s="91"/>
      <c r="P112" s="91"/>
      <c r="Q112" s="91"/>
      <c r="R112" s="91"/>
    </row>
    <row r="113" spans="2:18" s="5" customFormat="1" x14ac:dyDescent="0.25">
      <c r="B113" s="64">
        <v>12137</v>
      </c>
      <c r="C113" s="17"/>
      <c r="D113" s="123">
        <v>40299</v>
      </c>
      <c r="E113" s="221">
        <v>14.014583333333334</v>
      </c>
      <c r="N113" s="91"/>
      <c r="O113" s="91"/>
      <c r="P113" s="91"/>
      <c r="Q113" s="91"/>
      <c r="R113" s="91"/>
    </row>
    <row r="114" spans="2:18" s="5" customFormat="1" x14ac:dyDescent="0.25">
      <c r="B114" s="64">
        <v>11272</v>
      </c>
      <c r="C114" s="17"/>
      <c r="D114" s="123">
        <v>40330</v>
      </c>
      <c r="E114" s="221">
        <v>13.690083333333334</v>
      </c>
      <c r="N114" s="91"/>
      <c r="O114" s="91"/>
      <c r="P114" s="91"/>
      <c r="Q114" s="91"/>
      <c r="R114" s="91"/>
    </row>
    <row r="115" spans="2:18" s="5" customFormat="1" x14ac:dyDescent="0.25">
      <c r="B115" s="64">
        <v>10864</v>
      </c>
      <c r="C115" s="17"/>
      <c r="D115" s="123">
        <v>40360</v>
      </c>
      <c r="E115" s="221">
        <v>13.365083333333335</v>
      </c>
      <c r="N115" s="91"/>
      <c r="O115" s="91"/>
      <c r="P115" s="91"/>
      <c r="Q115" s="91"/>
      <c r="R115" s="91"/>
    </row>
    <row r="116" spans="2:18" s="5" customFormat="1" x14ac:dyDescent="0.25">
      <c r="B116" s="64">
        <v>10712</v>
      </c>
      <c r="C116" s="17"/>
      <c r="D116" s="123">
        <v>40391</v>
      </c>
      <c r="E116" s="221">
        <v>13.069416666666665</v>
      </c>
      <c r="N116" s="91"/>
      <c r="O116" s="91"/>
      <c r="P116" s="91"/>
      <c r="Q116" s="91"/>
      <c r="R116" s="91"/>
    </row>
    <row r="117" spans="2:18" s="5" customFormat="1" x14ac:dyDescent="0.25">
      <c r="B117" s="64">
        <v>11092</v>
      </c>
      <c r="C117" s="17"/>
      <c r="D117" s="123">
        <v>40422</v>
      </c>
      <c r="E117" s="221">
        <v>12.83175</v>
      </c>
      <c r="N117" s="91"/>
      <c r="O117" s="91"/>
      <c r="P117" s="91"/>
      <c r="Q117" s="91"/>
      <c r="R117" s="91"/>
    </row>
    <row r="118" spans="2:18" s="5" customFormat="1" x14ac:dyDescent="0.25">
      <c r="B118" s="64">
        <v>11685</v>
      </c>
      <c r="C118" s="17"/>
      <c r="D118" s="123">
        <v>40452</v>
      </c>
      <c r="E118" s="221">
        <v>12.570583333333333</v>
      </c>
      <c r="N118" s="91"/>
      <c r="O118" s="91"/>
      <c r="P118" s="91"/>
      <c r="Q118" s="91"/>
      <c r="R118" s="91"/>
    </row>
    <row r="119" spans="2:18" s="5" customFormat="1" x14ac:dyDescent="0.25">
      <c r="B119" s="64">
        <v>12237</v>
      </c>
      <c r="C119" s="17"/>
      <c r="D119" s="123">
        <v>40483</v>
      </c>
      <c r="E119" s="221">
        <v>12.428416666666665</v>
      </c>
      <c r="N119" s="91"/>
      <c r="O119" s="91"/>
      <c r="P119" s="91"/>
      <c r="Q119" s="91"/>
      <c r="R119" s="91"/>
    </row>
    <row r="120" spans="2:18" s="5" customFormat="1" x14ac:dyDescent="0.25">
      <c r="B120" s="64">
        <v>11996</v>
      </c>
      <c r="C120" s="17"/>
      <c r="D120" s="123">
        <v>40513</v>
      </c>
      <c r="E120" s="221">
        <v>12.244083333333334</v>
      </c>
      <c r="N120" s="91"/>
      <c r="O120" s="91"/>
      <c r="P120" s="91"/>
      <c r="Q120" s="91"/>
      <c r="R120" s="91"/>
    </row>
    <row r="121" spans="2:18" s="5" customFormat="1" x14ac:dyDescent="0.25">
      <c r="B121" s="64">
        <v>11849</v>
      </c>
      <c r="C121" s="17"/>
      <c r="D121" s="123">
        <v>40544</v>
      </c>
      <c r="E121" s="221">
        <v>11.944916666666666</v>
      </c>
      <c r="N121" s="91"/>
      <c r="O121" s="91"/>
      <c r="P121" s="91"/>
      <c r="Q121" s="91"/>
      <c r="R121" s="91"/>
    </row>
    <row r="122" spans="2:18" s="5" customFormat="1" x14ac:dyDescent="0.25">
      <c r="B122" s="64">
        <v>11818</v>
      </c>
      <c r="C122" s="17"/>
      <c r="D122" s="123">
        <v>40575</v>
      </c>
      <c r="E122" s="221">
        <v>11.781750000000001</v>
      </c>
      <c r="N122" s="91"/>
      <c r="O122" s="91"/>
      <c r="P122" s="91"/>
      <c r="Q122" s="91"/>
      <c r="R122" s="91"/>
    </row>
    <row r="123" spans="2:18" s="5" customFormat="1" x14ac:dyDescent="0.25">
      <c r="B123" s="64">
        <v>11458</v>
      </c>
      <c r="C123" s="17"/>
      <c r="D123" s="123">
        <v>40603</v>
      </c>
      <c r="E123" s="221">
        <v>11.630750000000001</v>
      </c>
      <c r="N123" s="91"/>
      <c r="O123" s="91"/>
      <c r="P123" s="91"/>
      <c r="Q123" s="91"/>
      <c r="R123" s="91"/>
    </row>
    <row r="124" spans="2:18" s="5" customFormat="1" x14ac:dyDescent="0.25">
      <c r="B124" s="64">
        <v>12475</v>
      </c>
      <c r="C124" s="17"/>
      <c r="D124" s="123">
        <v>40634</v>
      </c>
      <c r="E124" s="221">
        <v>11.632916666666667</v>
      </c>
      <c r="N124" s="91"/>
      <c r="O124" s="91"/>
      <c r="P124" s="91"/>
      <c r="Q124" s="91"/>
      <c r="R124" s="91"/>
    </row>
    <row r="125" spans="2:18" s="5" customFormat="1" x14ac:dyDescent="0.25">
      <c r="B125" s="64">
        <v>12930</v>
      </c>
      <c r="C125" s="17"/>
      <c r="D125" s="123">
        <v>40664</v>
      </c>
      <c r="E125" s="221">
        <v>11.699</v>
      </c>
      <c r="N125" s="91"/>
      <c r="O125" s="91"/>
      <c r="P125" s="91"/>
      <c r="Q125" s="91"/>
      <c r="R125" s="91"/>
    </row>
    <row r="126" spans="2:18" s="5" customFormat="1" x14ac:dyDescent="0.25">
      <c r="B126" s="64">
        <v>12867</v>
      </c>
      <c r="C126" s="17"/>
      <c r="D126" s="123">
        <v>40695</v>
      </c>
      <c r="E126" s="221">
        <v>11.831916666666666</v>
      </c>
      <c r="N126" s="91"/>
      <c r="O126" s="91"/>
      <c r="P126" s="91"/>
      <c r="Q126" s="91"/>
      <c r="R126" s="91"/>
    </row>
    <row r="127" spans="2:18" s="5" customFormat="1" x14ac:dyDescent="0.25">
      <c r="B127" s="64">
        <v>11875</v>
      </c>
      <c r="C127" s="17"/>
      <c r="D127" s="123">
        <v>40725</v>
      </c>
      <c r="E127" s="221">
        <v>11.916166666666665</v>
      </c>
      <c r="N127" s="91"/>
      <c r="O127" s="91"/>
      <c r="P127" s="91"/>
      <c r="Q127" s="91"/>
      <c r="R127" s="91"/>
    </row>
    <row r="128" spans="2:18" s="5" customFormat="1" x14ac:dyDescent="0.25">
      <c r="B128" s="64">
        <v>11552</v>
      </c>
      <c r="C128" s="17"/>
      <c r="D128" s="123">
        <v>40756</v>
      </c>
      <c r="E128" s="221">
        <v>11.986166666666666</v>
      </c>
      <c r="N128" s="91"/>
      <c r="O128" s="91"/>
      <c r="P128" s="91"/>
      <c r="Q128" s="91"/>
      <c r="R128" s="91"/>
    </row>
    <row r="129" spans="2:18" s="5" customFormat="1" x14ac:dyDescent="0.25">
      <c r="B129" s="64">
        <v>12142</v>
      </c>
      <c r="C129" s="17"/>
      <c r="D129" s="123">
        <v>40787</v>
      </c>
      <c r="E129" s="221">
        <v>12.073666666666666</v>
      </c>
      <c r="N129" s="91"/>
      <c r="O129" s="91"/>
      <c r="P129" s="91"/>
      <c r="Q129" s="91"/>
      <c r="R129" s="91"/>
    </row>
    <row r="130" spans="2:18" s="5" customFormat="1" x14ac:dyDescent="0.25">
      <c r="B130" s="64">
        <v>11507</v>
      </c>
      <c r="C130" s="17"/>
      <c r="D130" s="123">
        <v>40817</v>
      </c>
      <c r="E130" s="221">
        <v>12.058833333333334</v>
      </c>
      <c r="N130" s="91"/>
      <c r="O130" s="91"/>
      <c r="P130" s="91"/>
      <c r="Q130" s="91"/>
      <c r="R130" s="91"/>
    </row>
    <row r="131" spans="2:18" s="5" customFormat="1" x14ac:dyDescent="0.25">
      <c r="B131" s="64">
        <v>11547</v>
      </c>
      <c r="C131" s="17"/>
      <c r="D131" s="123">
        <v>40848</v>
      </c>
      <c r="E131" s="221">
        <v>12.001333333333333</v>
      </c>
      <c r="N131" s="91"/>
      <c r="O131" s="91"/>
      <c r="P131" s="91"/>
      <c r="Q131" s="91"/>
      <c r="R131" s="91"/>
    </row>
    <row r="132" spans="2:18" s="5" customFormat="1" x14ac:dyDescent="0.25">
      <c r="B132" s="64">
        <v>11599</v>
      </c>
      <c r="C132" s="17"/>
      <c r="D132" s="123">
        <v>40878</v>
      </c>
      <c r="E132" s="221">
        <v>11.968249999999999</v>
      </c>
      <c r="N132" s="91"/>
      <c r="O132" s="91"/>
      <c r="P132" s="91"/>
      <c r="Q132" s="91"/>
      <c r="R132" s="91"/>
    </row>
    <row r="133" spans="2:18" s="5" customFormat="1" x14ac:dyDescent="0.25">
      <c r="B133" s="64">
        <v>11151</v>
      </c>
      <c r="C133" s="17"/>
      <c r="D133" s="123">
        <v>40909</v>
      </c>
      <c r="E133" s="221">
        <v>11.910083333333334</v>
      </c>
      <c r="N133" s="91"/>
      <c r="O133" s="91"/>
      <c r="P133" s="91"/>
      <c r="Q133" s="91"/>
      <c r="R133" s="91"/>
    </row>
    <row r="134" spans="2:18" s="5" customFormat="1" x14ac:dyDescent="0.25">
      <c r="B134" s="64">
        <v>11091</v>
      </c>
      <c r="C134" s="17"/>
      <c r="D134" s="123">
        <v>40940</v>
      </c>
      <c r="E134" s="221">
        <v>11.849500000000001</v>
      </c>
      <c r="N134" s="91"/>
      <c r="O134" s="91"/>
      <c r="P134" s="91"/>
      <c r="Q134" s="91"/>
      <c r="R134" s="91"/>
    </row>
    <row r="135" spans="2:18" s="5" customFormat="1" x14ac:dyDescent="0.25">
      <c r="B135" s="64">
        <v>11608</v>
      </c>
      <c r="C135" s="17"/>
      <c r="D135" s="123">
        <v>40969</v>
      </c>
      <c r="E135" s="221">
        <v>11.862</v>
      </c>
      <c r="N135" s="91"/>
      <c r="O135" s="91"/>
      <c r="P135" s="91"/>
      <c r="Q135" s="91"/>
      <c r="R135" s="91"/>
    </row>
    <row r="136" spans="2:18" s="5" customFormat="1" x14ac:dyDescent="0.25">
      <c r="B136" s="64">
        <v>11901</v>
      </c>
      <c r="C136" s="17"/>
      <c r="D136" s="123">
        <v>41000</v>
      </c>
      <c r="E136" s="221">
        <v>11.814166666666667</v>
      </c>
      <c r="N136" s="91"/>
      <c r="O136" s="91"/>
      <c r="P136" s="91"/>
      <c r="Q136" s="91"/>
      <c r="R136" s="91"/>
    </row>
    <row r="137" spans="2:18" s="5" customFormat="1" x14ac:dyDescent="0.25">
      <c r="B137" s="64">
        <v>11629</v>
      </c>
      <c r="C137" s="17"/>
      <c r="D137" s="123">
        <v>41030</v>
      </c>
      <c r="E137" s="221">
        <v>11.70575</v>
      </c>
      <c r="N137" s="91"/>
      <c r="O137" s="91"/>
      <c r="P137" s="91"/>
      <c r="Q137" s="91"/>
      <c r="R137" s="91"/>
    </row>
    <row r="138" spans="2:18" s="5" customFormat="1" x14ac:dyDescent="0.25">
      <c r="B138" s="64">
        <v>12606</v>
      </c>
      <c r="C138" s="17"/>
      <c r="D138" s="123">
        <v>41061</v>
      </c>
      <c r="E138" s="221">
        <v>11.683999999999999</v>
      </c>
      <c r="N138" s="91"/>
      <c r="O138" s="91"/>
      <c r="P138" s="91"/>
      <c r="Q138" s="91"/>
      <c r="R138" s="91"/>
    </row>
    <row r="139" spans="2:18" s="5" customFormat="1" x14ac:dyDescent="0.25">
      <c r="B139" s="64">
        <v>11790</v>
      </c>
      <c r="C139" s="17"/>
      <c r="D139" s="123">
        <v>41091</v>
      </c>
      <c r="E139" s="221">
        <v>11.676916666666665</v>
      </c>
      <c r="N139" s="91"/>
      <c r="O139" s="91"/>
      <c r="P139" s="91"/>
      <c r="Q139" s="91"/>
      <c r="R139" s="91"/>
    </row>
    <row r="140" spans="2:18" s="5" customFormat="1" x14ac:dyDescent="0.25">
      <c r="B140" s="64">
        <v>11270</v>
      </c>
      <c r="C140" s="17"/>
      <c r="D140" s="123">
        <v>41122</v>
      </c>
      <c r="E140" s="221">
        <v>11.653416666666667</v>
      </c>
      <c r="N140" s="91"/>
      <c r="O140" s="91"/>
      <c r="P140" s="91"/>
      <c r="Q140" s="91"/>
      <c r="R140" s="91"/>
    </row>
    <row r="141" spans="2:18" s="5" customFormat="1" x14ac:dyDescent="0.25">
      <c r="B141" s="64">
        <v>11812</v>
      </c>
      <c r="C141" s="17"/>
      <c r="D141" s="123">
        <v>41153</v>
      </c>
      <c r="E141" s="221">
        <v>11.625916666666667</v>
      </c>
      <c r="N141" s="91"/>
      <c r="O141" s="91"/>
      <c r="P141" s="91"/>
      <c r="Q141" s="91"/>
      <c r="R141" s="91"/>
    </row>
    <row r="142" spans="2:18" s="5" customFormat="1" x14ac:dyDescent="0.25">
      <c r="B142" s="64">
        <v>12130</v>
      </c>
      <c r="C142" s="17"/>
      <c r="D142" s="123">
        <v>41183</v>
      </c>
      <c r="E142" s="221">
        <v>11.677833333333334</v>
      </c>
      <c r="N142" s="91"/>
      <c r="O142" s="91"/>
      <c r="P142" s="91"/>
      <c r="Q142" s="91"/>
      <c r="R142" s="91"/>
    </row>
    <row r="143" spans="2:18" s="5" customFormat="1" x14ac:dyDescent="0.25">
      <c r="B143" s="64">
        <v>12357</v>
      </c>
      <c r="C143" s="17"/>
      <c r="D143" s="123">
        <v>41214</v>
      </c>
      <c r="E143" s="221">
        <v>11.745333333333335</v>
      </c>
      <c r="N143" s="91"/>
      <c r="O143" s="91"/>
      <c r="P143" s="91"/>
      <c r="Q143" s="91"/>
      <c r="R143" s="91"/>
    </row>
    <row r="144" spans="2:18" s="5" customFormat="1" x14ac:dyDescent="0.25">
      <c r="B144" s="64">
        <v>12342</v>
      </c>
      <c r="C144" s="17"/>
      <c r="D144" s="123">
        <v>41244</v>
      </c>
      <c r="E144" s="221">
        <v>11.80725</v>
      </c>
      <c r="N144" s="91"/>
      <c r="O144" s="91"/>
      <c r="P144" s="91"/>
      <c r="Q144" s="91"/>
      <c r="R144" s="91"/>
    </row>
    <row r="145" spans="2:24" s="5" customFormat="1" x14ac:dyDescent="0.25">
      <c r="B145" s="64">
        <v>12159</v>
      </c>
      <c r="C145" s="17"/>
      <c r="D145" s="123">
        <v>41275</v>
      </c>
      <c r="E145" s="221">
        <v>11.891249999999999</v>
      </c>
      <c r="N145" s="91"/>
      <c r="O145" s="91"/>
      <c r="P145" s="91"/>
      <c r="Q145" s="91"/>
      <c r="R145" s="91"/>
    </row>
    <row r="146" spans="2:24" s="136" customFormat="1" x14ac:dyDescent="0.25">
      <c r="B146" s="64">
        <v>11472</v>
      </c>
      <c r="C146" s="17"/>
      <c r="D146" s="123">
        <v>41306</v>
      </c>
      <c r="E146" s="221">
        <v>11.923</v>
      </c>
      <c r="N146" s="91"/>
      <c r="O146" s="91"/>
      <c r="P146" s="91"/>
      <c r="Q146" s="91"/>
      <c r="R146" s="91"/>
      <c r="S146" s="5"/>
      <c r="T146" s="5"/>
      <c r="U146" s="5"/>
      <c r="V146" s="5"/>
      <c r="W146" s="5"/>
      <c r="X146" s="5"/>
    </row>
    <row r="147" spans="2:24" s="136" customFormat="1" x14ac:dyDescent="0.25">
      <c r="B147" s="64">
        <v>11608</v>
      </c>
      <c r="C147" s="17"/>
      <c r="D147" s="123">
        <v>41334</v>
      </c>
      <c r="E147" s="221">
        <v>11.923</v>
      </c>
      <c r="N147" s="91"/>
      <c r="O147" s="91"/>
      <c r="P147" s="91"/>
      <c r="Q147" s="91"/>
      <c r="R147" s="91"/>
      <c r="S147" s="5"/>
      <c r="T147" s="5"/>
      <c r="U147" s="5"/>
      <c r="V147" s="5"/>
      <c r="W147" s="5"/>
      <c r="X147" s="5"/>
    </row>
    <row r="148" spans="2:24" s="136" customFormat="1" x14ac:dyDescent="0.25">
      <c r="B148" s="64">
        <v>11514</v>
      </c>
      <c r="C148" s="17"/>
      <c r="D148" s="123">
        <v>41365</v>
      </c>
      <c r="E148" s="221">
        <v>11.890750000000001</v>
      </c>
      <c r="N148" s="91"/>
      <c r="O148" s="91"/>
      <c r="P148" s="91"/>
      <c r="Q148" s="91"/>
      <c r="R148" s="91"/>
      <c r="S148" s="5"/>
      <c r="T148" s="5"/>
      <c r="U148" s="5"/>
      <c r="V148" s="5"/>
      <c r="W148" s="5"/>
      <c r="X148" s="5"/>
    </row>
    <row r="149" spans="2:24" s="136" customFormat="1" x14ac:dyDescent="0.25">
      <c r="B149" s="64">
        <v>12287</v>
      </c>
      <c r="C149" s="17"/>
      <c r="D149" s="123">
        <v>41395</v>
      </c>
      <c r="E149" s="221">
        <v>11.945583333333333</v>
      </c>
      <c r="N149" s="91"/>
      <c r="O149" s="91"/>
      <c r="P149" s="91"/>
      <c r="Q149" s="91"/>
      <c r="R149" s="91"/>
      <c r="S149" s="5"/>
      <c r="T149" s="5"/>
      <c r="U149" s="5"/>
      <c r="V149" s="5"/>
      <c r="W149" s="5"/>
      <c r="X149" s="5"/>
    </row>
    <row r="150" spans="2:24" s="136" customFormat="1" x14ac:dyDescent="0.25">
      <c r="B150" s="64">
        <v>11803</v>
      </c>
      <c r="C150" s="17"/>
      <c r="D150" s="123">
        <v>41426</v>
      </c>
      <c r="E150" s="221">
        <v>11.878666666666666</v>
      </c>
      <c r="N150" s="91"/>
      <c r="O150" s="91"/>
      <c r="P150" s="91"/>
      <c r="Q150" s="91"/>
      <c r="R150" s="91"/>
      <c r="S150" s="5"/>
      <c r="T150" s="5"/>
      <c r="U150" s="5"/>
      <c r="V150" s="5"/>
      <c r="W150" s="5"/>
      <c r="X150" s="5"/>
    </row>
    <row r="151" spans="2:24" s="136" customFormat="1" x14ac:dyDescent="0.25">
      <c r="B151" s="64">
        <v>11955</v>
      </c>
      <c r="C151" s="17"/>
      <c r="D151" s="123">
        <v>41456</v>
      </c>
      <c r="E151" s="221">
        <v>11.892416666666666</v>
      </c>
      <c r="N151" s="91"/>
      <c r="O151" s="91"/>
      <c r="P151" s="91"/>
      <c r="Q151" s="91"/>
      <c r="R151" s="91"/>
      <c r="S151" s="5"/>
      <c r="T151" s="5"/>
      <c r="U151" s="5"/>
      <c r="V151" s="5"/>
      <c r="W151" s="5"/>
      <c r="X151" s="5"/>
    </row>
    <row r="152" spans="2:24" s="136" customFormat="1" x14ac:dyDescent="0.25">
      <c r="B152" s="64">
        <v>11790</v>
      </c>
      <c r="C152" s="17"/>
      <c r="D152" s="123">
        <v>41487</v>
      </c>
      <c r="E152" s="221">
        <v>11.935750000000001</v>
      </c>
      <c r="N152" s="91"/>
      <c r="O152" s="91"/>
      <c r="P152" s="91"/>
      <c r="Q152" s="91"/>
      <c r="R152" s="91"/>
      <c r="S152" s="5"/>
      <c r="T152" s="5"/>
      <c r="U152" s="5"/>
      <c r="V152" s="5"/>
      <c r="W152" s="5"/>
      <c r="X152" s="5"/>
    </row>
    <row r="153" spans="2:24" s="136" customFormat="1" x14ac:dyDescent="0.25">
      <c r="B153" s="64">
        <v>12757</v>
      </c>
      <c r="C153" s="17"/>
      <c r="D153" s="123">
        <v>41518</v>
      </c>
      <c r="E153" s="221">
        <v>12.0145</v>
      </c>
      <c r="N153" s="91"/>
      <c r="O153" s="91"/>
      <c r="P153" s="91"/>
      <c r="Q153" s="91"/>
      <c r="R153" s="91"/>
      <c r="S153" s="5"/>
      <c r="T153" s="5"/>
      <c r="U153" s="5"/>
      <c r="V153" s="5"/>
      <c r="W153" s="5"/>
      <c r="X153" s="5"/>
    </row>
    <row r="154" spans="2:24" s="136" customFormat="1" x14ac:dyDescent="0.25">
      <c r="B154" s="64">
        <v>13289</v>
      </c>
      <c r="C154" s="17"/>
      <c r="D154" s="123">
        <v>41548</v>
      </c>
      <c r="E154" s="221">
        <v>12.111083333333333</v>
      </c>
      <c r="N154" s="91"/>
      <c r="O154" s="91"/>
      <c r="P154" s="91"/>
      <c r="Q154" s="91"/>
      <c r="R154" s="91"/>
      <c r="S154" s="5"/>
      <c r="T154" s="5"/>
      <c r="U154" s="5"/>
      <c r="V154" s="5"/>
      <c r="W154" s="5"/>
      <c r="X154" s="5"/>
    </row>
    <row r="155" spans="2:24" s="136" customFormat="1" x14ac:dyDescent="0.25">
      <c r="B155" s="64">
        <v>14865</v>
      </c>
      <c r="C155" s="17"/>
      <c r="D155" s="123">
        <v>41579</v>
      </c>
      <c r="E155" s="221">
        <v>12.320083333333335</v>
      </c>
      <c r="N155" s="91"/>
      <c r="O155" s="91"/>
      <c r="P155" s="91"/>
      <c r="Q155" s="91"/>
      <c r="R155" s="91"/>
      <c r="S155" s="5"/>
      <c r="T155" s="5"/>
      <c r="U155" s="5"/>
      <c r="V155" s="5"/>
      <c r="W155" s="5"/>
      <c r="X155" s="5"/>
    </row>
    <row r="156" spans="2:24" s="93" customFormat="1" x14ac:dyDescent="0.25">
      <c r="B156" s="64">
        <v>14151</v>
      </c>
      <c r="C156" s="17"/>
      <c r="D156" s="123">
        <v>41609</v>
      </c>
      <c r="E156" s="221">
        <v>12.470833333333333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</row>
    <row r="157" spans="2:24" s="93" customFormat="1" x14ac:dyDescent="0.25">
      <c r="B157" s="64">
        <v>13549</v>
      </c>
      <c r="C157" s="17"/>
      <c r="D157" s="123">
        <v>41640</v>
      </c>
      <c r="E157" s="221">
        <v>12.586666666666666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</row>
    <row r="158" spans="2:24" s="93" customFormat="1" x14ac:dyDescent="0.25">
      <c r="B158" s="64">
        <v>14240</v>
      </c>
      <c r="C158" s="17"/>
      <c r="D158" s="123">
        <v>41671</v>
      </c>
      <c r="E158" s="221">
        <v>12.817333333333334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</row>
    <row r="159" spans="2:24" s="93" customFormat="1" x14ac:dyDescent="0.25">
      <c r="B159" s="64">
        <v>13811</v>
      </c>
      <c r="C159" s="17"/>
      <c r="D159" s="123">
        <v>41699</v>
      </c>
      <c r="E159" s="221">
        <v>13.000916666666667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</row>
    <row r="160" spans="2:24" x14ac:dyDescent="0.25">
      <c r="B160" s="64">
        <v>13950</v>
      </c>
      <c r="C160" s="17"/>
      <c r="D160" s="123">
        <v>41730</v>
      </c>
      <c r="E160" s="221">
        <v>13.203916666666666</v>
      </c>
    </row>
    <row r="161" spans="2:5" x14ac:dyDescent="0.25">
      <c r="B161" s="64">
        <v>14265</v>
      </c>
      <c r="C161" s="17"/>
      <c r="D161" s="123">
        <v>41760</v>
      </c>
      <c r="E161" s="221">
        <v>13.36875</v>
      </c>
    </row>
    <row r="162" spans="2:5" x14ac:dyDescent="0.25">
      <c r="B162" s="64">
        <v>13884</v>
      </c>
      <c r="C162" s="17"/>
      <c r="D162" s="123">
        <v>41791</v>
      </c>
      <c r="E162" s="221">
        <v>13.542166666666667</v>
      </c>
    </row>
    <row r="163" spans="2:5" x14ac:dyDescent="0.25">
      <c r="B163" s="64">
        <v>13789</v>
      </c>
      <c r="C163" s="17"/>
      <c r="D163" s="123">
        <v>41821</v>
      </c>
      <c r="E163" s="221">
        <v>13.695</v>
      </c>
    </row>
    <row r="164" spans="2:5" x14ac:dyDescent="0.25">
      <c r="B164" s="64">
        <v>13524</v>
      </c>
      <c r="C164" s="17"/>
      <c r="D164" s="123">
        <v>41852</v>
      </c>
      <c r="E164" s="221">
        <v>13.839499999999999</v>
      </c>
    </row>
    <row r="165" spans="2:5" x14ac:dyDescent="0.25">
      <c r="B165" s="64">
        <v>13901</v>
      </c>
      <c r="C165" s="17"/>
      <c r="D165" s="123">
        <v>41883</v>
      </c>
      <c r="E165" s="221">
        <v>13.934833333333334</v>
      </c>
    </row>
    <row r="166" spans="2:5" x14ac:dyDescent="0.25">
      <c r="B166" s="64">
        <v>13824</v>
      </c>
      <c r="C166" s="17"/>
      <c r="D166" s="123">
        <v>41913</v>
      </c>
      <c r="E166" s="221">
        <v>13.979416666666665</v>
      </c>
    </row>
    <row r="167" spans="2:5" x14ac:dyDescent="0.25">
      <c r="B167" s="64">
        <v>13816</v>
      </c>
      <c r="C167" s="17"/>
      <c r="D167" s="123">
        <v>41944</v>
      </c>
      <c r="E167" s="221">
        <v>13.891999999999999</v>
      </c>
    </row>
    <row r="168" spans="2:5" x14ac:dyDescent="0.25">
      <c r="B168" s="64">
        <v>13901</v>
      </c>
      <c r="C168" s="17"/>
      <c r="D168" s="123">
        <v>41974</v>
      </c>
      <c r="E168" s="221">
        <v>13.871166666666666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6"/>
  <sheetViews>
    <sheetView zoomScaleSheetLayoutView="70" workbookViewId="0">
      <selection sqref="A1:XFD1048576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4" width="11.42578125" style="26"/>
    <col min="15" max="36" width="11.42578125" style="122"/>
    <col min="37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  <c r="N5" s="175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  <c r="N6" s="175"/>
    </row>
    <row r="7" spans="1:14" ht="18" x14ac:dyDescent="0.25">
      <c r="A7" s="46"/>
      <c r="B7" s="28"/>
      <c r="C7" s="231" t="s">
        <v>333</v>
      </c>
      <c r="D7" s="231"/>
      <c r="E7" s="231"/>
      <c r="F7" s="231"/>
      <c r="G7" s="231"/>
      <c r="H7" s="231"/>
      <c r="I7" s="231"/>
      <c r="J7" s="231"/>
      <c r="K7" s="231"/>
      <c r="L7" s="48"/>
      <c r="N7" s="175"/>
    </row>
    <row r="8" spans="1:14" x14ac:dyDescent="0.25">
      <c r="A8" s="46"/>
      <c r="B8" s="28"/>
      <c r="C8" s="232" t="s">
        <v>90</v>
      </c>
      <c r="D8" s="232"/>
      <c r="E8" s="232"/>
      <c r="F8" s="232"/>
      <c r="G8" s="232"/>
      <c r="H8" s="232"/>
      <c r="I8" s="232"/>
      <c r="J8" s="232"/>
      <c r="K8" s="232"/>
      <c r="L8" s="48"/>
      <c r="N8" s="175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  <c r="N9" s="175"/>
    </row>
    <row r="10" spans="1:14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8" t="s">
        <v>139</v>
      </c>
      <c r="J10" s="238" t="s">
        <v>141</v>
      </c>
      <c r="K10" s="238" t="s">
        <v>134</v>
      </c>
      <c r="L10" s="48"/>
      <c r="N10" s="175"/>
    </row>
    <row r="11" spans="1:14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38"/>
      <c r="J11" s="238"/>
      <c r="K11" s="238"/>
      <c r="L11" s="48"/>
      <c r="N11" s="3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9.59765625</v>
      </c>
      <c r="D13" s="59">
        <v>5.1670013386880855</v>
      </c>
      <c r="E13" s="59">
        <v>4.3450678401173448</v>
      </c>
      <c r="F13" s="59">
        <v>4.6040462427745661</v>
      </c>
      <c r="G13" s="59">
        <v>5.8065902578796562</v>
      </c>
      <c r="H13" s="21">
        <v>5.9425438596491231</v>
      </c>
      <c r="I13" s="59">
        <v>2.3413672350132808</v>
      </c>
      <c r="J13" s="59">
        <v>102.34136723501328</v>
      </c>
      <c r="K13" s="59">
        <v>26.119286203789159</v>
      </c>
      <c r="L13" s="48"/>
      <c r="N13" s="164"/>
    </row>
    <row r="14" spans="1:14" x14ac:dyDescent="0.25">
      <c r="A14" s="46"/>
      <c r="B14" s="56" t="s">
        <v>5</v>
      </c>
      <c r="C14" s="59">
        <v>6.8136962994470442</v>
      </c>
      <c r="D14" s="59">
        <v>4.0939078751857352</v>
      </c>
      <c r="E14" s="59">
        <v>3.3094371324558947</v>
      </c>
      <c r="F14" s="59">
        <v>3.9681574239713773</v>
      </c>
      <c r="G14" s="59">
        <v>4.7979924717691347</v>
      </c>
      <c r="H14" s="21">
        <v>5.821749795584628</v>
      </c>
      <c r="I14" s="59">
        <v>21.337201545003872</v>
      </c>
      <c r="J14" s="59">
        <v>121.33720154500386</v>
      </c>
      <c r="K14" s="59">
        <v>20.912351984444435</v>
      </c>
      <c r="L14" s="48"/>
      <c r="N14" s="164"/>
    </row>
    <row r="15" spans="1:14" x14ac:dyDescent="0.25">
      <c r="A15" s="46"/>
      <c r="B15" s="56" t="s">
        <v>6</v>
      </c>
      <c r="C15" s="59">
        <v>8.0123762376237622</v>
      </c>
      <c r="D15" s="59">
        <v>3.4148224395265054</v>
      </c>
      <c r="E15" s="59">
        <v>3.5266235764850724</v>
      </c>
      <c r="F15" s="59">
        <v>4.3040415276232853</v>
      </c>
      <c r="G15" s="59">
        <v>4.7283095723014252</v>
      </c>
      <c r="H15" s="21">
        <v>4.4537246049661396</v>
      </c>
      <c r="I15" s="59">
        <v>-5.8072544349425108</v>
      </c>
      <c r="J15" s="59">
        <v>94.192745565057493</v>
      </c>
      <c r="K15" s="59">
        <v>9.8574338085539495</v>
      </c>
      <c r="L15" s="48"/>
      <c r="N15" s="164"/>
    </row>
    <row r="16" spans="1:14" x14ac:dyDescent="0.25">
      <c r="A16" s="46"/>
      <c r="B16" s="56" t="s">
        <v>7</v>
      </c>
      <c r="C16" s="59">
        <v>7.1823324630113143</v>
      </c>
      <c r="D16" s="59">
        <v>3.593822170900693</v>
      </c>
      <c r="E16" s="59">
        <v>3.2950343370311677</v>
      </c>
      <c r="F16" s="59">
        <v>4.5667689946277816</v>
      </c>
      <c r="G16" s="59">
        <v>6.0062597809076683</v>
      </c>
      <c r="H16" s="21">
        <v>6.2276785714285712</v>
      </c>
      <c r="I16" s="59">
        <v>3.6864670959577017</v>
      </c>
      <c r="J16" s="59">
        <v>103.6864670959577</v>
      </c>
      <c r="K16" s="59">
        <v>31.520989740739314</v>
      </c>
      <c r="L16" s="48"/>
      <c r="N16" s="164"/>
    </row>
    <row r="17" spans="1:36" x14ac:dyDescent="0.25">
      <c r="A17" s="46"/>
      <c r="B17" s="56" t="s">
        <v>8</v>
      </c>
      <c r="C17" s="59">
        <v>5.4855704697986578</v>
      </c>
      <c r="D17" s="59">
        <v>4.2083911234396671</v>
      </c>
      <c r="E17" s="59">
        <v>4.0891840607210623</v>
      </c>
      <c r="F17" s="59">
        <v>4.9527257240204428</v>
      </c>
      <c r="G17" s="59">
        <v>5.2643530419880031</v>
      </c>
      <c r="H17" s="21">
        <v>5.6472684085510689</v>
      </c>
      <c r="I17" s="59">
        <v>7.2737402584698962</v>
      </c>
      <c r="J17" s="59">
        <v>107.2737402584699</v>
      </c>
      <c r="K17" s="59">
        <v>6.2920366548097961</v>
      </c>
      <c r="L17" s="48"/>
      <c r="N17" s="164"/>
    </row>
    <row r="18" spans="1:36" x14ac:dyDescent="0.25">
      <c r="A18" s="46"/>
      <c r="B18" s="56" t="s">
        <v>9</v>
      </c>
      <c r="C18" s="59">
        <v>4.371865090804266</v>
      </c>
      <c r="D18" s="59">
        <v>3.9592553565156305</v>
      </c>
      <c r="E18" s="59">
        <v>3.5891213389121339</v>
      </c>
      <c r="F18" s="59">
        <v>4.6328555678059535</v>
      </c>
      <c r="G18" s="59">
        <v>4.489539748953975</v>
      </c>
      <c r="H18" s="21">
        <v>4.9834888729361095</v>
      </c>
      <c r="I18" s="59">
        <v>11.002221866890039</v>
      </c>
      <c r="J18" s="59">
        <v>111.00222186689004</v>
      </c>
      <c r="K18" s="59">
        <v>-3.0934661518025819</v>
      </c>
      <c r="L18" s="48"/>
      <c r="N18" s="164"/>
    </row>
    <row r="19" spans="1:36" x14ac:dyDescent="0.25">
      <c r="A19" s="46"/>
      <c r="B19" s="56" t="s">
        <v>10</v>
      </c>
      <c r="C19" s="59">
        <v>4.049369171695008</v>
      </c>
      <c r="D19" s="59">
        <v>3.7487922705314012</v>
      </c>
      <c r="E19" s="59">
        <v>3.4500290528762347</v>
      </c>
      <c r="F19" s="59">
        <v>4.6362563900904448</v>
      </c>
      <c r="G19" s="59">
        <v>5.2046147148454507</v>
      </c>
      <c r="H19" s="21">
        <v>6.4254426840633734</v>
      </c>
      <c r="I19" s="59">
        <v>23.456644460841215</v>
      </c>
      <c r="J19" s="59">
        <v>123.45664446084122</v>
      </c>
      <c r="K19" s="59">
        <v>12.258992534792036</v>
      </c>
      <c r="L19" s="48"/>
      <c r="N19" s="164"/>
    </row>
    <row r="20" spans="1:36" x14ac:dyDescent="0.25">
      <c r="A20" s="46"/>
      <c r="B20" s="56" t="s">
        <v>11</v>
      </c>
      <c r="C20" s="59">
        <v>4.0859598853868198</v>
      </c>
      <c r="D20" s="59">
        <v>3.146886016451234</v>
      </c>
      <c r="E20" s="59">
        <v>3.3532656023222063</v>
      </c>
      <c r="F20" s="59">
        <v>4.2304804804804803</v>
      </c>
      <c r="G20" s="59">
        <v>4.1660777385159014</v>
      </c>
      <c r="H20" s="21">
        <v>6.1056433408577879</v>
      </c>
      <c r="I20" s="59">
        <v>46.556154831446463</v>
      </c>
      <c r="J20" s="59">
        <v>146.55615483144646</v>
      </c>
      <c r="K20" s="59">
        <v>-1.5223505287811689</v>
      </c>
      <c r="L20" s="48"/>
      <c r="N20" s="164"/>
    </row>
    <row r="21" spans="1:36" x14ac:dyDescent="0.25">
      <c r="A21" s="46"/>
      <c r="B21" s="56" t="s">
        <v>12</v>
      </c>
      <c r="C21" s="59">
        <v>2.6877409406322283</v>
      </c>
      <c r="D21" s="59">
        <v>3.4771159874608148</v>
      </c>
      <c r="E21" s="59">
        <v>4.054090150250417</v>
      </c>
      <c r="F21" s="59">
        <v>5.1067877215737134</v>
      </c>
      <c r="G21" s="59">
        <v>4.6321713870733481</v>
      </c>
      <c r="H21" s="21">
        <v>6.8108770210681042</v>
      </c>
      <c r="I21" s="59">
        <v>47.034218985823919</v>
      </c>
      <c r="J21" s="59">
        <v>147.03421898582391</v>
      </c>
      <c r="K21" s="59">
        <v>-9.2938332348403758</v>
      </c>
      <c r="L21" s="48"/>
      <c r="N21" s="164"/>
    </row>
    <row r="22" spans="1:36" x14ac:dyDescent="0.25">
      <c r="A22" s="46"/>
      <c r="B22" s="56" t="s">
        <v>13</v>
      </c>
      <c r="C22" s="59">
        <v>3.8925663251904385</v>
      </c>
      <c r="D22" s="59">
        <v>3.9529769959404599</v>
      </c>
      <c r="E22" s="59">
        <v>3.6916907282643567</v>
      </c>
      <c r="F22" s="59">
        <v>5.5744485294117645</v>
      </c>
      <c r="G22" s="59">
        <v>4.3713815789473687</v>
      </c>
      <c r="H22" s="21">
        <v>7.7272219116825038</v>
      </c>
      <c r="I22" s="59">
        <v>76.768414564788998</v>
      </c>
      <c r="J22" s="59">
        <v>176.768414564789</v>
      </c>
      <c r="K22" s="59">
        <v>-21.581811081702597</v>
      </c>
      <c r="L22" s="48"/>
      <c r="N22" s="164"/>
    </row>
    <row r="23" spans="1:36" x14ac:dyDescent="0.25">
      <c r="A23" s="46"/>
      <c r="B23" s="56" t="s">
        <v>14</v>
      </c>
      <c r="C23" s="59">
        <v>3.8698306966416873</v>
      </c>
      <c r="D23" s="59">
        <v>3.110574478901881</v>
      </c>
      <c r="E23" s="59">
        <v>4.0859872611464967</v>
      </c>
      <c r="F23" s="59">
        <v>5.7742990654205606</v>
      </c>
      <c r="G23" s="59">
        <v>6.2752216124947235</v>
      </c>
      <c r="H23" s="21">
        <v>7.3961456102783725</v>
      </c>
      <c r="I23" s="59">
        <v>17.862699789785186</v>
      </c>
      <c r="J23" s="59">
        <v>117.86269978978518</v>
      </c>
      <c r="K23" s="59">
        <v>8.6750364225840251</v>
      </c>
      <c r="L23" s="48"/>
      <c r="N23" s="164"/>
    </row>
    <row r="24" spans="1:36" x14ac:dyDescent="0.25">
      <c r="A24" s="46"/>
      <c r="B24" s="56" t="s">
        <v>15</v>
      </c>
      <c r="C24" s="59">
        <v>5.6247030878859858</v>
      </c>
      <c r="D24" s="59">
        <v>3.9024072869225765</v>
      </c>
      <c r="E24" s="59">
        <v>5.269877328487051</v>
      </c>
      <c r="F24" s="59">
        <v>6.7813186813186812</v>
      </c>
      <c r="G24" s="59">
        <v>7.0528678304239403</v>
      </c>
      <c r="H24" s="21">
        <v>9.0207657365347185</v>
      </c>
      <c r="I24" s="21">
        <v>27.902095338039111</v>
      </c>
      <c r="J24" s="21">
        <v>127.90209533803912</v>
      </c>
      <c r="K24" s="21">
        <v>4.0043708586255944</v>
      </c>
      <c r="L24" s="48"/>
      <c r="N24" s="164"/>
    </row>
    <row r="25" spans="1:36" ht="12" customHeight="1" x14ac:dyDescent="0.25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36" ht="18.75" customHeight="1" x14ac:dyDescent="0.25">
      <c r="A26" s="46"/>
      <c r="B26" s="60" t="s">
        <v>17</v>
      </c>
      <c r="C26" s="61">
        <v>5.4728055765097672</v>
      </c>
      <c r="D26" s="61">
        <v>3.8146627783720568</v>
      </c>
      <c r="E26" s="61">
        <v>3.8382840340891193</v>
      </c>
      <c r="F26" s="61">
        <v>4.9276821957599211</v>
      </c>
      <c r="G26" s="61">
        <v>5.2329483113417163</v>
      </c>
      <c r="H26" s="21">
        <v>6.3802125348000409</v>
      </c>
      <c r="I26" s="21">
        <v>21.923859270151457</v>
      </c>
      <c r="J26" s="21">
        <v>121.92385927015145</v>
      </c>
      <c r="K26" s="21">
        <v>6.1949229567699104</v>
      </c>
      <c r="L26" s="48"/>
    </row>
    <row r="27" spans="1:36" ht="18.75" customHeight="1" x14ac:dyDescent="0.25">
      <c r="A27" s="46"/>
      <c r="B27" s="60" t="s">
        <v>16</v>
      </c>
      <c r="C27" s="61"/>
      <c r="D27" s="61">
        <v>-30.29785682968069</v>
      </c>
      <c r="E27" s="61">
        <v>0.61922264402995975</v>
      </c>
      <c r="F27" s="61">
        <v>28.382426938587191</v>
      </c>
      <c r="G27" s="61">
        <v>6.1949229567699104</v>
      </c>
      <c r="H27" s="21">
        <v>21.923859270151457</v>
      </c>
      <c r="I27" s="35"/>
      <c r="J27" s="35"/>
      <c r="K27" s="35"/>
      <c r="L27" s="48"/>
    </row>
    <row r="28" spans="1:36" ht="12" customHeight="1" x14ac:dyDescent="0.25">
      <c r="A28" s="46"/>
      <c r="B28" s="30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36" ht="14.25" customHeight="1" x14ac:dyDescent="0.25">
      <c r="A29" s="46"/>
      <c r="B29" s="32"/>
      <c r="C29" s="239" t="s">
        <v>226</v>
      </c>
      <c r="D29" s="239"/>
      <c r="E29" s="239"/>
      <c r="F29" s="239"/>
      <c r="G29" s="239"/>
      <c r="H29" s="239"/>
      <c r="I29" s="239"/>
      <c r="J29" s="33"/>
      <c r="K29" s="33"/>
      <c r="L29" s="48"/>
    </row>
    <row r="30" spans="1:36" s="41" customFormat="1" x14ac:dyDescent="0.25">
      <c r="A30" s="49"/>
      <c r="B30" s="30"/>
      <c r="C30" s="239" t="s">
        <v>227</v>
      </c>
      <c r="D30" s="239"/>
      <c r="E30" s="239"/>
      <c r="F30" s="239"/>
      <c r="G30" s="239"/>
      <c r="H30" s="239"/>
      <c r="I30" s="239"/>
      <c r="J30" s="40"/>
      <c r="K30" s="40"/>
      <c r="L30" s="48"/>
      <c r="M30" s="26"/>
      <c r="N30" s="26"/>
      <c r="O30" s="122"/>
      <c r="P30" s="122"/>
      <c r="Q30" s="122"/>
      <c r="R30" s="122"/>
      <c r="S30" s="122"/>
      <c r="T30" s="122"/>
      <c r="U30" s="122"/>
      <c r="V30" s="122"/>
      <c r="W30" s="122"/>
      <c r="X30" s="122"/>
      <c r="Y30" s="122"/>
      <c r="Z30" s="122"/>
      <c r="AA30" s="122"/>
      <c r="AB30" s="122"/>
      <c r="AC30" s="122"/>
      <c r="AD30" s="122"/>
      <c r="AE30" s="122"/>
      <c r="AF30" s="122"/>
      <c r="AG30" s="122"/>
      <c r="AH30" s="122"/>
      <c r="AI30" s="122"/>
      <c r="AJ30" s="122"/>
    </row>
    <row r="31" spans="1:36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26"/>
      <c r="O31" s="122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  <c r="AA31" s="122"/>
      <c r="AB31" s="122"/>
      <c r="AC31" s="122"/>
      <c r="AD31" s="122"/>
      <c r="AE31" s="122"/>
      <c r="AF31" s="122"/>
      <c r="AG31" s="122"/>
      <c r="AH31" s="122"/>
      <c r="AI31" s="122"/>
      <c r="AJ31" s="122"/>
    </row>
    <row r="32" spans="1:36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26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</row>
    <row r="33" spans="1:36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6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</row>
    <row r="34" spans="1:36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6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</row>
    <row r="35" spans="1:36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6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</row>
    <row r="36" spans="1:36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6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</row>
    <row r="37" spans="1:36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6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</row>
    <row r="38" spans="1:36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6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</row>
    <row r="39" spans="1:36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6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</row>
    <row r="40" spans="1:36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6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</row>
    <row r="41" spans="1:36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6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</row>
    <row r="42" spans="1:36" s="41" customFormat="1" x14ac:dyDescent="0.25">
      <c r="A42" s="49"/>
      <c r="B42" s="32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6"/>
      <c r="N42" s="26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</row>
    <row r="43" spans="1:36" s="41" customFormat="1" x14ac:dyDescent="0.25">
      <c r="A43" s="66" t="s">
        <v>85</v>
      </c>
      <c r="B43" s="181"/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6"/>
      <c r="N43" s="26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</row>
    <row r="44" spans="1:36" x14ac:dyDescent="0.25">
      <c r="A44" s="24" t="s">
        <v>334</v>
      </c>
      <c r="B44" s="182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1:36" s="91" customFormat="1" x14ac:dyDescent="0.25"/>
    <row r="46" spans="1:36" s="5" customFormat="1" x14ac:dyDescent="0.25">
      <c r="B46" s="17" t="s">
        <v>99</v>
      </c>
      <c r="C46" s="17"/>
      <c r="D46" s="17"/>
      <c r="E46" s="17"/>
    </row>
    <row r="47" spans="1:36" s="5" customFormat="1" x14ac:dyDescent="0.25">
      <c r="B47" s="120">
        <v>5.2584780810587262</v>
      </c>
      <c r="C47" s="17"/>
      <c r="D47" s="123">
        <v>38353</v>
      </c>
      <c r="E47" s="17"/>
    </row>
    <row r="48" spans="1:36" s="5" customFormat="1" x14ac:dyDescent="0.25">
      <c r="B48" s="120">
        <v>5.3590850237375918</v>
      </c>
      <c r="C48" s="17"/>
      <c r="D48" s="123">
        <v>38384</v>
      </c>
      <c r="E48" s="17"/>
    </row>
    <row r="49" spans="2:5" s="5" customFormat="1" x14ac:dyDescent="0.25">
      <c r="B49" s="120">
        <v>4.4173063503140266</v>
      </c>
      <c r="C49" s="17"/>
      <c r="D49" s="123">
        <v>38412</v>
      </c>
      <c r="E49" s="17"/>
    </row>
    <row r="50" spans="2:5" s="5" customFormat="1" x14ac:dyDescent="0.25">
      <c r="B50" s="120">
        <v>4.6444913762759592</v>
      </c>
      <c r="C50" s="17"/>
      <c r="D50" s="123">
        <v>38443</v>
      </c>
      <c r="E50" s="17"/>
    </row>
    <row r="51" spans="2:5" s="5" customFormat="1" x14ac:dyDescent="0.25">
      <c r="B51" s="120">
        <v>5.7083162638263003</v>
      </c>
      <c r="C51" s="17"/>
      <c r="D51" s="123">
        <v>38473</v>
      </c>
      <c r="E51" s="17"/>
    </row>
    <row r="52" spans="2:5" s="5" customFormat="1" x14ac:dyDescent="0.25">
      <c r="B52" s="120">
        <v>4.72182772460636</v>
      </c>
      <c r="C52" s="17"/>
      <c r="D52" s="123">
        <v>38504</v>
      </c>
      <c r="E52" s="17"/>
    </row>
    <row r="53" spans="2:5" s="5" customFormat="1" x14ac:dyDescent="0.25">
      <c r="B53" s="120">
        <v>4.2928529924462522</v>
      </c>
      <c r="C53" s="17"/>
      <c r="D53" s="123">
        <v>38534</v>
      </c>
      <c r="E53" s="17"/>
    </row>
    <row r="54" spans="2:5" s="5" customFormat="1" x14ac:dyDescent="0.25">
      <c r="B54" s="120">
        <v>3.933223864258347</v>
      </c>
      <c r="C54" s="17"/>
      <c r="D54" s="123">
        <v>38565</v>
      </c>
      <c r="E54" s="17"/>
    </row>
    <row r="55" spans="2:5" s="5" customFormat="1" x14ac:dyDescent="0.25">
      <c r="B55" s="120">
        <v>4.1935393258426963</v>
      </c>
      <c r="C55" s="17"/>
      <c r="D55" s="123">
        <v>38596</v>
      </c>
      <c r="E55" s="17"/>
    </row>
    <row r="56" spans="2:5" s="5" customFormat="1" x14ac:dyDescent="0.25">
      <c r="B56" s="120">
        <v>4.4169096209912535</v>
      </c>
      <c r="C56" s="17"/>
      <c r="D56" s="123">
        <v>38626</v>
      </c>
      <c r="E56" s="17"/>
    </row>
    <row r="57" spans="2:5" s="5" customFormat="1" x14ac:dyDescent="0.25">
      <c r="B57" s="120">
        <v>4.3074776785714288</v>
      </c>
      <c r="C57" s="17"/>
      <c r="D57" s="123">
        <v>38657</v>
      </c>
      <c r="E57" s="17"/>
    </row>
    <row r="58" spans="2:5" s="5" customFormat="1" x14ac:dyDescent="0.25">
      <c r="B58" s="120">
        <v>4.6432840515885498</v>
      </c>
      <c r="C58" s="17"/>
      <c r="D58" s="123">
        <v>38687</v>
      </c>
      <c r="E58" s="224">
        <v>4.6580660294597909</v>
      </c>
    </row>
    <row r="59" spans="2:5" s="5" customFormat="1" x14ac:dyDescent="0.25">
      <c r="B59" s="120">
        <v>4.5184869169510806</v>
      </c>
      <c r="C59" s="17"/>
      <c r="D59" s="123">
        <v>38718</v>
      </c>
      <c r="E59" s="224">
        <v>4.5964000991174885</v>
      </c>
    </row>
    <row r="60" spans="2:5" s="5" customFormat="1" x14ac:dyDescent="0.25">
      <c r="B60" s="120">
        <v>4.2780058651026396</v>
      </c>
      <c r="C60" s="17"/>
      <c r="D60" s="123">
        <v>38749</v>
      </c>
      <c r="E60" s="224">
        <v>4.5063101692312424</v>
      </c>
    </row>
    <row r="61" spans="2:5" s="5" customFormat="1" x14ac:dyDescent="0.25">
      <c r="B61" s="120">
        <v>3.3930729893072988</v>
      </c>
      <c r="C61" s="17"/>
      <c r="D61" s="123">
        <v>38777</v>
      </c>
      <c r="E61" s="224">
        <v>4.4209573891473477</v>
      </c>
    </row>
    <row r="62" spans="2:5" s="5" customFormat="1" x14ac:dyDescent="0.25">
      <c r="B62" s="120">
        <v>3.902088772845953</v>
      </c>
      <c r="C62" s="17"/>
      <c r="D62" s="123">
        <v>38808</v>
      </c>
      <c r="E62" s="224">
        <v>4.3590905055281803</v>
      </c>
    </row>
    <row r="63" spans="2:5" s="5" customFormat="1" x14ac:dyDescent="0.25">
      <c r="B63" s="120">
        <v>3.7147784558238262</v>
      </c>
      <c r="C63" s="17"/>
      <c r="D63" s="123">
        <v>38838</v>
      </c>
      <c r="E63" s="224">
        <v>4.192962354861308</v>
      </c>
    </row>
    <row r="64" spans="2:5" s="5" customFormat="1" x14ac:dyDescent="0.25">
      <c r="B64" s="120">
        <v>3.0211267605633805</v>
      </c>
      <c r="C64" s="17"/>
      <c r="D64" s="123">
        <v>38869</v>
      </c>
      <c r="E64" s="224">
        <v>4.0512372745243921</v>
      </c>
    </row>
    <row r="65" spans="2:5" s="5" customFormat="1" x14ac:dyDescent="0.25">
      <c r="B65" s="120">
        <v>2.9335266562569706</v>
      </c>
      <c r="C65" s="17"/>
      <c r="D65" s="123">
        <v>38899</v>
      </c>
      <c r="E65" s="224">
        <v>3.9379600798419521</v>
      </c>
    </row>
    <row r="66" spans="2:5" s="5" customFormat="1" x14ac:dyDescent="0.25">
      <c r="B66" s="120">
        <v>3.0472423643155349</v>
      </c>
      <c r="C66" s="17"/>
      <c r="D66" s="123">
        <v>38930</v>
      </c>
      <c r="E66" s="224">
        <v>3.8641282881800514</v>
      </c>
    </row>
    <row r="67" spans="2:5" s="5" customFormat="1" x14ac:dyDescent="0.25">
      <c r="B67" s="120">
        <v>3.1513589503280226</v>
      </c>
      <c r="C67" s="17"/>
      <c r="D67" s="123">
        <v>38961</v>
      </c>
      <c r="E67" s="224">
        <v>3.777279923553829</v>
      </c>
    </row>
    <row r="68" spans="2:5" s="5" customFormat="1" x14ac:dyDescent="0.25">
      <c r="B68" s="120">
        <v>3.3892109906730528</v>
      </c>
      <c r="C68" s="17"/>
      <c r="D68" s="123">
        <v>38991</v>
      </c>
      <c r="E68" s="224">
        <v>3.6916383710273113</v>
      </c>
    </row>
    <row r="69" spans="2:5" s="5" customFormat="1" x14ac:dyDescent="0.25">
      <c r="B69" s="120">
        <v>3.5999444752915046</v>
      </c>
      <c r="C69" s="17"/>
      <c r="D69" s="123">
        <v>39022</v>
      </c>
      <c r="E69" s="224">
        <v>3.6326772707539838</v>
      </c>
    </row>
    <row r="70" spans="2:5" s="5" customFormat="1" x14ac:dyDescent="0.25">
      <c r="B70" s="120">
        <v>4.0278113663845225</v>
      </c>
      <c r="C70" s="17"/>
      <c r="D70" s="123">
        <v>39052</v>
      </c>
      <c r="E70" s="224">
        <v>3.5813878803203152</v>
      </c>
    </row>
    <row r="71" spans="2:5" s="5" customFormat="1" x14ac:dyDescent="0.25">
      <c r="B71" s="120">
        <v>4.0353833192923334</v>
      </c>
      <c r="C71" s="17"/>
      <c r="D71" s="123">
        <v>39083</v>
      </c>
      <c r="E71" s="224">
        <v>3.5411292471820865</v>
      </c>
    </row>
    <row r="72" spans="2:5" s="5" customFormat="1" x14ac:dyDescent="0.25">
      <c r="B72" s="120">
        <v>4.1711145996860282</v>
      </c>
      <c r="C72" s="17"/>
      <c r="D72" s="123">
        <v>39114</v>
      </c>
      <c r="E72" s="224">
        <v>3.5322216417307022</v>
      </c>
    </row>
    <row r="73" spans="2:5" s="5" customFormat="1" x14ac:dyDescent="0.25">
      <c r="B73" s="120">
        <v>3.4865550481988836</v>
      </c>
      <c r="C73" s="17"/>
      <c r="D73" s="123">
        <v>39142</v>
      </c>
      <c r="E73" s="224">
        <v>3.5400118133050005</v>
      </c>
    </row>
    <row r="74" spans="2:5" s="5" customFormat="1" x14ac:dyDescent="0.25">
      <c r="B74" s="120">
        <v>3.3464810518174786</v>
      </c>
      <c r="C74" s="17"/>
      <c r="D74" s="123">
        <v>39173</v>
      </c>
      <c r="E74" s="224">
        <v>3.4937111698859611</v>
      </c>
    </row>
    <row r="75" spans="2:5" s="5" customFormat="1" x14ac:dyDescent="0.25">
      <c r="B75" s="120">
        <v>4.0187558612066274</v>
      </c>
      <c r="C75" s="17"/>
      <c r="D75" s="123">
        <v>39203</v>
      </c>
      <c r="E75" s="224">
        <v>3.519042620334528</v>
      </c>
    </row>
    <row r="76" spans="2:5" s="5" customFormat="1" x14ac:dyDescent="0.25">
      <c r="B76" s="120">
        <v>3.950498038031995</v>
      </c>
      <c r="C76" s="17"/>
      <c r="D76" s="123">
        <v>39234</v>
      </c>
      <c r="E76" s="224">
        <v>3.5964902267902463</v>
      </c>
    </row>
    <row r="77" spans="2:5" s="5" customFormat="1" x14ac:dyDescent="0.25">
      <c r="B77" s="120">
        <v>4.4572281167108754</v>
      </c>
      <c r="C77" s="17"/>
      <c r="D77" s="123">
        <v>39264</v>
      </c>
      <c r="E77" s="224">
        <v>3.723465348494738</v>
      </c>
    </row>
    <row r="78" spans="2:5" s="5" customFormat="1" x14ac:dyDescent="0.25">
      <c r="B78" s="120">
        <v>3.8806785508913166</v>
      </c>
      <c r="C78" s="17"/>
      <c r="D78" s="123">
        <v>39295</v>
      </c>
      <c r="E78" s="224">
        <v>3.7929183640427198</v>
      </c>
    </row>
    <row r="79" spans="2:5" s="5" customFormat="1" x14ac:dyDescent="0.25">
      <c r="B79" s="120">
        <v>4.1380223660977045</v>
      </c>
      <c r="C79" s="17"/>
      <c r="D79" s="123">
        <v>39326</v>
      </c>
      <c r="E79" s="224">
        <v>3.8751403153568602</v>
      </c>
    </row>
    <row r="80" spans="2:5" s="5" customFormat="1" x14ac:dyDescent="0.25">
      <c r="B80" s="120">
        <v>4.9217722395292487</v>
      </c>
      <c r="C80" s="17"/>
      <c r="D80" s="123">
        <v>39356</v>
      </c>
      <c r="E80" s="224">
        <v>4.0028537527615429</v>
      </c>
    </row>
    <row r="81" spans="2:5" s="5" customFormat="1" x14ac:dyDescent="0.25">
      <c r="B81" s="120">
        <v>4.8131530424093425</v>
      </c>
      <c r="C81" s="17"/>
      <c r="D81" s="123">
        <v>39387</v>
      </c>
      <c r="E81" s="224">
        <v>4.1039544666880294</v>
      </c>
    </row>
    <row r="82" spans="2:5" s="5" customFormat="1" x14ac:dyDescent="0.25">
      <c r="B82" s="120">
        <v>5.8876204067070992</v>
      </c>
      <c r="C82" s="17"/>
      <c r="D82" s="123">
        <v>39417</v>
      </c>
      <c r="E82" s="224">
        <v>4.2589385533815776</v>
      </c>
    </row>
    <row r="83" spans="2:5" s="5" customFormat="1" x14ac:dyDescent="0.25">
      <c r="B83" s="120">
        <v>6.155140870837907</v>
      </c>
      <c r="C83" s="17"/>
      <c r="D83" s="123">
        <v>39448</v>
      </c>
      <c r="E83" s="224">
        <v>4.4355850160103758</v>
      </c>
    </row>
    <row r="84" spans="2:5" s="5" customFormat="1" x14ac:dyDescent="0.25">
      <c r="B84" s="120">
        <v>4.1470085470085474</v>
      </c>
      <c r="C84" s="17"/>
      <c r="D84" s="123">
        <v>39479</v>
      </c>
      <c r="E84" s="224">
        <v>4.433576178287252</v>
      </c>
    </row>
    <row r="85" spans="2:5" s="5" customFormat="1" x14ac:dyDescent="0.25">
      <c r="B85" s="120">
        <v>5.307595731324545</v>
      </c>
      <c r="C85" s="17"/>
      <c r="D85" s="123">
        <v>39508</v>
      </c>
      <c r="E85" s="224">
        <v>4.5853295685477233</v>
      </c>
    </row>
    <row r="86" spans="2:5" s="5" customFormat="1" x14ac:dyDescent="0.25">
      <c r="B86" s="120">
        <v>4.9934415990006249</v>
      </c>
      <c r="C86" s="17"/>
      <c r="D86" s="123">
        <v>39539</v>
      </c>
      <c r="E86" s="224">
        <v>4.7225762808129863</v>
      </c>
    </row>
    <row r="87" spans="2:5" s="5" customFormat="1" x14ac:dyDescent="0.25">
      <c r="B87" s="120">
        <v>4.5659211300765152</v>
      </c>
      <c r="C87" s="17"/>
      <c r="D87" s="123">
        <v>39569</v>
      </c>
      <c r="E87" s="224">
        <v>4.7681733865521432</v>
      </c>
    </row>
    <row r="88" spans="2:5" s="5" customFormat="1" x14ac:dyDescent="0.25">
      <c r="B88" s="120">
        <v>6.4148211243611586</v>
      </c>
      <c r="C88" s="17"/>
      <c r="D88" s="123">
        <v>39600</v>
      </c>
      <c r="E88" s="224">
        <v>4.973533643746241</v>
      </c>
    </row>
    <row r="89" spans="2:5" s="5" customFormat="1" x14ac:dyDescent="0.25">
      <c r="B89" s="120">
        <v>6.161225312374043</v>
      </c>
      <c r="C89" s="17"/>
      <c r="D89" s="123">
        <v>39630</v>
      </c>
      <c r="E89" s="224">
        <v>5.1155334100515057</v>
      </c>
    </row>
    <row r="90" spans="2:5" s="5" customFormat="1" x14ac:dyDescent="0.25">
      <c r="B90" s="120">
        <v>6.7207322264793525</v>
      </c>
      <c r="C90" s="17"/>
      <c r="D90" s="123">
        <v>39661</v>
      </c>
      <c r="E90" s="224">
        <v>5.3522045496838411</v>
      </c>
    </row>
    <row r="91" spans="2:5" s="5" customFormat="1" x14ac:dyDescent="0.25">
      <c r="B91" s="120">
        <v>7.8909975669099754</v>
      </c>
      <c r="C91" s="17"/>
      <c r="D91" s="123">
        <v>39692</v>
      </c>
      <c r="E91" s="224">
        <v>5.6649524830848641</v>
      </c>
    </row>
    <row r="92" spans="2:5" s="5" customFormat="1" x14ac:dyDescent="0.25">
      <c r="B92" s="120">
        <v>8.757180156657963</v>
      </c>
      <c r="C92" s="17"/>
      <c r="D92" s="123">
        <v>39722</v>
      </c>
      <c r="E92" s="224">
        <v>5.9845698095122559</v>
      </c>
    </row>
    <row r="93" spans="2:5" s="5" customFormat="1" x14ac:dyDescent="0.25">
      <c r="B93" s="120">
        <v>9.3971291866028714</v>
      </c>
      <c r="C93" s="17"/>
      <c r="D93" s="123">
        <v>39753</v>
      </c>
      <c r="E93" s="224">
        <v>6.3665678215283839</v>
      </c>
    </row>
    <row r="94" spans="2:5" s="5" customFormat="1" x14ac:dyDescent="0.25">
      <c r="B94" s="120">
        <v>12.643895348837209</v>
      </c>
      <c r="C94" s="17"/>
      <c r="D94" s="123">
        <v>39783</v>
      </c>
      <c r="E94" s="224">
        <v>6.9295907333725593</v>
      </c>
    </row>
    <row r="95" spans="2:5" s="5" customFormat="1" x14ac:dyDescent="0.25">
      <c r="B95" s="120">
        <v>9.59765625</v>
      </c>
      <c r="C95" s="17"/>
      <c r="D95" s="123">
        <v>39814</v>
      </c>
      <c r="E95" s="224">
        <v>7.2164670149693997</v>
      </c>
    </row>
    <row r="96" spans="2:5" s="5" customFormat="1" x14ac:dyDescent="0.25">
      <c r="B96" s="120">
        <v>6.8136962994470442</v>
      </c>
      <c r="C96" s="17"/>
      <c r="D96" s="123">
        <v>39845</v>
      </c>
      <c r="E96" s="224">
        <v>7.4386909943392743</v>
      </c>
    </row>
    <row r="97" spans="2:5" s="5" customFormat="1" x14ac:dyDescent="0.25">
      <c r="B97" s="120">
        <v>8.0123762376237622</v>
      </c>
      <c r="C97" s="17"/>
      <c r="D97" s="123">
        <v>39873</v>
      </c>
      <c r="E97" s="224">
        <v>7.6640893698642101</v>
      </c>
    </row>
    <row r="98" spans="2:5" s="5" customFormat="1" x14ac:dyDescent="0.25">
      <c r="B98" s="120">
        <v>7.1823324630113143</v>
      </c>
      <c r="C98" s="17"/>
      <c r="D98" s="123">
        <v>39904</v>
      </c>
      <c r="E98" s="224">
        <v>7.8464969418651016</v>
      </c>
    </row>
    <row r="99" spans="2:5" s="5" customFormat="1" x14ac:dyDescent="0.25">
      <c r="B99" s="120">
        <v>5.4855704697986578</v>
      </c>
      <c r="C99" s="17"/>
      <c r="D99" s="123">
        <v>39934</v>
      </c>
      <c r="E99" s="224">
        <v>7.9231343868419453</v>
      </c>
    </row>
    <row r="100" spans="2:5" s="5" customFormat="1" x14ac:dyDescent="0.25">
      <c r="B100" s="120">
        <v>4.371865090804266</v>
      </c>
      <c r="C100" s="17"/>
      <c r="D100" s="123">
        <v>39965</v>
      </c>
      <c r="E100" s="224">
        <v>7.7528880507122055</v>
      </c>
    </row>
    <row r="101" spans="2:5" s="5" customFormat="1" x14ac:dyDescent="0.25">
      <c r="B101" s="120">
        <v>4.049369171695008</v>
      </c>
      <c r="C101" s="17"/>
      <c r="D101" s="123">
        <v>39995</v>
      </c>
      <c r="E101" s="224">
        <v>7.5769000389889518</v>
      </c>
    </row>
    <row r="102" spans="2:5" s="5" customFormat="1" x14ac:dyDescent="0.25">
      <c r="B102" s="120">
        <v>4.0859598853868198</v>
      </c>
      <c r="C102" s="17"/>
      <c r="D102" s="123">
        <v>40026</v>
      </c>
      <c r="E102" s="224">
        <v>7.3573356772312408</v>
      </c>
    </row>
    <row r="103" spans="2:5" s="5" customFormat="1" x14ac:dyDescent="0.25">
      <c r="B103" s="120">
        <v>2.6877409406322283</v>
      </c>
      <c r="C103" s="17"/>
      <c r="D103" s="123">
        <v>40057</v>
      </c>
      <c r="E103" s="224">
        <v>6.9237309583747608</v>
      </c>
    </row>
    <row r="104" spans="2:5" s="5" customFormat="1" x14ac:dyDescent="0.25">
      <c r="B104" s="120">
        <v>3.8925663251904385</v>
      </c>
      <c r="C104" s="17"/>
      <c r="D104" s="123">
        <v>40087</v>
      </c>
      <c r="E104" s="224">
        <v>6.5183464724191351</v>
      </c>
    </row>
    <row r="105" spans="2:5" s="5" customFormat="1" x14ac:dyDescent="0.25">
      <c r="B105" s="120">
        <v>3.8698306966416873</v>
      </c>
      <c r="C105" s="17"/>
      <c r="D105" s="123">
        <v>40118</v>
      </c>
      <c r="E105" s="224">
        <v>6.0577382649223699</v>
      </c>
    </row>
    <row r="106" spans="2:5" s="5" customFormat="1" x14ac:dyDescent="0.25">
      <c r="B106" s="120">
        <v>5.6247030878859858</v>
      </c>
      <c r="C106" s="17"/>
      <c r="D106" s="123">
        <v>40148</v>
      </c>
      <c r="E106" s="224">
        <v>5.4728055765097672</v>
      </c>
    </row>
    <row r="107" spans="2:5" s="5" customFormat="1" x14ac:dyDescent="0.25">
      <c r="B107" s="120">
        <v>5.1670013386880855</v>
      </c>
      <c r="C107" s="17"/>
      <c r="D107" s="123">
        <v>40179</v>
      </c>
      <c r="E107" s="224">
        <v>5.1035843339004421</v>
      </c>
    </row>
    <row r="108" spans="2:5" s="5" customFormat="1" x14ac:dyDescent="0.25">
      <c r="B108" s="120">
        <v>4.0939078751857352</v>
      </c>
      <c r="C108" s="17"/>
      <c r="D108" s="123">
        <v>40210</v>
      </c>
      <c r="E108" s="224">
        <v>4.8769352985453329</v>
      </c>
    </row>
    <row r="109" spans="2:5" s="5" customFormat="1" x14ac:dyDescent="0.25">
      <c r="B109" s="120">
        <v>3.4148224395265054</v>
      </c>
      <c r="C109" s="17"/>
      <c r="D109" s="123">
        <v>40238</v>
      </c>
      <c r="E109" s="224">
        <v>4.4938058153705613</v>
      </c>
    </row>
    <row r="110" spans="2:5" s="5" customFormat="1" x14ac:dyDescent="0.25">
      <c r="B110" s="120">
        <v>3.593822170900693</v>
      </c>
      <c r="C110" s="17"/>
      <c r="D110" s="123">
        <v>40269</v>
      </c>
      <c r="E110" s="224">
        <v>4.1947632910280097</v>
      </c>
    </row>
    <row r="111" spans="2:5" s="5" customFormat="1" x14ac:dyDescent="0.25">
      <c r="B111" s="120">
        <v>4.2083911234396671</v>
      </c>
      <c r="C111" s="17"/>
      <c r="D111" s="123">
        <v>40299</v>
      </c>
      <c r="E111" s="224">
        <v>4.0883316788314268</v>
      </c>
    </row>
    <row r="112" spans="2:5" s="5" customFormat="1" x14ac:dyDescent="0.25">
      <c r="B112" s="120">
        <v>3.9592553565156305</v>
      </c>
      <c r="C112" s="17"/>
      <c r="D112" s="123">
        <v>40330</v>
      </c>
      <c r="E112" s="224">
        <v>4.0539475343073743</v>
      </c>
    </row>
    <row r="113" spans="2:5" s="5" customFormat="1" x14ac:dyDescent="0.25">
      <c r="B113" s="120">
        <v>3.7487922705314012</v>
      </c>
      <c r="C113" s="17"/>
      <c r="D113" s="123">
        <v>40360</v>
      </c>
      <c r="E113" s="224">
        <v>4.0288994592104066</v>
      </c>
    </row>
    <row r="114" spans="2:5" s="5" customFormat="1" x14ac:dyDescent="0.25">
      <c r="B114" s="120">
        <v>3.146886016451234</v>
      </c>
      <c r="C114" s="17"/>
      <c r="D114" s="123">
        <v>40391</v>
      </c>
      <c r="E114" s="224">
        <v>3.9506433034657746</v>
      </c>
    </row>
    <row r="115" spans="2:5" s="5" customFormat="1" x14ac:dyDescent="0.25">
      <c r="B115" s="120">
        <v>3.4771159874608148</v>
      </c>
      <c r="C115" s="17"/>
      <c r="D115" s="123">
        <v>40422</v>
      </c>
      <c r="E115" s="224">
        <v>4.0164245573681567</v>
      </c>
    </row>
    <row r="116" spans="2:5" s="5" customFormat="1" x14ac:dyDescent="0.25">
      <c r="B116" s="120">
        <v>3.9529769959404599</v>
      </c>
      <c r="C116" s="17"/>
      <c r="D116" s="123">
        <v>40452</v>
      </c>
      <c r="E116" s="224">
        <v>4.0214587799306587</v>
      </c>
    </row>
    <row r="117" spans="2:5" s="5" customFormat="1" x14ac:dyDescent="0.25">
      <c r="B117" s="120">
        <v>3.110574478901881</v>
      </c>
      <c r="C117" s="17"/>
      <c r="D117" s="123">
        <v>40483</v>
      </c>
      <c r="E117" s="224">
        <v>3.9581874284523413</v>
      </c>
    </row>
    <row r="118" spans="2:5" s="5" customFormat="1" x14ac:dyDescent="0.25">
      <c r="B118" s="120">
        <v>3.9024072869225765</v>
      </c>
      <c r="C118" s="17"/>
      <c r="D118" s="123">
        <v>40513</v>
      </c>
      <c r="E118" s="224">
        <v>3.8146627783720568</v>
      </c>
    </row>
    <row r="119" spans="2:5" s="5" customFormat="1" x14ac:dyDescent="0.25">
      <c r="B119" s="120">
        <v>4.3450678401173448</v>
      </c>
      <c r="C119" s="17"/>
      <c r="D119" s="123">
        <v>40544</v>
      </c>
      <c r="E119" s="224">
        <v>3.7461683201578282</v>
      </c>
    </row>
    <row r="120" spans="2:5" s="5" customFormat="1" x14ac:dyDescent="0.25">
      <c r="B120" s="120">
        <v>3.3094371324558947</v>
      </c>
      <c r="C120" s="17"/>
      <c r="D120" s="123">
        <v>40575</v>
      </c>
      <c r="E120" s="224">
        <v>3.6807957582636752</v>
      </c>
    </row>
    <row r="121" spans="2:5" s="5" customFormat="1" x14ac:dyDescent="0.25">
      <c r="B121" s="120">
        <v>3.5266235764850724</v>
      </c>
      <c r="C121" s="17"/>
      <c r="D121" s="123">
        <v>40603</v>
      </c>
      <c r="E121" s="224">
        <v>3.6901125196768891</v>
      </c>
    </row>
    <row r="122" spans="2:5" s="5" customFormat="1" x14ac:dyDescent="0.25">
      <c r="B122" s="120">
        <v>3.2950343370311677</v>
      </c>
      <c r="C122" s="17"/>
      <c r="D122" s="123">
        <v>40634</v>
      </c>
      <c r="E122" s="224">
        <v>3.6652135335210958</v>
      </c>
    </row>
    <row r="123" spans="2:5" s="5" customFormat="1" x14ac:dyDescent="0.25">
      <c r="B123" s="120">
        <v>4.0891840607210623</v>
      </c>
      <c r="C123" s="17"/>
      <c r="D123" s="123">
        <v>40664</v>
      </c>
      <c r="E123" s="224">
        <v>3.6552796116278787</v>
      </c>
    </row>
    <row r="124" spans="2:5" s="5" customFormat="1" x14ac:dyDescent="0.25">
      <c r="B124" s="120">
        <v>3.5891213389121339</v>
      </c>
      <c r="C124" s="17"/>
      <c r="D124" s="123">
        <v>40695</v>
      </c>
      <c r="E124" s="224">
        <v>3.6244351101609205</v>
      </c>
    </row>
    <row r="125" spans="2:5" s="5" customFormat="1" x14ac:dyDescent="0.25">
      <c r="B125" s="120">
        <v>3.4500290528762347</v>
      </c>
      <c r="C125" s="17"/>
      <c r="D125" s="123">
        <v>40725</v>
      </c>
      <c r="E125" s="224">
        <v>3.5995381753563227</v>
      </c>
    </row>
    <row r="126" spans="2:5" s="5" customFormat="1" x14ac:dyDescent="0.25">
      <c r="B126" s="120">
        <v>3.3532656023222063</v>
      </c>
      <c r="C126" s="17"/>
      <c r="D126" s="123">
        <v>40756</v>
      </c>
      <c r="E126" s="224">
        <v>3.6167364741789036</v>
      </c>
    </row>
    <row r="127" spans="2:5" s="5" customFormat="1" x14ac:dyDescent="0.25">
      <c r="B127" s="120">
        <v>4.054090150250417</v>
      </c>
      <c r="C127" s="17"/>
      <c r="D127" s="123">
        <v>40787</v>
      </c>
      <c r="E127" s="224">
        <v>3.6648176544113706</v>
      </c>
    </row>
    <row r="128" spans="2:5" s="5" customFormat="1" x14ac:dyDescent="0.25">
      <c r="B128" s="120">
        <v>3.6916907282643567</v>
      </c>
      <c r="C128" s="17"/>
      <c r="D128" s="123">
        <v>40817</v>
      </c>
      <c r="E128" s="224">
        <v>3.643043798771695</v>
      </c>
    </row>
    <row r="129" spans="2:5" s="5" customFormat="1" x14ac:dyDescent="0.25">
      <c r="B129" s="120">
        <v>4.0859872611464967</v>
      </c>
      <c r="C129" s="17"/>
      <c r="D129" s="123">
        <v>40848</v>
      </c>
      <c r="E129" s="224">
        <v>3.7243281972920799</v>
      </c>
    </row>
    <row r="130" spans="2:5" s="5" customFormat="1" x14ac:dyDescent="0.25">
      <c r="B130" s="120">
        <v>5.269877328487051</v>
      </c>
      <c r="C130" s="17"/>
      <c r="D130" s="123">
        <v>40878</v>
      </c>
      <c r="E130" s="224">
        <v>3.8382840340891193</v>
      </c>
    </row>
    <row r="131" spans="2:5" s="5" customFormat="1" x14ac:dyDescent="0.25">
      <c r="B131" s="120">
        <v>4.6040462427745661</v>
      </c>
      <c r="C131" s="17"/>
      <c r="D131" s="123">
        <v>40909</v>
      </c>
      <c r="E131" s="224">
        <v>3.8598655676438884</v>
      </c>
    </row>
    <row r="132" spans="2:5" s="5" customFormat="1" x14ac:dyDescent="0.25">
      <c r="B132" s="120">
        <v>3.9681574239713773</v>
      </c>
      <c r="C132" s="17"/>
      <c r="D132" s="123">
        <v>40940</v>
      </c>
      <c r="E132" s="224">
        <v>3.9147589252701782</v>
      </c>
    </row>
    <row r="133" spans="2:5" s="5" customFormat="1" x14ac:dyDescent="0.25">
      <c r="B133" s="120">
        <v>4.3040415276232853</v>
      </c>
      <c r="C133" s="17"/>
      <c r="D133" s="123">
        <v>40969</v>
      </c>
      <c r="E133" s="224">
        <v>3.9795437545316958</v>
      </c>
    </row>
    <row r="134" spans="2:5" s="5" customFormat="1" x14ac:dyDescent="0.25">
      <c r="B134" s="120">
        <v>4.5667689946277816</v>
      </c>
      <c r="C134" s="17"/>
      <c r="D134" s="123">
        <v>41000</v>
      </c>
      <c r="E134" s="224">
        <v>4.0855216426647472</v>
      </c>
    </row>
    <row r="135" spans="2:5" s="5" customFormat="1" x14ac:dyDescent="0.25">
      <c r="B135" s="120">
        <v>4.9527257240204428</v>
      </c>
      <c r="C135" s="17"/>
      <c r="D135" s="123">
        <v>41030</v>
      </c>
      <c r="E135" s="224">
        <v>4.157483447939696</v>
      </c>
    </row>
    <row r="136" spans="2:5" s="5" customFormat="1" x14ac:dyDescent="0.25">
      <c r="B136" s="120">
        <v>4.6328555678059535</v>
      </c>
      <c r="C136" s="17"/>
      <c r="D136" s="123">
        <v>41061</v>
      </c>
      <c r="E136" s="224">
        <v>4.2444613003475142</v>
      </c>
    </row>
    <row r="137" spans="2:5" s="5" customFormat="1" x14ac:dyDescent="0.25">
      <c r="B137" s="120">
        <v>4.6362563900904448</v>
      </c>
      <c r="C137" s="17"/>
      <c r="D137" s="123">
        <v>41091</v>
      </c>
      <c r="E137" s="224">
        <v>4.343313578448698</v>
      </c>
    </row>
    <row r="138" spans="2:5" s="5" customFormat="1" x14ac:dyDescent="0.25">
      <c r="B138" s="120">
        <v>4.2304804804804803</v>
      </c>
      <c r="C138" s="17"/>
      <c r="D138" s="123">
        <v>41122</v>
      </c>
      <c r="E138" s="224">
        <v>4.4164148182952205</v>
      </c>
    </row>
    <row r="139" spans="2:5" s="5" customFormat="1" x14ac:dyDescent="0.25">
      <c r="B139" s="120">
        <v>5.1067877215737134</v>
      </c>
      <c r="C139" s="17"/>
      <c r="D139" s="123">
        <v>41153</v>
      </c>
      <c r="E139" s="224">
        <v>4.5041396159054967</v>
      </c>
    </row>
    <row r="140" spans="2:5" s="5" customFormat="1" x14ac:dyDescent="0.25">
      <c r="B140" s="120">
        <v>5.5744485294117645</v>
      </c>
      <c r="C140" s="17"/>
      <c r="D140" s="123">
        <v>41183</v>
      </c>
      <c r="E140" s="224">
        <v>4.6610360993344466</v>
      </c>
    </row>
    <row r="141" spans="2:5" s="5" customFormat="1" x14ac:dyDescent="0.25">
      <c r="B141" s="120">
        <v>5.7742990654205606</v>
      </c>
      <c r="C141" s="17"/>
      <c r="D141" s="123">
        <v>41214</v>
      </c>
      <c r="E141" s="224">
        <v>4.8017287496906187</v>
      </c>
    </row>
    <row r="142" spans="2:5" s="5" customFormat="1" x14ac:dyDescent="0.25">
      <c r="B142" s="120">
        <v>6.7813186813186812</v>
      </c>
      <c r="C142" s="17"/>
      <c r="D142" s="123">
        <v>41244</v>
      </c>
      <c r="E142" s="224">
        <v>4.9276821957599211</v>
      </c>
    </row>
    <row r="143" spans="2:5" s="5" customFormat="1" x14ac:dyDescent="0.25">
      <c r="B143" s="120">
        <v>5.8065902578796562</v>
      </c>
      <c r="C143" s="17"/>
      <c r="D143" s="123">
        <v>41275</v>
      </c>
      <c r="E143" s="224">
        <v>5.0278941970186795</v>
      </c>
    </row>
    <row r="144" spans="2:5" s="5" customFormat="1" x14ac:dyDescent="0.25">
      <c r="B144" s="120">
        <v>4.7979924717691347</v>
      </c>
      <c r="C144" s="17"/>
      <c r="D144" s="123">
        <v>41306</v>
      </c>
      <c r="E144" s="224">
        <v>5.0970471176684926</v>
      </c>
    </row>
    <row r="145" spans="2:5" s="5" customFormat="1" x14ac:dyDescent="0.25">
      <c r="B145" s="120">
        <v>4.7283095723014252</v>
      </c>
      <c r="C145" s="17"/>
      <c r="D145" s="123">
        <v>41334</v>
      </c>
      <c r="E145" s="224">
        <v>5.1324027880583367</v>
      </c>
    </row>
    <row r="146" spans="2:5" s="5" customFormat="1" x14ac:dyDescent="0.25">
      <c r="B146" s="120">
        <v>6.0062597809076683</v>
      </c>
      <c r="C146" s="17"/>
      <c r="D146" s="123">
        <v>41365</v>
      </c>
      <c r="E146" s="224">
        <v>5.2523603535816603</v>
      </c>
    </row>
    <row r="147" spans="2:5" s="5" customFormat="1" x14ac:dyDescent="0.25">
      <c r="B147" s="120">
        <v>5.2643530419880031</v>
      </c>
      <c r="C147" s="17"/>
      <c r="D147" s="123">
        <v>41395</v>
      </c>
      <c r="E147" s="224">
        <v>5.2783292967456239</v>
      </c>
    </row>
    <row r="148" spans="2:5" s="5" customFormat="1" x14ac:dyDescent="0.25">
      <c r="B148" s="120">
        <v>4.489539748953975</v>
      </c>
      <c r="C148" s="17"/>
      <c r="D148" s="123">
        <v>41426</v>
      </c>
      <c r="E148" s="224">
        <v>5.2663863118412921</v>
      </c>
    </row>
    <row r="149" spans="2:5" s="5" customFormat="1" x14ac:dyDescent="0.25">
      <c r="B149" s="120">
        <v>5.2046147148454507</v>
      </c>
      <c r="C149" s="17"/>
      <c r="D149" s="123">
        <v>41456</v>
      </c>
      <c r="E149" s="224">
        <v>5.3137495055708763</v>
      </c>
    </row>
    <row r="150" spans="2:5" s="5" customFormat="1" x14ac:dyDescent="0.25">
      <c r="B150" s="120">
        <v>4.1660777385159014</v>
      </c>
      <c r="C150" s="17"/>
      <c r="D150" s="123">
        <v>41487</v>
      </c>
      <c r="E150" s="224">
        <v>5.3083826104071603</v>
      </c>
    </row>
    <row r="151" spans="2:5" s="5" customFormat="1" x14ac:dyDescent="0.25">
      <c r="B151" s="120">
        <v>4.6321713870733481</v>
      </c>
      <c r="C151" s="17"/>
      <c r="D151" s="123">
        <v>41518</v>
      </c>
      <c r="E151" s="224">
        <v>5.2688312491987972</v>
      </c>
    </row>
    <row r="152" spans="2:5" s="5" customFormat="1" x14ac:dyDescent="0.25">
      <c r="B152" s="120">
        <v>4.3713815789473687</v>
      </c>
      <c r="C152" s="17"/>
      <c r="D152" s="123">
        <v>41548</v>
      </c>
      <c r="E152" s="224">
        <v>5.1685756699934311</v>
      </c>
    </row>
    <row r="153" spans="2:5" s="5" customFormat="1" x14ac:dyDescent="0.25">
      <c r="B153" s="120">
        <v>6.2752216124947235</v>
      </c>
      <c r="C153" s="17"/>
      <c r="D153" s="123">
        <v>41579</v>
      </c>
      <c r="E153" s="224">
        <v>5.2103192155829445</v>
      </c>
    </row>
    <row r="154" spans="2:5" s="17" customFormat="1" x14ac:dyDescent="0.25">
      <c r="B154" s="120">
        <v>7.0528678304239403</v>
      </c>
      <c r="D154" s="123">
        <v>41609</v>
      </c>
      <c r="E154" s="224">
        <v>5.2329483113417163</v>
      </c>
    </row>
    <row r="155" spans="2:5" s="91" customFormat="1" x14ac:dyDescent="0.25">
      <c r="B155" s="120">
        <v>5.9425438596491231</v>
      </c>
      <c r="C155" s="17"/>
      <c r="D155" s="123">
        <v>41640</v>
      </c>
      <c r="E155" s="224">
        <v>5.2442777781558387</v>
      </c>
    </row>
    <row r="156" spans="2:5" s="91" customFormat="1" x14ac:dyDescent="0.25">
      <c r="B156" s="120">
        <v>5.821749795584628</v>
      </c>
      <c r="C156" s="17"/>
      <c r="D156" s="123">
        <v>41671</v>
      </c>
      <c r="E156" s="224">
        <v>5.3295908884737964</v>
      </c>
    </row>
    <row r="157" spans="2:5" s="91" customFormat="1" x14ac:dyDescent="0.25">
      <c r="B157" s="120">
        <v>4.4537246049661396</v>
      </c>
      <c r="C157" s="17"/>
      <c r="D157" s="123">
        <v>41699</v>
      </c>
      <c r="E157" s="224">
        <v>5.3067088078625231</v>
      </c>
    </row>
    <row r="158" spans="2:5" x14ac:dyDescent="0.25">
      <c r="B158" s="120">
        <v>6.2276785714285712</v>
      </c>
      <c r="C158" s="17"/>
      <c r="D158" s="123">
        <v>41730</v>
      </c>
      <c r="E158" s="224">
        <v>5.3251603737392648</v>
      </c>
    </row>
    <row r="159" spans="2:5" x14ac:dyDescent="0.25">
      <c r="B159" s="120">
        <v>5.6472684085510689</v>
      </c>
      <c r="C159" s="17"/>
      <c r="D159" s="123">
        <v>41760</v>
      </c>
      <c r="E159" s="224">
        <v>5.3570699876195205</v>
      </c>
    </row>
    <row r="160" spans="2:5" x14ac:dyDescent="0.25">
      <c r="B160" s="120">
        <v>4.9834888729361095</v>
      </c>
      <c r="C160" s="17"/>
      <c r="D160" s="123">
        <v>41791</v>
      </c>
      <c r="E160" s="224">
        <v>5.3982324146180316</v>
      </c>
    </row>
    <row r="161" spans="2:5" x14ac:dyDescent="0.25">
      <c r="B161" s="120">
        <v>6.4254426840633734</v>
      </c>
      <c r="C161" s="17"/>
      <c r="D161" s="123">
        <v>41821</v>
      </c>
      <c r="E161" s="224">
        <v>5.4999680787195251</v>
      </c>
    </row>
    <row r="162" spans="2:5" x14ac:dyDescent="0.25">
      <c r="B162" s="120">
        <v>6.1056433408577879</v>
      </c>
      <c r="C162" s="17"/>
      <c r="D162" s="123">
        <v>41852</v>
      </c>
      <c r="E162" s="224">
        <v>5.6615985455813478</v>
      </c>
    </row>
    <row r="163" spans="2:5" x14ac:dyDescent="0.25">
      <c r="B163" s="120">
        <v>6.8108770210681042</v>
      </c>
      <c r="C163" s="17"/>
      <c r="D163" s="123">
        <v>41883</v>
      </c>
      <c r="E163" s="224">
        <v>5.8431573484142447</v>
      </c>
    </row>
    <row r="164" spans="2:5" x14ac:dyDescent="0.25">
      <c r="B164" s="120">
        <v>7.7272219116825038</v>
      </c>
      <c r="C164" s="17"/>
      <c r="D164" s="123">
        <v>41913</v>
      </c>
      <c r="E164" s="224">
        <v>6.1228107094755062</v>
      </c>
    </row>
    <row r="165" spans="2:5" x14ac:dyDescent="0.25">
      <c r="B165" s="120">
        <v>7.3961456102783725</v>
      </c>
      <c r="C165" s="17"/>
      <c r="D165" s="123">
        <v>41944</v>
      </c>
      <c r="E165" s="224">
        <v>6.2162210426241424</v>
      </c>
    </row>
    <row r="166" spans="2:5" x14ac:dyDescent="0.25">
      <c r="B166" s="120">
        <v>9.0207657365347185</v>
      </c>
      <c r="C166" s="17"/>
      <c r="D166" s="123">
        <v>41974</v>
      </c>
      <c r="E166" s="224">
        <v>6.3802125348000409</v>
      </c>
    </row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1"/>
  <sheetViews>
    <sheetView showGridLines="0" zoomScaleSheetLayoutView="85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0.7109375" style="27" customWidth="1"/>
    <col min="15" max="16384" width="11.42578125" style="26"/>
  </cols>
  <sheetData>
    <row r="1" spans="1:15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5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5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5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5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5" x14ac:dyDescent="0.25">
      <c r="A7" s="46"/>
      <c r="B7" s="28"/>
      <c r="C7" s="231" t="s">
        <v>258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5" x14ac:dyDescent="0.25">
      <c r="A8" s="46"/>
      <c r="B8" s="28"/>
      <c r="C8" s="232" t="s">
        <v>91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5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5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5" x14ac:dyDescent="0.25">
      <c r="A11" s="46"/>
      <c r="B11" s="30"/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4"/>
      <c r="J11" s="234"/>
      <c r="K11" s="234"/>
      <c r="L11" s="48"/>
      <c r="O11" s="31"/>
    </row>
    <row r="12" spans="1:15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5" x14ac:dyDescent="0.25">
      <c r="A13" s="46"/>
      <c r="B13" s="56" t="s">
        <v>4</v>
      </c>
      <c r="C13" s="59">
        <v>100.431303</v>
      </c>
      <c r="D13" s="59">
        <v>104.54593</v>
      </c>
      <c r="E13" s="59">
        <v>107.687179</v>
      </c>
      <c r="F13" s="59">
        <v>111.48</v>
      </c>
      <c r="G13" s="59">
        <v>115.94</v>
      </c>
      <c r="H13" s="21">
        <v>120.51152399999999</v>
      </c>
      <c r="I13" s="59">
        <v>3.9430084526479225</v>
      </c>
      <c r="J13" s="59">
        <v>103.94300845264792</v>
      </c>
      <c r="K13" s="59">
        <v>4.0007176175098635</v>
      </c>
      <c r="L13" s="48"/>
      <c r="N13" s="26">
        <v>1</v>
      </c>
    </row>
    <row r="14" spans="1:15" x14ac:dyDescent="0.25">
      <c r="A14" s="46"/>
      <c r="B14" s="56" t="s">
        <v>5</v>
      </c>
      <c r="C14" s="59">
        <v>101.06964000000001</v>
      </c>
      <c r="D14" s="59">
        <v>105.00178200000001</v>
      </c>
      <c r="E14" s="59">
        <v>108.15681499999999</v>
      </c>
      <c r="F14" s="59">
        <v>112.02</v>
      </c>
      <c r="G14" s="59">
        <v>116.6</v>
      </c>
      <c r="H14" s="21">
        <v>121.215149</v>
      </c>
      <c r="I14" s="59">
        <v>3.9581037735848978</v>
      </c>
      <c r="J14" s="59">
        <v>103.9581037735849</v>
      </c>
      <c r="K14" s="59">
        <v>4.0885556150687341</v>
      </c>
      <c r="L14" s="48"/>
      <c r="N14" s="26">
        <v>1</v>
      </c>
    </row>
    <row r="15" spans="1:15" x14ac:dyDescent="0.25">
      <c r="A15" s="46"/>
      <c r="B15" s="56" t="s">
        <v>6</v>
      </c>
      <c r="C15" s="59">
        <v>101.57814500000001</v>
      </c>
      <c r="D15" s="59">
        <v>105.30430699999999</v>
      </c>
      <c r="E15" s="59">
        <v>108.42196800000001</v>
      </c>
      <c r="F15" s="59">
        <v>112.29</v>
      </c>
      <c r="G15" s="59">
        <v>117.08</v>
      </c>
      <c r="H15" s="21">
        <v>121.541668</v>
      </c>
      <c r="I15" s="59">
        <v>3.8107857874957407</v>
      </c>
      <c r="J15" s="59">
        <v>103.81078578749575</v>
      </c>
      <c r="K15" s="59">
        <v>4.2657404933653886</v>
      </c>
      <c r="L15" s="48"/>
      <c r="N15" s="26">
        <v>1</v>
      </c>
    </row>
    <row r="16" spans="1:15" x14ac:dyDescent="0.25">
      <c r="A16" s="46"/>
      <c r="B16" s="56" t="s">
        <v>7</v>
      </c>
      <c r="C16" s="59">
        <v>101.615025</v>
      </c>
      <c r="D16" s="59">
        <v>105.46699</v>
      </c>
      <c r="E16" s="59">
        <v>108.75511299999999</v>
      </c>
      <c r="F16" s="59">
        <v>112.64</v>
      </c>
      <c r="G16" s="59">
        <v>117.35</v>
      </c>
      <c r="H16" s="21">
        <v>121.747299</v>
      </c>
      <c r="I16" s="59">
        <v>3.7471657435023564</v>
      </c>
      <c r="J16" s="59">
        <v>103.74716574350235</v>
      </c>
      <c r="K16" s="59">
        <v>4.1814630681818121</v>
      </c>
      <c r="L16" s="48"/>
      <c r="N16" s="26">
        <v>1</v>
      </c>
    </row>
    <row r="17" spans="1:245" x14ac:dyDescent="0.25">
      <c r="A17" s="46"/>
      <c r="B17" s="56" t="s">
        <v>8</v>
      </c>
      <c r="C17" s="59">
        <v>101.888333</v>
      </c>
      <c r="D17" s="59">
        <v>105.851001</v>
      </c>
      <c r="E17" s="59">
        <v>109.20843000000001</v>
      </c>
      <c r="F17" s="59">
        <v>113.22</v>
      </c>
      <c r="G17" s="59">
        <v>117.75</v>
      </c>
      <c r="H17" s="21">
        <v>121.97451599999999</v>
      </c>
      <c r="I17" s="59">
        <v>3.5876993630573173</v>
      </c>
      <c r="J17" s="59">
        <v>103.58769936305731</v>
      </c>
      <c r="K17" s="59">
        <v>4.0010598834128164</v>
      </c>
      <c r="L17" s="48"/>
      <c r="N17" s="26">
        <v>1</v>
      </c>
    </row>
    <row r="18" spans="1:245" x14ac:dyDescent="0.25">
      <c r="A18" s="46"/>
      <c r="B18" s="56" t="s">
        <v>9</v>
      </c>
      <c r="C18" s="59">
        <v>102.40285</v>
      </c>
      <c r="D18" s="59">
        <v>106.173401</v>
      </c>
      <c r="E18" s="59">
        <v>109.779473</v>
      </c>
      <c r="F18" s="59">
        <v>113.81</v>
      </c>
      <c r="G18" s="59">
        <v>118.555189</v>
      </c>
      <c r="H18" s="21">
        <v>122.5</v>
      </c>
      <c r="I18" s="59">
        <v>3.3274047583020661</v>
      </c>
      <c r="J18" s="59">
        <v>103.32740475830207</v>
      </c>
      <c r="K18" s="59">
        <v>4.1693954837008995</v>
      </c>
      <c r="L18" s="48"/>
      <c r="N18" s="26">
        <v>1</v>
      </c>
    </row>
    <row r="19" spans="1:245" x14ac:dyDescent="0.25">
      <c r="A19" s="46"/>
      <c r="B19" s="56" t="s">
        <v>10</v>
      </c>
      <c r="C19" s="59">
        <v>102.638766</v>
      </c>
      <c r="D19" s="59">
        <v>106.27139</v>
      </c>
      <c r="E19" s="59">
        <v>109.953425</v>
      </c>
      <c r="F19" s="59">
        <v>113.99</v>
      </c>
      <c r="G19" s="59">
        <v>119.048117</v>
      </c>
      <c r="H19" s="21">
        <v>122.87</v>
      </c>
      <c r="I19" s="59">
        <v>3.210368291671517</v>
      </c>
      <c r="J19" s="59">
        <v>103.21036829167151</v>
      </c>
      <c r="K19" s="59">
        <v>4.4373339766646369</v>
      </c>
      <c r="L19" s="48"/>
      <c r="N19" s="26">
        <v>1</v>
      </c>
    </row>
    <row r="20" spans="1:245" x14ac:dyDescent="0.25">
      <c r="A20" s="46"/>
      <c r="B20" s="56" t="s">
        <v>11</v>
      </c>
      <c r="C20" s="59">
        <v>103.024505</v>
      </c>
      <c r="D20" s="59">
        <v>106.56388800000001</v>
      </c>
      <c r="E20" s="59">
        <v>110.193298</v>
      </c>
      <c r="F20" s="59">
        <v>114.17</v>
      </c>
      <c r="G20" s="59">
        <v>119.297633</v>
      </c>
      <c r="H20" s="21">
        <v>122.97</v>
      </c>
      <c r="I20" s="59">
        <v>3.0783234399964998</v>
      </c>
      <c r="J20" s="59">
        <v>103.0783234399965</v>
      </c>
      <c r="K20" s="59">
        <v>4.4912262415695903</v>
      </c>
      <c r="L20" s="48"/>
      <c r="N20" s="26"/>
    </row>
    <row r="21" spans="1:245" x14ac:dyDescent="0.25">
      <c r="A21" s="46"/>
      <c r="B21" s="56" t="s">
        <v>12</v>
      </c>
      <c r="C21" s="59">
        <v>103.37987</v>
      </c>
      <c r="D21" s="59">
        <v>106.78947599999999</v>
      </c>
      <c r="E21" s="59">
        <v>110.456323</v>
      </c>
      <c r="F21" s="59">
        <v>114.63</v>
      </c>
      <c r="G21" s="59">
        <v>119.493876</v>
      </c>
      <c r="H21" s="21">
        <v>123.15</v>
      </c>
      <c r="I21" s="59">
        <v>3.0596747903633199</v>
      </c>
      <c r="J21" s="59">
        <v>103.0596747903633</v>
      </c>
      <c r="K21" s="59">
        <v>4.2431091337346283</v>
      </c>
      <c r="L21" s="48"/>
      <c r="N21" s="26"/>
    </row>
    <row r="22" spans="1:245" x14ac:dyDescent="0.25">
      <c r="A22" s="46"/>
      <c r="B22" s="56" t="s">
        <v>13</v>
      </c>
      <c r="C22" s="59">
        <v>103.795244</v>
      </c>
      <c r="D22" s="59">
        <v>107.113058</v>
      </c>
      <c r="E22" s="59">
        <v>110.604558</v>
      </c>
      <c r="F22" s="59">
        <v>115.02</v>
      </c>
      <c r="G22" s="59">
        <v>119.811967</v>
      </c>
      <c r="H22" s="21">
        <v>123.53</v>
      </c>
      <c r="I22" s="59">
        <v>3.1032234033850692</v>
      </c>
      <c r="J22" s="59">
        <v>103.10322340338507</v>
      </c>
      <c r="K22" s="59">
        <v>4.1662032689967043</v>
      </c>
      <c r="L22" s="48"/>
      <c r="N22" s="26">
        <v>1</v>
      </c>
    </row>
    <row r="23" spans="1:245" x14ac:dyDescent="0.25">
      <c r="A23" s="46"/>
      <c r="B23" s="56" t="s">
        <v>14</v>
      </c>
      <c r="C23" s="59">
        <v>103.946</v>
      </c>
      <c r="D23" s="59">
        <v>107.228866</v>
      </c>
      <c r="E23" s="59">
        <v>110.927386</v>
      </c>
      <c r="F23" s="59">
        <v>115.26</v>
      </c>
      <c r="G23" s="59">
        <v>120.080946</v>
      </c>
      <c r="H23" s="21">
        <v>123.809349</v>
      </c>
      <c r="I23" s="59">
        <v>3.1049080842517673</v>
      </c>
      <c r="J23" s="59">
        <v>103.10490808425176</v>
      </c>
      <c r="K23" s="59">
        <v>4.1826704841228413</v>
      </c>
      <c r="L23" s="48"/>
      <c r="N23" s="26">
        <v>1</v>
      </c>
    </row>
    <row r="24" spans="1:245" x14ac:dyDescent="0.25">
      <c r="A24" s="46"/>
      <c r="B24" s="56" t="s">
        <v>15</v>
      </c>
      <c r="C24" s="59">
        <v>104.181842</v>
      </c>
      <c r="D24" s="59">
        <v>107.333619</v>
      </c>
      <c r="E24" s="59">
        <v>111.19482499999999</v>
      </c>
      <c r="F24" s="59">
        <v>115.56</v>
      </c>
      <c r="G24" s="59">
        <v>120.271866</v>
      </c>
      <c r="H24" s="21">
        <v>123.868165</v>
      </c>
      <c r="I24" s="21">
        <v>2.990141518216749</v>
      </c>
      <c r="J24" s="21">
        <v>102.99014151821675</v>
      </c>
      <c r="K24" s="21">
        <v>4.0774195223260756</v>
      </c>
      <c r="L24" s="48"/>
      <c r="N24" s="26">
        <v>1</v>
      </c>
    </row>
    <row r="25" spans="1:245" ht="12" customHeight="1" x14ac:dyDescent="0.25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245" ht="18.75" customHeight="1" x14ac:dyDescent="0.25">
      <c r="A26" s="46"/>
      <c r="B26" s="60" t="s">
        <v>17</v>
      </c>
      <c r="C26" s="61">
        <v>104.181842</v>
      </c>
      <c r="D26" s="61">
        <v>107.333619</v>
      </c>
      <c r="E26" s="61">
        <v>111.19482499999999</v>
      </c>
      <c r="F26" s="61">
        <v>115.56</v>
      </c>
      <c r="G26" s="61">
        <v>120.271866</v>
      </c>
      <c r="H26" s="21">
        <v>123.868165</v>
      </c>
      <c r="I26" s="21">
        <v>2.990141518216749</v>
      </c>
      <c r="J26" s="21">
        <v>102.99014151821675</v>
      </c>
      <c r="K26" s="21">
        <v>4.0774195223260756</v>
      </c>
      <c r="L26" s="48"/>
    </row>
    <row r="27" spans="1:245" ht="18.75" customHeight="1" x14ac:dyDescent="0.25">
      <c r="A27" s="46"/>
      <c r="B27" s="60" t="s">
        <v>16</v>
      </c>
      <c r="C27" s="61"/>
      <c r="D27" s="61">
        <v>3.0252651896863103</v>
      </c>
      <c r="E27" s="61">
        <v>3.5973873199971029</v>
      </c>
      <c r="F27" s="61">
        <v>3.9256997796435211</v>
      </c>
      <c r="G27" s="61">
        <v>4.0774195223260756</v>
      </c>
      <c r="H27" s="21">
        <v>2.990141518216749</v>
      </c>
      <c r="I27" s="35"/>
      <c r="J27" s="35"/>
      <c r="K27" s="35"/>
      <c r="L27" s="48"/>
    </row>
    <row r="28" spans="1:245" ht="12" customHeight="1" x14ac:dyDescent="0.25">
      <c r="A28" s="46"/>
      <c r="B28" s="30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245" ht="14.25" customHeight="1" x14ac:dyDescent="0.25">
      <c r="A29" s="46"/>
      <c r="B29" s="32"/>
      <c r="C29" s="239" t="s">
        <v>228</v>
      </c>
      <c r="D29" s="239"/>
      <c r="E29" s="239"/>
      <c r="F29" s="239"/>
      <c r="G29" s="239"/>
      <c r="H29" s="239"/>
      <c r="I29" s="239"/>
      <c r="J29" s="33"/>
      <c r="K29" s="33"/>
      <c r="L29" s="48"/>
    </row>
    <row r="30" spans="1:245" s="41" customFormat="1" x14ac:dyDescent="0.25">
      <c r="A30" s="49"/>
      <c r="B30" s="30"/>
      <c r="C30" s="239" t="s">
        <v>229</v>
      </c>
      <c r="D30" s="239"/>
      <c r="E30" s="239"/>
      <c r="F30" s="239"/>
      <c r="G30" s="239"/>
      <c r="H30" s="239"/>
      <c r="I30" s="239"/>
      <c r="J30" s="40"/>
      <c r="K30" s="40"/>
      <c r="L30" s="48"/>
      <c r="M30" s="26"/>
      <c r="N30" s="27" t="s">
        <v>98</v>
      </c>
      <c r="O30" s="26"/>
      <c r="P30" s="169"/>
      <c r="Q30" s="169"/>
      <c r="R30" s="169"/>
      <c r="S30" s="169"/>
      <c r="T30" s="169"/>
      <c r="U30" s="169"/>
      <c r="V30" s="169"/>
      <c r="W30" s="169"/>
      <c r="X30" s="169"/>
      <c r="Y30" s="169"/>
      <c r="Z30" s="169"/>
      <c r="AA30" s="169"/>
      <c r="AB30" s="169"/>
      <c r="AC30" s="169"/>
      <c r="AD30" s="169"/>
      <c r="AE30" s="169"/>
      <c r="AF30" s="169"/>
      <c r="AG30" s="169"/>
      <c r="AH30" s="169"/>
      <c r="AI30" s="169"/>
      <c r="AJ30" s="169"/>
      <c r="AK30" s="169"/>
      <c r="AL30" s="169"/>
      <c r="AM30" s="169"/>
      <c r="AN30" s="169"/>
      <c r="AO30" s="169"/>
      <c r="AP30" s="169"/>
      <c r="AQ30" s="169"/>
      <c r="AR30" s="169"/>
      <c r="AS30" s="169"/>
      <c r="AT30" s="169"/>
      <c r="AU30" s="169"/>
      <c r="AV30" s="169"/>
      <c r="AW30" s="169"/>
      <c r="AX30" s="169"/>
      <c r="AY30" s="169"/>
      <c r="AZ30" s="169"/>
      <c r="BA30" s="169"/>
      <c r="BB30" s="169"/>
      <c r="BC30" s="169"/>
      <c r="BD30" s="169"/>
      <c r="BE30" s="169"/>
      <c r="BF30" s="169"/>
      <c r="BG30" s="169"/>
      <c r="BH30" s="169"/>
      <c r="BI30" s="169"/>
      <c r="BJ30" s="169"/>
      <c r="BK30" s="169"/>
      <c r="BL30" s="169"/>
      <c r="BM30" s="169"/>
      <c r="BN30" s="169"/>
      <c r="BO30" s="169"/>
      <c r="BP30" s="169"/>
      <c r="BQ30" s="169"/>
      <c r="BR30" s="169"/>
      <c r="BS30" s="169"/>
      <c r="BT30" s="169"/>
      <c r="BU30" s="169"/>
      <c r="BV30" s="169"/>
      <c r="BW30" s="169"/>
      <c r="BX30" s="169"/>
      <c r="BY30" s="169"/>
      <c r="BZ30" s="169"/>
      <c r="CA30" s="169"/>
      <c r="CB30" s="169"/>
      <c r="CC30" s="169"/>
      <c r="CD30" s="169"/>
      <c r="CE30" s="169"/>
      <c r="CF30" s="169"/>
      <c r="CG30" s="169"/>
      <c r="CH30" s="169"/>
      <c r="CI30" s="169"/>
      <c r="CJ30" s="169"/>
      <c r="CK30" s="169"/>
      <c r="CL30" s="169"/>
      <c r="CM30" s="169"/>
      <c r="CN30" s="169"/>
      <c r="CO30" s="169"/>
      <c r="CP30" s="169"/>
      <c r="CQ30" s="169"/>
      <c r="CR30" s="169"/>
      <c r="CS30" s="169"/>
      <c r="CT30" s="169"/>
      <c r="CU30" s="169"/>
      <c r="CV30" s="169"/>
      <c r="CW30" s="169"/>
      <c r="CX30" s="169"/>
      <c r="CY30" s="169"/>
      <c r="CZ30" s="169"/>
      <c r="DA30" s="169"/>
      <c r="DB30" s="169"/>
      <c r="DC30" s="169"/>
      <c r="DD30" s="169"/>
      <c r="DE30" s="169"/>
      <c r="DF30" s="169"/>
      <c r="DG30" s="169"/>
      <c r="DH30" s="169"/>
      <c r="DI30" s="169"/>
      <c r="DJ30" s="169"/>
      <c r="DK30" s="169"/>
      <c r="DL30" s="169"/>
      <c r="DM30" s="169"/>
      <c r="DN30" s="169"/>
      <c r="DO30" s="169"/>
      <c r="DP30" s="169"/>
      <c r="DQ30" s="169"/>
      <c r="DR30" s="169"/>
      <c r="DS30" s="169"/>
      <c r="DT30" s="169"/>
      <c r="DU30" s="169"/>
      <c r="DV30" s="169"/>
      <c r="DW30" s="169"/>
      <c r="DX30" s="169"/>
      <c r="DY30" s="169"/>
      <c r="DZ30" s="169"/>
      <c r="EA30" s="169"/>
      <c r="EB30" s="169"/>
      <c r="EC30" s="169"/>
      <c r="ED30" s="169"/>
      <c r="EE30" s="169"/>
      <c r="EF30" s="169"/>
      <c r="EG30" s="169"/>
      <c r="EH30" s="169"/>
      <c r="EI30" s="169"/>
      <c r="EJ30" s="169"/>
      <c r="EK30" s="169"/>
      <c r="EL30" s="169"/>
      <c r="EM30" s="169"/>
      <c r="EN30" s="169"/>
      <c r="EO30" s="169"/>
      <c r="EP30" s="169"/>
      <c r="EQ30" s="169"/>
      <c r="ER30" s="169"/>
      <c r="ES30" s="169"/>
      <c r="ET30" s="169"/>
      <c r="EU30" s="169"/>
      <c r="EV30" s="169"/>
      <c r="EW30" s="169"/>
      <c r="EX30" s="169"/>
      <c r="EY30" s="169"/>
      <c r="EZ30" s="169"/>
      <c r="FA30" s="169"/>
      <c r="FB30" s="169"/>
      <c r="FC30" s="169"/>
      <c r="FD30" s="169"/>
      <c r="FE30" s="169"/>
      <c r="FF30" s="169"/>
      <c r="FG30" s="169"/>
      <c r="FH30" s="169"/>
      <c r="FI30" s="169"/>
      <c r="FJ30" s="169"/>
      <c r="FK30" s="169"/>
      <c r="FL30" s="169"/>
      <c r="FM30" s="169"/>
      <c r="FN30" s="169"/>
      <c r="FO30" s="169"/>
      <c r="FP30" s="169"/>
      <c r="FQ30" s="169"/>
      <c r="FR30" s="169"/>
      <c r="FS30" s="169"/>
      <c r="FT30" s="169"/>
      <c r="FU30" s="169"/>
      <c r="FV30" s="169"/>
      <c r="FW30" s="169"/>
      <c r="FX30" s="169"/>
      <c r="FY30" s="169"/>
      <c r="FZ30" s="169"/>
      <c r="GA30" s="169"/>
      <c r="GB30" s="169"/>
      <c r="GC30" s="169"/>
      <c r="GD30" s="169"/>
      <c r="GE30" s="169"/>
      <c r="GF30" s="169"/>
      <c r="GG30" s="169"/>
      <c r="GH30" s="169"/>
      <c r="GI30" s="169"/>
      <c r="GJ30" s="169"/>
      <c r="GK30" s="169"/>
      <c r="GL30" s="169"/>
      <c r="GM30" s="169"/>
      <c r="GN30" s="169"/>
      <c r="GO30" s="169"/>
      <c r="GP30" s="169"/>
      <c r="GQ30" s="169"/>
      <c r="GR30" s="169"/>
      <c r="GS30" s="169"/>
      <c r="GT30" s="169"/>
      <c r="GU30" s="169"/>
      <c r="GV30" s="169"/>
      <c r="GW30" s="169"/>
      <c r="GX30" s="169"/>
      <c r="GY30" s="169"/>
      <c r="GZ30" s="169"/>
      <c r="HA30" s="169"/>
      <c r="HB30" s="169"/>
      <c r="HC30" s="169"/>
      <c r="HD30" s="169"/>
      <c r="HE30" s="169"/>
      <c r="HF30" s="169"/>
      <c r="HG30" s="169"/>
      <c r="HH30" s="169"/>
      <c r="HI30" s="169"/>
      <c r="HJ30" s="169"/>
      <c r="HK30" s="169"/>
      <c r="HL30" s="169"/>
      <c r="HM30" s="169"/>
      <c r="HN30" s="169"/>
      <c r="HO30" s="169"/>
      <c r="HP30" s="169"/>
      <c r="HQ30" s="169"/>
      <c r="HR30" s="169"/>
      <c r="HS30" s="169"/>
      <c r="HT30" s="169"/>
      <c r="HU30" s="169"/>
      <c r="HV30" s="169"/>
      <c r="HW30" s="169"/>
      <c r="HX30" s="169"/>
      <c r="HY30" s="169"/>
      <c r="HZ30" s="169"/>
      <c r="IA30" s="169"/>
      <c r="IB30" s="169"/>
      <c r="IC30" s="169"/>
      <c r="ID30" s="169"/>
      <c r="IE30" s="169"/>
      <c r="IF30" s="169"/>
      <c r="IG30" s="169"/>
      <c r="IH30" s="169"/>
      <c r="II30" s="169"/>
      <c r="IJ30" s="169"/>
      <c r="IK30" s="169"/>
    </row>
    <row r="31" spans="1:245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27" t="s">
        <v>98</v>
      </c>
      <c r="O31" s="26"/>
      <c r="P31" s="169"/>
      <c r="Q31" s="169"/>
      <c r="R31" s="169"/>
      <c r="S31" s="169"/>
      <c r="T31" s="169"/>
      <c r="U31" s="169"/>
      <c r="V31" s="169"/>
      <c r="W31" s="169"/>
      <c r="X31" s="169"/>
      <c r="Y31" s="169"/>
      <c r="Z31" s="169"/>
      <c r="AA31" s="169"/>
      <c r="AB31" s="169"/>
      <c r="AC31" s="169"/>
      <c r="AD31" s="169"/>
      <c r="AE31" s="169"/>
      <c r="AF31" s="169"/>
      <c r="AG31" s="169"/>
      <c r="AH31" s="169"/>
      <c r="AI31" s="169"/>
      <c r="AJ31" s="169"/>
      <c r="AK31" s="169"/>
      <c r="AL31" s="169"/>
      <c r="AM31" s="169"/>
      <c r="AN31" s="169"/>
      <c r="AO31" s="169"/>
      <c r="AP31" s="169"/>
      <c r="AQ31" s="169"/>
      <c r="AR31" s="169"/>
      <c r="AS31" s="169"/>
      <c r="AT31" s="169"/>
      <c r="AU31" s="169"/>
      <c r="AV31" s="169"/>
      <c r="AW31" s="169"/>
      <c r="AX31" s="169"/>
      <c r="AY31" s="169"/>
      <c r="AZ31" s="169"/>
      <c r="BA31" s="169"/>
      <c r="BB31" s="169"/>
      <c r="BC31" s="169"/>
      <c r="BD31" s="169"/>
      <c r="BE31" s="169"/>
      <c r="BF31" s="169"/>
      <c r="BG31" s="169"/>
      <c r="BH31" s="169"/>
      <c r="BI31" s="169"/>
      <c r="BJ31" s="169"/>
      <c r="BK31" s="169"/>
      <c r="BL31" s="169"/>
      <c r="BM31" s="169"/>
      <c r="BN31" s="169"/>
      <c r="BO31" s="169"/>
      <c r="BP31" s="169"/>
      <c r="BQ31" s="169"/>
      <c r="BR31" s="169"/>
      <c r="BS31" s="169"/>
      <c r="BT31" s="169"/>
      <c r="BU31" s="169"/>
      <c r="BV31" s="169"/>
      <c r="BW31" s="169"/>
      <c r="BX31" s="169"/>
      <c r="BY31" s="169"/>
      <c r="BZ31" s="169"/>
      <c r="CA31" s="169"/>
      <c r="CB31" s="169"/>
      <c r="CC31" s="169"/>
      <c r="CD31" s="169"/>
      <c r="CE31" s="169"/>
      <c r="CF31" s="169"/>
      <c r="CG31" s="169"/>
      <c r="CH31" s="169"/>
      <c r="CI31" s="169"/>
      <c r="CJ31" s="169"/>
      <c r="CK31" s="169"/>
      <c r="CL31" s="169"/>
      <c r="CM31" s="169"/>
      <c r="CN31" s="169"/>
      <c r="CO31" s="169"/>
      <c r="CP31" s="169"/>
      <c r="CQ31" s="169"/>
      <c r="CR31" s="169"/>
      <c r="CS31" s="169"/>
      <c r="CT31" s="169"/>
      <c r="CU31" s="169"/>
      <c r="CV31" s="169"/>
      <c r="CW31" s="169"/>
      <c r="CX31" s="169"/>
      <c r="CY31" s="169"/>
      <c r="CZ31" s="169"/>
      <c r="DA31" s="169"/>
      <c r="DB31" s="169"/>
      <c r="DC31" s="169"/>
      <c r="DD31" s="169"/>
      <c r="DE31" s="169"/>
      <c r="DF31" s="169"/>
      <c r="DG31" s="169"/>
      <c r="DH31" s="169"/>
      <c r="DI31" s="169"/>
      <c r="DJ31" s="169"/>
      <c r="DK31" s="169"/>
      <c r="DL31" s="169"/>
      <c r="DM31" s="169"/>
      <c r="DN31" s="169"/>
      <c r="DO31" s="169"/>
      <c r="DP31" s="169"/>
      <c r="DQ31" s="169"/>
      <c r="DR31" s="169"/>
      <c r="DS31" s="169"/>
      <c r="DT31" s="169"/>
      <c r="DU31" s="169"/>
      <c r="DV31" s="169"/>
      <c r="DW31" s="169"/>
      <c r="DX31" s="169"/>
      <c r="DY31" s="169"/>
      <c r="DZ31" s="169"/>
      <c r="EA31" s="169"/>
      <c r="EB31" s="169"/>
      <c r="EC31" s="169"/>
      <c r="ED31" s="169"/>
      <c r="EE31" s="169"/>
      <c r="EF31" s="169"/>
      <c r="EG31" s="169"/>
      <c r="EH31" s="169"/>
      <c r="EI31" s="169"/>
      <c r="EJ31" s="169"/>
      <c r="EK31" s="169"/>
      <c r="EL31" s="169"/>
      <c r="EM31" s="169"/>
      <c r="EN31" s="169"/>
      <c r="EO31" s="169"/>
      <c r="EP31" s="169"/>
      <c r="EQ31" s="169"/>
      <c r="ER31" s="169"/>
      <c r="ES31" s="169"/>
      <c r="ET31" s="169"/>
      <c r="EU31" s="169"/>
      <c r="EV31" s="169"/>
      <c r="EW31" s="169"/>
      <c r="EX31" s="169"/>
      <c r="EY31" s="169"/>
      <c r="EZ31" s="169"/>
      <c r="FA31" s="169"/>
      <c r="FB31" s="169"/>
      <c r="FC31" s="169"/>
      <c r="FD31" s="169"/>
      <c r="FE31" s="169"/>
      <c r="FF31" s="169"/>
      <c r="FG31" s="169"/>
      <c r="FH31" s="169"/>
      <c r="FI31" s="169"/>
      <c r="FJ31" s="169"/>
      <c r="FK31" s="169"/>
      <c r="FL31" s="169"/>
      <c r="FM31" s="169"/>
      <c r="FN31" s="169"/>
      <c r="FO31" s="169"/>
      <c r="FP31" s="169"/>
      <c r="FQ31" s="169"/>
      <c r="FR31" s="169"/>
      <c r="FS31" s="169"/>
      <c r="FT31" s="169"/>
      <c r="FU31" s="169"/>
      <c r="FV31" s="169"/>
      <c r="FW31" s="169"/>
      <c r="FX31" s="169"/>
      <c r="FY31" s="169"/>
      <c r="FZ31" s="169"/>
      <c r="GA31" s="169"/>
      <c r="GB31" s="169"/>
      <c r="GC31" s="169"/>
      <c r="GD31" s="169"/>
      <c r="GE31" s="169"/>
      <c r="GF31" s="169"/>
      <c r="GG31" s="169"/>
      <c r="GH31" s="169"/>
      <c r="GI31" s="169"/>
      <c r="GJ31" s="169"/>
      <c r="GK31" s="169"/>
      <c r="GL31" s="169"/>
      <c r="GM31" s="169"/>
      <c r="GN31" s="169"/>
      <c r="GO31" s="169"/>
      <c r="GP31" s="169"/>
      <c r="GQ31" s="169"/>
      <c r="GR31" s="169"/>
      <c r="GS31" s="169"/>
      <c r="GT31" s="169"/>
      <c r="GU31" s="169"/>
      <c r="GV31" s="169"/>
      <c r="GW31" s="169"/>
      <c r="GX31" s="169"/>
      <c r="GY31" s="169"/>
      <c r="GZ31" s="169"/>
      <c r="HA31" s="169"/>
      <c r="HB31" s="169"/>
      <c r="HC31" s="169"/>
      <c r="HD31" s="169"/>
      <c r="HE31" s="169"/>
      <c r="HF31" s="169"/>
      <c r="HG31" s="169"/>
      <c r="HH31" s="169"/>
      <c r="HI31" s="169"/>
      <c r="HJ31" s="169"/>
      <c r="HK31" s="169"/>
      <c r="HL31" s="169"/>
      <c r="HM31" s="169"/>
      <c r="HN31" s="169"/>
      <c r="HO31" s="169"/>
      <c r="HP31" s="169"/>
      <c r="HQ31" s="169"/>
      <c r="HR31" s="169"/>
      <c r="HS31" s="169"/>
      <c r="HT31" s="169"/>
      <c r="HU31" s="169"/>
      <c r="HV31" s="169"/>
      <c r="HW31" s="169"/>
      <c r="HX31" s="169"/>
      <c r="HY31" s="169"/>
      <c r="HZ31" s="169"/>
      <c r="IA31" s="169"/>
      <c r="IB31" s="169"/>
      <c r="IC31" s="169"/>
      <c r="ID31" s="169"/>
      <c r="IE31" s="169"/>
      <c r="IF31" s="169"/>
      <c r="IG31" s="169"/>
      <c r="IH31" s="169"/>
      <c r="II31" s="169"/>
      <c r="IJ31" s="169"/>
      <c r="IK31" s="169"/>
    </row>
    <row r="32" spans="1:245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27" t="s">
        <v>98</v>
      </c>
      <c r="O32" s="26"/>
      <c r="P32" s="169"/>
      <c r="Q32" s="169"/>
      <c r="R32" s="169"/>
      <c r="S32" s="169"/>
      <c r="T32" s="169"/>
      <c r="U32" s="169"/>
      <c r="V32" s="169"/>
      <c r="W32" s="169"/>
      <c r="X32" s="169"/>
      <c r="Y32" s="169"/>
      <c r="Z32" s="169"/>
      <c r="AA32" s="169"/>
      <c r="AB32" s="169"/>
      <c r="AC32" s="169"/>
      <c r="AD32" s="169"/>
      <c r="AE32" s="169"/>
      <c r="AF32" s="169"/>
      <c r="AG32" s="169"/>
      <c r="AH32" s="169"/>
      <c r="AI32" s="169"/>
      <c r="AJ32" s="169"/>
      <c r="AK32" s="169"/>
      <c r="AL32" s="169"/>
      <c r="AM32" s="169"/>
      <c r="AN32" s="169"/>
      <c r="AO32" s="169"/>
      <c r="AP32" s="169"/>
      <c r="AQ32" s="169"/>
      <c r="AR32" s="169"/>
      <c r="AS32" s="169"/>
      <c r="AT32" s="169"/>
      <c r="AU32" s="169"/>
      <c r="AV32" s="169"/>
      <c r="AW32" s="169"/>
      <c r="AX32" s="169"/>
      <c r="AY32" s="169"/>
      <c r="AZ32" s="169"/>
      <c r="BA32" s="169"/>
      <c r="BB32" s="169"/>
      <c r="BC32" s="169"/>
      <c r="BD32" s="169"/>
      <c r="BE32" s="169"/>
      <c r="BF32" s="169"/>
      <c r="BG32" s="169"/>
      <c r="BH32" s="169"/>
      <c r="BI32" s="169"/>
      <c r="BJ32" s="169"/>
      <c r="BK32" s="169"/>
      <c r="BL32" s="169"/>
      <c r="BM32" s="169"/>
      <c r="BN32" s="169"/>
      <c r="BO32" s="169"/>
      <c r="BP32" s="169"/>
      <c r="BQ32" s="169"/>
      <c r="BR32" s="169"/>
      <c r="BS32" s="169"/>
      <c r="BT32" s="169"/>
      <c r="BU32" s="169"/>
      <c r="BV32" s="169"/>
      <c r="BW32" s="169"/>
      <c r="BX32" s="169"/>
      <c r="BY32" s="169"/>
      <c r="BZ32" s="169"/>
      <c r="CA32" s="169"/>
      <c r="CB32" s="169"/>
      <c r="CC32" s="169"/>
      <c r="CD32" s="169"/>
      <c r="CE32" s="169"/>
      <c r="CF32" s="169"/>
      <c r="CG32" s="169"/>
      <c r="CH32" s="169"/>
      <c r="CI32" s="169"/>
      <c r="CJ32" s="169"/>
      <c r="CK32" s="169"/>
      <c r="CL32" s="169"/>
      <c r="CM32" s="169"/>
      <c r="CN32" s="169"/>
      <c r="CO32" s="169"/>
      <c r="CP32" s="169"/>
      <c r="CQ32" s="169"/>
      <c r="CR32" s="169"/>
      <c r="CS32" s="169"/>
      <c r="CT32" s="169"/>
      <c r="CU32" s="169"/>
      <c r="CV32" s="169"/>
      <c r="CW32" s="169"/>
      <c r="CX32" s="169"/>
      <c r="CY32" s="169"/>
      <c r="CZ32" s="169"/>
      <c r="DA32" s="169"/>
      <c r="DB32" s="169"/>
      <c r="DC32" s="169"/>
      <c r="DD32" s="169"/>
      <c r="DE32" s="169"/>
      <c r="DF32" s="169"/>
      <c r="DG32" s="169"/>
      <c r="DH32" s="169"/>
      <c r="DI32" s="169"/>
      <c r="DJ32" s="169"/>
      <c r="DK32" s="169"/>
      <c r="DL32" s="169"/>
      <c r="DM32" s="169"/>
      <c r="DN32" s="169"/>
      <c r="DO32" s="169"/>
      <c r="DP32" s="169"/>
      <c r="DQ32" s="169"/>
      <c r="DR32" s="169"/>
      <c r="DS32" s="169"/>
      <c r="DT32" s="169"/>
      <c r="DU32" s="169"/>
      <c r="DV32" s="169"/>
      <c r="DW32" s="169"/>
      <c r="DX32" s="169"/>
      <c r="DY32" s="169"/>
      <c r="DZ32" s="169"/>
      <c r="EA32" s="169"/>
      <c r="EB32" s="169"/>
      <c r="EC32" s="169"/>
      <c r="ED32" s="169"/>
      <c r="EE32" s="169"/>
      <c r="EF32" s="169"/>
      <c r="EG32" s="169"/>
      <c r="EH32" s="169"/>
      <c r="EI32" s="169"/>
      <c r="EJ32" s="169"/>
      <c r="EK32" s="169"/>
      <c r="EL32" s="169"/>
      <c r="EM32" s="169"/>
      <c r="EN32" s="169"/>
      <c r="EO32" s="169"/>
      <c r="EP32" s="169"/>
      <c r="EQ32" s="169"/>
      <c r="ER32" s="169"/>
      <c r="ES32" s="169"/>
      <c r="ET32" s="169"/>
      <c r="EU32" s="169"/>
      <c r="EV32" s="169"/>
      <c r="EW32" s="169"/>
      <c r="EX32" s="169"/>
      <c r="EY32" s="169"/>
      <c r="EZ32" s="169"/>
      <c r="FA32" s="169"/>
      <c r="FB32" s="169"/>
      <c r="FC32" s="169"/>
      <c r="FD32" s="169"/>
      <c r="FE32" s="169"/>
      <c r="FF32" s="169"/>
      <c r="FG32" s="169"/>
      <c r="FH32" s="169"/>
      <c r="FI32" s="169"/>
      <c r="FJ32" s="169"/>
      <c r="FK32" s="169"/>
      <c r="FL32" s="169"/>
      <c r="FM32" s="169"/>
      <c r="FN32" s="169"/>
      <c r="FO32" s="169"/>
      <c r="FP32" s="169"/>
      <c r="FQ32" s="169"/>
      <c r="FR32" s="169"/>
      <c r="FS32" s="169"/>
      <c r="FT32" s="169"/>
      <c r="FU32" s="169"/>
      <c r="FV32" s="169"/>
      <c r="FW32" s="169"/>
      <c r="FX32" s="169"/>
      <c r="FY32" s="169"/>
      <c r="FZ32" s="169"/>
      <c r="GA32" s="169"/>
      <c r="GB32" s="169"/>
      <c r="GC32" s="169"/>
      <c r="GD32" s="169"/>
      <c r="GE32" s="169"/>
      <c r="GF32" s="169"/>
      <c r="GG32" s="169"/>
      <c r="GH32" s="169"/>
      <c r="GI32" s="169"/>
      <c r="GJ32" s="169"/>
      <c r="GK32" s="169"/>
      <c r="GL32" s="169"/>
      <c r="GM32" s="169"/>
      <c r="GN32" s="169"/>
      <c r="GO32" s="169"/>
      <c r="GP32" s="169"/>
      <c r="GQ32" s="169"/>
      <c r="GR32" s="169"/>
      <c r="GS32" s="169"/>
      <c r="GT32" s="169"/>
      <c r="GU32" s="169"/>
      <c r="GV32" s="169"/>
      <c r="GW32" s="169"/>
      <c r="GX32" s="169"/>
      <c r="GY32" s="169"/>
      <c r="GZ32" s="169"/>
      <c r="HA32" s="169"/>
      <c r="HB32" s="169"/>
      <c r="HC32" s="169"/>
      <c r="HD32" s="169"/>
      <c r="HE32" s="169"/>
      <c r="HF32" s="169"/>
      <c r="HG32" s="169"/>
      <c r="HH32" s="169"/>
      <c r="HI32" s="169"/>
      <c r="HJ32" s="169"/>
      <c r="HK32" s="169"/>
      <c r="HL32" s="169"/>
      <c r="HM32" s="169"/>
      <c r="HN32" s="169"/>
      <c r="HO32" s="169"/>
      <c r="HP32" s="169"/>
      <c r="HQ32" s="169"/>
      <c r="HR32" s="169"/>
      <c r="HS32" s="169"/>
      <c r="HT32" s="169"/>
      <c r="HU32" s="169"/>
      <c r="HV32" s="169"/>
      <c r="HW32" s="169"/>
      <c r="HX32" s="169"/>
      <c r="HY32" s="169"/>
      <c r="HZ32" s="169"/>
      <c r="IA32" s="169"/>
      <c r="IB32" s="169"/>
      <c r="IC32" s="169"/>
      <c r="ID32" s="169"/>
      <c r="IE32" s="169"/>
      <c r="IF32" s="169"/>
      <c r="IG32" s="169"/>
      <c r="IH32" s="169"/>
      <c r="II32" s="169"/>
      <c r="IJ32" s="169"/>
      <c r="IK32" s="169"/>
    </row>
    <row r="33" spans="1:245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 t="s">
        <v>98</v>
      </c>
      <c r="O33" s="26"/>
      <c r="P33" s="169"/>
      <c r="Q33" s="169"/>
      <c r="R33" s="169"/>
      <c r="S33" s="169"/>
      <c r="T33" s="169"/>
      <c r="U33" s="169"/>
      <c r="V33" s="169"/>
      <c r="W33" s="169"/>
      <c r="X33" s="169"/>
      <c r="Y33" s="169"/>
      <c r="Z33" s="169"/>
      <c r="AA33" s="169"/>
      <c r="AB33" s="169"/>
      <c r="AC33" s="169"/>
      <c r="AD33" s="169"/>
      <c r="AE33" s="169"/>
      <c r="AF33" s="169"/>
      <c r="AG33" s="169"/>
      <c r="AH33" s="169"/>
      <c r="AI33" s="169"/>
      <c r="AJ33" s="169"/>
      <c r="AK33" s="169"/>
      <c r="AL33" s="169"/>
      <c r="AM33" s="169"/>
      <c r="AN33" s="169"/>
      <c r="AO33" s="169"/>
      <c r="AP33" s="169"/>
      <c r="AQ33" s="169"/>
      <c r="AR33" s="169"/>
      <c r="AS33" s="169"/>
      <c r="AT33" s="169"/>
      <c r="AU33" s="169"/>
      <c r="AV33" s="169"/>
      <c r="AW33" s="169"/>
      <c r="AX33" s="169"/>
      <c r="AY33" s="169"/>
      <c r="AZ33" s="169"/>
      <c r="BA33" s="169"/>
      <c r="BB33" s="169"/>
      <c r="BC33" s="169"/>
      <c r="BD33" s="169"/>
      <c r="BE33" s="169"/>
      <c r="BF33" s="169"/>
      <c r="BG33" s="169"/>
      <c r="BH33" s="169"/>
      <c r="BI33" s="169"/>
      <c r="BJ33" s="169"/>
      <c r="BK33" s="169"/>
      <c r="BL33" s="169"/>
      <c r="BM33" s="169"/>
      <c r="BN33" s="169"/>
      <c r="BO33" s="169"/>
      <c r="BP33" s="169"/>
      <c r="BQ33" s="169"/>
      <c r="BR33" s="169"/>
      <c r="BS33" s="169"/>
      <c r="BT33" s="169"/>
      <c r="BU33" s="169"/>
      <c r="BV33" s="169"/>
      <c r="BW33" s="169"/>
      <c r="BX33" s="169"/>
      <c r="BY33" s="169"/>
      <c r="BZ33" s="169"/>
      <c r="CA33" s="169"/>
      <c r="CB33" s="169"/>
      <c r="CC33" s="169"/>
      <c r="CD33" s="169"/>
      <c r="CE33" s="169"/>
      <c r="CF33" s="169"/>
      <c r="CG33" s="169"/>
      <c r="CH33" s="169"/>
      <c r="CI33" s="169"/>
      <c r="CJ33" s="169"/>
      <c r="CK33" s="169"/>
      <c r="CL33" s="169"/>
      <c r="CM33" s="169"/>
      <c r="CN33" s="169"/>
      <c r="CO33" s="169"/>
      <c r="CP33" s="169"/>
      <c r="CQ33" s="169"/>
      <c r="CR33" s="169"/>
      <c r="CS33" s="169"/>
      <c r="CT33" s="169"/>
      <c r="CU33" s="169"/>
      <c r="CV33" s="169"/>
      <c r="CW33" s="169"/>
      <c r="CX33" s="169"/>
      <c r="CY33" s="169"/>
      <c r="CZ33" s="169"/>
      <c r="DA33" s="169"/>
      <c r="DB33" s="169"/>
      <c r="DC33" s="169"/>
      <c r="DD33" s="169"/>
      <c r="DE33" s="169"/>
      <c r="DF33" s="169"/>
      <c r="DG33" s="169"/>
      <c r="DH33" s="169"/>
      <c r="DI33" s="169"/>
      <c r="DJ33" s="169"/>
      <c r="DK33" s="169"/>
      <c r="DL33" s="169"/>
      <c r="DM33" s="169"/>
      <c r="DN33" s="169"/>
      <c r="DO33" s="169"/>
      <c r="DP33" s="169"/>
      <c r="DQ33" s="169"/>
      <c r="DR33" s="169"/>
      <c r="DS33" s="169"/>
      <c r="DT33" s="169"/>
      <c r="DU33" s="169"/>
      <c r="DV33" s="169"/>
      <c r="DW33" s="169"/>
      <c r="DX33" s="169"/>
      <c r="DY33" s="169"/>
      <c r="DZ33" s="169"/>
      <c r="EA33" s="169"/>
      <c r="EB33" s="169"/>
      <c r="EC33" s="169"/>
      <c r="ED33" s="169"/>
      <c r="EE33" s="169"/>
      <c r="EF33" s="169"/>
      <c r="EG33" s="169"/>
      <c r="EH33" s="169"/>
      <c r="EI33" s="169"/>
      <c r="EJ33" s="169"/>
      <c r="EK33" s="169"/>
      <c r="EL33" s="169"/>
      <c r="EM33" s="169"/>
      <c r="EN33" s="169"/>
      <c r="EO33" s="169"/>
      <c r="EP33" s="169"/>
      <c r="EQ33" s="169"/>
      <c r="ER33" s="169"/>
      <c r="ES33" s="169"/>
      <c r="ET33" s="169"/>
      <c r="EU33" s="169"/>
      <c r="EV33" s="169"/>
      <c r="EW33" s="169"/>
      <c r="EX33" s="169"/>
      <c r="EY33" s="169"/>
      <c r="EZ33" s="169"/>
      <c r="FA33" s="169"/>
      <c r="FB33" s="169"/>
      <c r="FC33" s="169"/>
      <c r="FD33" s="169"/>
      <c r="FE33" s="169"/>
      <c r="FF33" s="169"/>
      <c r="FG33" s="169"/>
      <c r="FH33" s="169"/>
      <c r="FI33" s="169"/>
      <c r="FJ33" s="169"/>
      <c r="FK33" s="169"/>
      <c r="FL33" s="169"/>
      <c r="FM33" s="169"/>
      <c r="FN33" s="169"/>
      <c r="FO33" s="169"/>
      <c r="FP33" s="169"/>
      <c r="FQ33" s="169"/>
      <c r="FR33" s="169"/>
      <c r="FS33" s="169"/>
      <c r="FT33" s="169"/>
      <c r="FU33" s="169"/>
      <c r="FV33" s="169"/>
      <c r="FW33" s="169"/>
      <c r="FX33" s="169"/>
      <c r="FY33" s="169"/>
      <c r="FZ33" s="169"/>
      <c r="GA33" s="169"/>
      <c r="GB33" s="169"/>
      <c r="GC33" s="169"/>
      <c r="GD33" s="169"/>
      <c r="GE33" s="169"/>
      <c r="GF33" s="169"/>
      <c r="GG33" s="169"/>
      <c r="GH33" s="169"/>
      <c r="GI33" s="169"/>
      <c r="GJ33" s="169"/>
      <c r="GK33" s="169"/>
      <c r="GL33" s="169"/>
      <c r="GM33" s="169"/>
      <c r="GN33" s="169"/>
      <c r="GO33" s="169"/>
      <c r="GP33" s="169"/>
      <c r="GQ33" s="169"/>
      <c r="GR33" s="169"/>
      <c r="GS33" s="169"/>
      <c r="GT33" s="169"/>
      <c r="GU33" s="169"/>
      <c r="GV33" s="169"/>
      <c r="GW33" s="169"/>
      <c r="GX33" s="169"/>
      <c r="GY33" s="169"/>
      <c r="GZ33" s="169"/>
      <c r="HA33" s="169"/>
      <c r="HB33" s="169"/>
      <c r="HC33" s="169"/>
      <c r="HD33" s="169"/>
      <c r="HE33" s="169"/>
      <c r="HF33" s="169"/>
      <c r="HG33" s="169"/>
      <c r="HH33" s="169"/>
      <c r="HI33" s="169"/>
      <c r="HJ33" s="169"/>
      <c r="HK33" s="169"/>
      <c r="HL33" s="169"/>
      <c r="HM33" s="169"/>
      <c r="HN33" s="169"/>
      <c r="HO33" s="169"/>
      <c r="HP33" s="169"/>
      <c r="HQ33" s="169"/>
      <c r="HR33" s="169"/>
      <c r="HS33" s="169"/>
      <c r="HT33" s="169"/>
      <c r="HU33" s="169"/>
      <c r="HV33" s="169"/>
      <c r="HW33" s="169"/>
      <c r="HX33" s="169"/>
      <c r="HY33" s="169"/>
      <c r="HZ33" s="169"/>
      <c r="IA33" s="169"/>
      <c r="IB33" s="169"/>
      <c r="IC33" s="169"/>
      <c r="ID33" s="169"/>
      <c r="IE33" s="169"/>
      <c r="IF33" s="169"/>
      <c r="IG33" s="169"/>
      <c r="IH33" s="169"/>
      <c r="II33" s="169"/>
      <c r="IJ33" s="169"/>
      <c r="IK33" s="169"/>
    </row>
    <row r="34" spans="1:245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 t="s">
        <v>98</v>
      </c>
      <c r="O34" s="26"/>
      <c r="P34" s="169"/>
      <c r="Q34" s="169"/>
      <c r="R34" s="169"/>
      <c r="S34" s="169"/>
      <c r="T34" s="169"/>
      <c r="U34" s="169"/>
      <c r="V34" s="169"/>
      <c r="W34" s="169"/>
      <c r="X34" s="169"/>
      <c r="Y34" s="169"/>
      <c r="Z34" s="169"/>
      <c r="AA34" s="169"/>
      <c r="AB34" s="169"/>
      <c r="AC34" s="169"/>
      <c r="AD34" s="169"/>
      <c r="AE34" s="169"/>
      <c r="AF34" s="169"/>
      <c r="AG34" s="169"/>
      <c r="AH34" s="169"/>
      <c r="AI34" s="169"/>
      <c r="AJ34" s="169"/>
      <c r="AK34" s="169"/>
      <c r="AL34" s="169"/>
      <c r="AM34" s="169"/>
      <c r="AN34" s="169"/>
      <c r="AO34" s="169"/>
      <c r="AP34" s="169"/>
      <c r="AQ34" s="169"/>
      <c r="AR34" s="169"/>
      <c r="AS34" s="169"/>
      <c r="AT34" s="169"/>
      <c r="AU34" s="169"/>
      <c r="AV34" s="169"/>
      <c r="AW34" s="169"/>
      <c r="AX34" s="169"/>
      <c r="AY34" s="169"/>
      <c r="AZ34" s="169"/>
      <c r="BA34" s="169"/>
      <c r="BB34" s="169"/>
      <c r="BC34" s="169"/>
      <c r="BD34" s="169"/>
      <c r="BE34" s="169"/>
      <c r="BF34" s="169"/>
      <c r="BG34" s="169"/>
      <c r="BH34" s="169"/>
      <c r="BI34" s="169"/>
      <c r="BJ34" s="169"/>
      <c r="BK34" s="169"/>
      <c r="BL34" s="169"/>
      <c r="BM34" s="169"/>
      <c r="BN34" s="169"/>
      <c r="BO34" s="169"/>
      <c r="BP34" s="169"/>
      <c r="BQ34" s="169"/>
      <c r="BR34" s="169"/>
      <c r="BS34" s="169"/>
      <c r="BT34" s="169"/>
      <c r="BU34" s="169"/>
      <c r="BV34" s="169"/>
      <c r="BW34" s="169"/>
      <c r="BX34" s="169"/>
      <c r="BY34" s="169"/>
      <c r="BZ34" s="169"/>
      <c r="CA34" s="169"/>
      <c r="CB34" s="169"/>
      <c r="CC34" s="169"/>
      <c r="CD34" s="169"/>
      <c r="CE34" s="169"/>
      <c r="CF34" s="169"/>
      <c r="CG34" s="169"/>
      <c r="CH34" s="169"/>
      <c r="CI34" s="169"/>
      <c r="CJ34" s="169"/>
      <c r="CK34" s="169"/>
      <c r="CL34" s="169"/>
      <c r="CM34" s="169"/>
      <c r="CN34" s="169"/>
      <c r="CO34" s="169"/>
      <c r="CP34" s="169"/>
      <c r="CQ34" s="169"/>
      <c r="CR34" s="169"/>
      <c r="CS34" s="169"/>
      <c r="CT34" s="169"/>
      <c r="CU34" s="169"/>
      <c r="CV34" s="169"/>
      <c r="CW34" s="169"/>
      <c r="CX34" s="169"/>
      <c r="CY34" s="169"/>
      <c r="CZ34" s="169"/>
      <c r="DA34" s="169"/>
      <c r="DB34" s="169"/>
      <c r="DC34" s="169"/>
      <c r="DD34" s="169"/>
      <c r="DE34" s="169"/>
      <c r="DF34" s="169"/>
      <c r="DG34" s="169"/>
      <c r="DH34" s="169"/>
      <c r="DI34" s="169"/>
      <c r="DJ34" s="169"/>
      <c r="DK34" s="169"/>
      <c r="DL34" s="169"/>
      <c r="DM34" s="169"/>
      <c r="DN34" s="169"/>
      <c r="DO34" s="169"/>
      <c r="DP34" s="169"/>
      <c r="DQ34" s="169"/>
      <c r="DR34" s="169"/>
      <c r="DS34" s="169"/>
      <c r="DT34" s="169"/>
      <c r="DU34" s="169"/>
      <c r="DV34" s="169"/>
      <c r="DW34" s="169"/>
      <c r="DX34" s="169"/>
      <c r="DY34" s="169"/>
      <c r="DZ34" s="169"/>
      <c r="EA34" s="169"/>
      <c r="EB34" s="169"/>
      <c r="EC34" s="169"/>
      <c r="ED34" s="169"/>
      <c r="EE34" s="169"/>
      <c r="EF34" s="169"/>
      <c r="EG34" s="169"/>
      <c r="EH34" s="169"/>
      <c r="EI34" s="169"/>
      <c r="EJ34" s="169"/>
      <c r="EK34" s="169"/>
      <c r="EL34" s="169"/>
      <c r="EM34" s="169"/>
      <c r="EN34" s="169"/>
      <c r="EO34" s="169"/>
      <c r="EP34" s="169"/>
      <c r="EQ34" s="169"/>
      <c r="ER34" s="169"/>
      <c r="ES34" s="169"/>
      <c r="ET34" s="169"/>
      <c r="EU34" s="169"/>
      <c r="EV34" s="169"/>
      <c r="EW34" s="169"/>
      <c r="EX34" s="169"/>
      <c r="EY34" s="169"/>
      <c r="EZ34" s="169"/>
      <c r="FA34" s="169"/>
      <c r="FB34" s="169"/>
      <c r="FC34" s="169"/>
      <c r="FD34" s="169"/>
      <c r="FE34" s="169"/>
      <c r="FF34" s="169"/>
      <c r="FG34" s="169"/>
      <c r="FH34" s="169"/>
      <c r="FI34" s="169"/>
      <c r="FJ34" s="169"/>
      <c r="FK34" s="169"/>
      <c r="FL34" s="169"/>
      <c r="FM34" s="169"/>
      <c r="FN34" s="169"/>
      <c r="FO34" s="169"/>
      <c r="FP34" s="169"/>
      <c r="FQ34" s="169"/>
      <c r="FR34" s="169"/>
      <c r="FS34" s="169"/>
      <c r="FT34" s="169"/>
      <c r="FU34" s="169"/>
      <c r="FV34" s="169"/>
      <c r="FW34" s="169"/>
      <c r="FX34" s="169"/>
      <c r="FY34" s="169"/>
      <c r="FZ34" s="169"/>
      <c r="GA34" s="169"/>
      <c r="GB34" s="169"/>
      <c r="GC34" s="169"/>
      <c r="GD34" s="169"/>
      <c r="GE34" s="169"/>
      <c r="GF34" s="169"/>
      <c r="GG34" s="169"/>
      <c r="GH34" s="169"/>
      <c r="GI34" s="169"/>
      <c r="GJ34" s="169"/>
      <c r="GK34" s="169"/>
      <c r="GL34" s="169"/>
      <c r="GM34" s="169"/>
      <c r="GN34" s="169"/>
      <c r="GO34" s="169"/>
      <c r="GP34" s="169"/>
      <c r="GQ34" s="169"/>
      <c r="GR34" s="169"/>
      <c r="GS34" s="169"/>
      <c r="GT34" s="169"/>
      <c r="GU34" s="169"/>
      <c r="GV34" s="169"/>
      <c r="GW34" s="169"/>
      <c r="GX34" s="169"/>
      <c r="GY34" s="169"/>
      <c r="GZ34" s="169"/>
      <c r="HA34" s="169"/>
      <c r="HB34" s="169"/>
      <c r="HC34" s="169"/>
      <c r="HD34" s="169"/>
      <c r="HE34" s="169"/>
      <c r="HF34" s="169"/>
      <c r="HG34" s="169"/>
      <c r="HH34" s="169"/>
      <c r="HI34" s="169"/>
      <c r="HJ34" s="169"/>
      <c r="HK34" s="169"/>
      <c r="HL34" s="169"/>
      <c r="HM34" s="169"/>
      <c r="HN34" s="169"/>
      <c r="HO34" s="169"/>
      <c r="HP34" s="169"/>
      <c r="HQ34" s="169"/>
      <c r="HR34" s="169"/>
      <c r="HS34" s="169"/>
      <c r="HT34" s="169"/>
      <c r="HU34" s="169"/>
      <c r="HV34" s="169"/>
      <c r="HW34" s="169"/>
      <c r="HX34" s="169"/>
      <c r="HY34" s="169"/>
      <c r="HZ34" s="169"/>
      <c r="IA34" s="169"/>
      <c r="IB34" s="169"/>
      <c r="IC34" s="169"/>
      <c r="ID34" s="169"/>
      <c r="IE34" s="169"/>
      <c r="IF34" s="169"/>
      <c r="IG34" s="169"/>
      <c r="IH34" s="169"/>
      <c r="II34" s="169"/>
      <c r="IJ34" s="169"/>
      <c r="IK34" s="169"/>
    </row>
    <row r="35" spans="1:245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26"/>
      <c r="P35" s="169"/>
      <c r="Q35" s="169"/>
      <c r="R35" s="169"/>
      <c r="S35" s="169"/>
      <c r="T35" s="169"/>
      <c r="U35" s="169"/>
      <c r="V35" s="169"/>
      <c r="W35" s="169"/>
      <c r="X35" s="169"/>
      <c r="Y35" s="169"/>
      <c r="Z35" s="169"/>
      <c r="AA35" s="169"/>
      <c r="AB35" s="169"/>
      <c r="AC35" s="169"/>
      <c r="AD35" s="169"/>
      <c r="AE35" s="169"/>
      <c r="AF35" s="169"/>
      <c r="AG35" s="169"/>
      <c r="AH35" s="169"/>
      <c r="AI35" s="169"/>
      <c r="AJ35" s="169"/>
      <c r="AK35" s="169"/>
      <c r="AL35" s="169"/>
      <c r="AM35" s="169"/>
      <c r="AN35" s="169"/>
      <c r="AO35" s="169"/>
      <c r="AP35" s="169"/>
      <c r="AQ35" s="169"/>
      <c r="AR35" s="169"/>
      <c r="AS35" s="169"/>
      <c r="AT35" s="169"/>
      <c r="AU35" s="169"/>
      <c r="AV35" s="169"/>
      <c r="AW35" s="169"/>
      <c r="AX35" s="169"/>
      <c r="AY35" s="169"/>
      <c r="AZ35" s="169"/>
      <c r="BA35" s="169"/>
      <c r="BB35" s="169"/>
      <c r="BC35" s="169"/>
      <c r="BD35" s="169"/>
      <c r="BE35" s="169"/>
      <c r="BF35" s="169"/>
      <c r="BG35" s="169"/>
      <c r="BH35" s="169"/>
      <c r="BI35" s="169"/>
      <c r="BJ35" s="169"/>
      <c r="BK35" s="169"/>
      <c r="BL35" s="169"/>
      <c r="BM35" s="169"/>
      <c r="BN35" s="169"/>
      <c r="BO35" s="169"/>
      <c r="BP35" s="169"/>
      <c r="BQ35" s="169"/>
      <c r="BR35" s="169"/>
      <c r="BS35" s="169"/>
      <c r="BT35" s="169"/>
      <c r="BU35" s="169"/>
      <c r="BV35" s="169"/>
      <c r="BW35" s="169"/>
      <c r="BX35" s="169"/>
      <c r="BY35" s="169"/>
      <c r="BZ35" s="169"/>
      <c r="CA35" s="169"/>
      <c r="CB35" s="169"/>
      <c r="CC35" s="169"/>
      <c r="CD35" s="169"/>
      <c r="CE35" s="169"/>
      <c r="CF35" s="169"/>
      <c r="CG35" s="169"/>
      <c r="CH35" s="169"/>
      <c r="CI35" s="169"/>
      <c r="CJ35" s="169"/>
      <c r="CK35" s="169"/>
      <c r="CL35" s="169"/>
      <c r="CM35" s="169"/>
      <c r="CN35" s="169"/>
      <c r="CO35" s="169"/>
      <c r="CP35" s="169"/>
      <c r="CQ35" s="169"/>
      <c r="CR35" s="169"/>
      <c r="CS35" s="169"/>
      <c r="CT35" s="169"/>
      <c r="CU35" s="169"/>
      <c r="CV35" s="169"/>
      <c r="CW35" s="169"/>
      <c r="CX35" s="169"/>
      <c r="CY35" s="169"/>
      <c r="CZ35" s="169"/>
      <c r="DA35" s="169"/>
      <c r="DB35" s="169"/>
      <c r="DC35" s="169"/>
      <c r="DD35" s="169"/>
      <c r="DE35" s="169"/>
      <c r="DF35" s="169"/>
      <c r="DG35" s="169"/>
      <c r="DH35" s="169"/>
      <c r="DI35" s="169"/>
      <c r="DJ35" s="169"/>
      <c r="DK35" s="169"/>
      <c r="DL35" s="169"/>
      <c r="DM35" s="169"/>
      <c r="DN35" s="169"/>
      <c r="DO35" s="169"/>
      <c r="DP35" s="169"/>
      <c r="DQ35" s="169"/>
      <c r="DR35" s="169"/>
      <c r="DS35" s="169"/>
      <c r="DT35" s="169"/>
      <c r="DU35" s="169"/>
      <c r="DV35" s="169"/>
      <c r="DW35" s="169"/>
      <c r="DX35" s="169"/>
      <c r="DY35" s="169"/>
      <c r="DZ35" s="169"/>
      <c r="EA35" s="169"/>
      <c r="EB35" s="169"/>
      <c r="EC35" s="169"/>
      <c r="ED35" s="169"/>
      <c r="EE35" s="169"/>
      <c r="EF35" s="169"/>
      <c r="EG35" s="169"/>
      <c r="EH35" s="169"/>
      <c r="EI35" s="169"/>
      <c r="EJ35" s="169"/>
      <c r="EK35" s="169"/>
      <c r="EL35" s="169"/>
      <c r="EM35" s="169"/>
      <c r="EN35" s="169"/>
      <c r="EO35" s="169"/>
      <c r="EP35" s="169"/>
      <c r="EQ35" s="169"/>
      <c r="ER35" s="169"/>
      <c r="ES35" s="169"/>
      <c r="ET35" s="169"/>
      <c r="EU35" s="169"/>
      <c r="EV35" s="169"/>
      <c r="EW35" s="169"/>
      <c r="EX35" s="169"/>
      <c r="EY35" s="169"/>
      <c r="EZ35" s="169"/>
      <c r="FA35" s="169"/>
      <c r="FB35" s="169"/>
      <c r="FC35" s="169"/>
      <c r="FD35" s="169"/>
      <c r="FE35" s="169"/>
      <c r="FF35" s="169"/>
      <c r="FG35" s="169"/>
      <c r="FH35" s="169"/>
      <c r="FI35" s="169"/>
      <c r="FJ35" s="169"/>
      <c r="FK35" s="169"/>
      <c r="FL35" s="169"/>
      <c r="FM35" s="169"/>
      <c r="FN35" s="169"/>
      <c r="FO35" s="169"/>
      <c r="FP35" s="169"/>
      <c r="FQ35" s="169"/>
      <c r="FR35" s="169"/>
      <c r="FS35" s="169"/>
      <c r="FT35" s="169"/>
      <c r="FU35" s="169"/>
      <c r="FV35" s="169"/>
      <c r="FW35" s="169"/>
      <c r="FX35" s="169"/>
      <c r="FY35" s="169"/>
      <c r="FZ35" s="169"/>
      <c r="GA35" s="169"/>
      <c r="GB35" s="169"/>
      <c r="GC35" s="169"/>
      <c r="GD35" s="169"/>
      <c r="GE35" s="169"/>
      <c r="GF35" s="169"/>
      <c r="GG35" s="169"/>
      <c r="GH35" s="169"/>
      <c r="GI35" s="169"/>
      <c r="GJ35" s="169"/>
      <c r="GK35" s="169"/>
      <c r="GL35" s="169"/>
      <c r="GM35" s="169"/>
      <c r="GN35" s="169"/>
      <c r="GO35" s="169"/>
      <c r="GP35" s="169"/>
      <c r="GQ35" s="169"/>
      <c r="GR35" s="169"/>
      <c r="GS35" s="169"/>
      <c r="GT35" s="169"/>
      <c r="GU35" s="169"/>
      <c r="GV35" s="169"/>
      <c r="GW35" s="169"/>
      <c r="GX35" s="169"/>
      <c r="GY35" s="169"/>
      <c r="GZ35" s="169"/>
      <c r="HA35" s="169"/>
      <c r="HB35" s="169"/>
      <c r="HC35" s="169"/>
      <c r="HD35" s="169"/>
      <c r="HE35" s="169"/>
      <c r="HF35" s="169"/>
      <c r="HG35" s="169"/>
      <c r="HH35" s="169"/>
      <c r="HI35" s="169"/>
      <c r="HJ35" s="169"/>
      <c r="HK35" s="169"/>
      <c r="HL35" s="169"/>
      <c r="HM35" s="169"/>
      <c r="HN35" s="169"/>
      <c r="HO35" s="169"/>
      <c r="HP35" s="169"/>
      <c r="HQ35" s="169"/>
      <c r="HR35" s="169"/>
      <c r="HS35" s="169"/>
      <c r="HT35" s="169"/>
      <c r="HU35" s="169"/>
      <c r="HV35" s="169"/>
      <c r="HW35" s="169"/>
      <c r="HX35" s="169"/>
      <c r="HY35" s="169"/>
      <c r="HZ35" s="169"/>
      <c r="IA35" s="169"/>
      <c r="IB35" s="169"/>
      <c r="IC35" s="169"/>
      <c r="ID35" s="169"/>
      <c r="IE35" s="169"/>
      <c r="IF35" s="169"/>
      <c r="IG35" s="169"/>
      <c r="IH35" s="169"/>
      <c r="II35" s="169"/>
      <c r="IJ35" s="169"/>
      <c r="IK35" s="169"/>
    </row>
    <row r="36" spans="1:245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7" t="s">
        <v>98</v>
      </c>
      <c r="O36" s="26"/>
      <c r="P36" s="169"/>
      <c r="Q36" s="169"/>
      <c r="R36" s="169"/>
      <c r="S36" s="169"/>
      <c r="T36" s="169"/>
      <c r="U36" s="169"/>
      <c r="V36" s="169"/>
      <c r="W36" s="169"/>
      <c r="X36" s="169"/>
      <c r="Y36" s="169"/>
      <c r="Z36" s="169"/>
      <c r="AA36" s="169"/>
      <c r="AB36" s="169"/>
      <c r="AC36" s="169"/>
      <c r="AD36" s="169"/>
      <c r="AE36" s="169"/>
      <c r="AF36" s="169"/>
      <c r="AG36" s="169"/>
      <c r="AH36" s="169"/>
      <c r="AI36" s="169"/>
      <c r="AJ36" s="169"/>
      <c r="AK36" s="169"/>
      <c r="AL36" s="169"/>
      <c r="AM36" s="169"/>
      <c r="AN36" s="169"/>
      <c r="AO36" s="169"/>
      <c r="AP36" s="169"/>
      <c r="AQ36" s="169"/>
      <c r="AR36" s="169"/>
      <c r="AS36" s="169"/>
      <c r="AT36" s="169"/>
      <c r="AU36" s="169"/>
      <c r="AV36" s="169"/>
      <c r="AW36" s="169"/>
      <c r="AX36" s="169"/>
      <c r="AY36" s="169"/>
      <c r="AZ36" s="169"/>
      <c r="BA36" s="169"/>
      <c r="BB36" s="169"/>
      <c r="BC36" s="169"/>
      <c r="BD36" s="169"/>
      <c r="BE36" s="169"/>
      <c r="BF36" s="169"/>
      <c r="BG36" s="169"/>
      <c r="BH36" s="169"/>
      <c r="BI36" s="169"/>
      <c r="BJ36" s="169"/>
      <c r="BK36" s="169"/>
      <c r="BL36" s="169"/>
      <c r="BM36" s="169"/>
      <c r="BN36" s="169"/>
      <c r="BO36" s="169"/>
      <c r="BP36" s="169"/>
      <c r="BQ36" s="169"/>
      <c r="BR36" s="169"/>
      <c r="BS36" s="169"/>
      <c r="BT36" s="169"/>
      <c r="BU36" s="169"/>
      <c r="BV36" s="169"/>
      <c r="BW36" s="169"/>
      <c r="BX36" s="169"/>
      <c r="BY36" s="169"/>
      <c r="BZ36" s="169"/>
      <c r="CA36" s="169"/>
      <c r="CB36" s="169"/>
      <c r="CC36" s="169"/>
      <c r="CD36" s="169"/>
      <c r="CE36" s="169"/>
      <c r="CF36" s="169"/>
      <c r="CG36" s="169"/>
      <c r="CH36" s="169"/>
      <c r="CI36" s="169"/>
      <c r="CJ36" s="169"/>
      <c r="CK36" s="169"/>
      <c r="CL36" s="169"/>
      <c r="CM36" s="169"/>
      <c r="CN36" s="169"/>
      <c r="CO36" s="169"/>
      <c r="CP36" s="169"/>
      <c r="CQ36" s="169"/>
      <c r="CR36" s="169"/>
      <c r="CS36" s="169"/>
      <c r="CT36" s="169"/>
      <c r="CU36" s="169"/>
      <c r="CV36" s="169"/>
      <c r="CW36" s="169"/>
      <c r="CX36" s="169"/>
      <c r="CY36" s="169"/>
      <c r="CZ36" s="169"/>
      <c r="DA36" s="169"/>
      <c r="DB36" s="169"/>
      <c r="DC36" s="169"/>
      <c r="DD36" s="169"/>
      <c r="DE36" s="169"/>
      <c r="DF36" s="169"/>
      <c r="DG36" s="169"/>
      <c r="DH36" s="169"/>
      <c r="DI36" s="169"/>
      <c r="DJ36" s="169"/>
      <c r="DK36" s="169"/>
      <c r="DL36" s="169"/>
      <c r="DM36" s="169"/>
      <c r="DN36" s="169"/>
      <c r="DO36" s="169"/>
      <c r="DP36" s="169"/>
      <c r="DQ36" s="169"/>
      <c r="DR36" s="169"/>
      <c r="DS36" s="169"/>
      <c r="DT36" s="169"/>
      <c r="DU36" s="169"/>
      <c r="DV36" s="169"/>
      <c r="DW36" s="169"/>
      <c r="DX36" s="169"/>
      <c r="DY36" s="169"/>
      <c r="DZ36" s="169"/>
      <c r="EA36" s="169"/>
      <c r="EB36" s="169"/>
      <c r="EC36" s="169"/>
      <c r="ED36" s="169"/>
      <c r="EE36" s="169"/>
      <c r="EF36" s="169"/>
      <c r="EG36" s="169"/>
      <c r="EH36" s="169"/>
      <c r="EI36" s="169"/>
      <c r="EJ36" s="169"/>
      <c r="EK36" s="169"/>
      <c r="EL36" s="169"/>
      <c r="EM36" s="169"/>
      <c r="EN36" s="169"/>
      <c r="EO36" s="169"/>
      <c r="EP36" s="169"/>
      <c r="EQ36" s="169"/>
      <c r="ER36" s="169"/>
      <c r="ES36" s="169"/>
      <c r="ET36" s="169"/>
      <c r="EU36" s="169"/>
      <c r="EV36" s="169"/>
      <c r="EW36" s="169"/>
      <c r="EX36" s="169"/>
      <c r="EY36" s="169"/>
      <c r="EZ36" s="169"/>
      <c r="FA36" s="169"/>
      <c r="FB36" s="169"/>
      <c r="FC36" s="169"/>
      <c r="FD36" s="169"/>
      <c r="FE36" s="169"/>
      <c r="FF36" s="169"/>
      <c r="FG36" s="169"/>
      <c r="FH36" s="169"/>
      <c r="FI36" s="169"/>
      <c r="FJ36" s="169"/>
      <c r="FK36" s="169"/>
      <c r="FL36" s="169"/>
      <c r="FM36" s="169"/>
      <c r="FN36" s="169"/>
      <c r="FO36" s="169"/>
      <c r="FP36" s="169"/>
      <c r="FQ36" s="169"/>
      <c r="FR36" s="169"/>
      <c r="FS36" s="169"/>
      <c r="FT36" s="169"/>
      <c r="FU36" s="169"/>
      <c r="FV36" s="169"/>
      <c r="FW36" s="169"/>
      <c r="FX36" s="169"/>
      <c r="FY36" s="169"/>
      <c r="FZ36" s="169"/>
      <c r="GA36" s="169"/>
      <c r="GB36" s="169"/>
      <c r="GC36" s="169"/>
      <c r="GD36" s="169"/>
      <c r="GE36" s="169"/>
      <c r="GF36" s="169"/>
      <c r="GG36" s="169"/>
      <c r="GH36" s="169"/>
      <c r="GI36" s="169"/>
      <c r="GJ36" s="169"/>
      <c r="GK36" s="169"/>
      <c r="GL36" s="169"/>
      <c r="GM36" s="169"/>
      <c r="GN36" s="169"/>
      <c r="GO36" s="169"/>
      <c r="GP36" s="169"/>
      <c r="GQ36" s="169"/>
      <c r="GR36" s="169"/>
      <c r="GS36" s="169"/>
      <c r="GT36" s="169"/>
      <c r="GU36" s="169"/>
      <c r="GV36" s="169"/>
      <c r="GW36" s="169"/>
      <c r="GX36" s="169"/>
      <c r="GY36" s="169"/>
      <c r="GZ36" s="169"/>
      <c r="HA36" s="169"/>
      <c r="HB36" s="169"/>
      <c r="HC36" s="169"/>
      <c r="HD36" s="169"/>
      <c r="HE36" s="169"/>
      <c r="HF36" s="169"/>
      <c r="HG36" s="169"/>
      <c r="HH36" s="169"/>
      <c r="HI36" s="169"/>
      <c r="HJ36" s="169"/>
      <c r="HK36" s="169"/>
      <c r="HL36" s="169"/>
      <c r="HM36" s="169"/>
      <c r="HN36" s="169"/>
      <c r="HO36" s="169"/>
      <c r="HP36" s="169"/>
      <c r="HQ36" s="169"/>
      <c r="HR36" s="169"/>
      <c r="HS36" s="169"/>
      <c r="HT36" s="169"/>
      <c r="HU36" s="169"/>
      <c r="HV36" s="169"/>
      <c r="HW36" s="169"/>
      <c r="HX36" s="169"/>
      <c r="HY36" s="169"/>
      <c r="HZ36" s="169"/>
      <c r="IA36" s="169"/>
      <c r="IB36" s="169"/>
      <c r="IC36" s="169"/>
      <c r="ID36" s="169"/>
      <c r="IE36" s="169"/>
      <c r="IF36" s="169"/>
      <c r="IG36" s="169"/>
      <c r="IH36" s="169"/>
      <c r="II36" s="169"/>
      <c r="IJ36" s="169"/>
      <c r="IK36" s="169"/>
    </row>
    <row r="37" spans="1:245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7" t="s">
        <v>98</v>
      </c>
      <c r="O37" s="26"/>
      <c r="P37" s="169"/>
      <c r="Q37" s="169"/>
      <c r="R37" s="169"/>
      <c r="S37" s="169"/>
      <c r="T37" s="169"/>
      <c r="U37" s="169"/>
      <c r="V37" s="169"/>
      <c r="W37" s="169"/>
      <c r="X37" s="169"/>
      <c r="Y37" s="169"/>
      <c r="Z37" s="169"/>
      <c r="AA37" s="169"/>
      <c r="AB37" s="169"/>
      <c r="AC37" s="169"/>
      <c r="AD37" s="169"/>
      <c r="AE37" s="169"/>
      <c r="AF37" s="169"/>
      <c r="AG37" s="169"/>
      <c r="AH37" s="169"/>
      <c r="AI37" s="169"/>
      <c r="AJ37" s="169"/>
      <c r="AK37" s="169"/>
      <c r="AL37" s="169"/>
      <c r="AM37" s="169"/>
      <c r="AN37" s="169"/>
      <c r="AO37" s="169"/>
      <c r="AP37" s="169"/>
      <c r="AQ37" s="169"/>
      <c r="AR37" s="169"/>
      <c r="AS37" s="169"/>
      <c r="AT37" s="169"/>
      <c r="AU37" s="169"/>
      <c r="AV37" s="169"/>
      <c r="AW37" s="169"/>
      <c r="AX37" s="169"/>
      <c r="AY37" s="169"/>
      <c r="AZ37" s="169"/>
      <c r="BA37" s="169"/>
      <c r="BB37" s="169"/>
      <c r="BC37" s="169"/>
      <c r="BD37" s="169"/>
      <c r="BE37" s="169"/>
      <c r="BF37" s="169"/>
      <c r="BG37" s="169"/>
      <c r="BH37" s="169"/>
      <c r="BI37" s="169"/>
      <c r="BJ37" s="169"/>
      <c r="BK37" s="169"/>
      <c r="BL37" s="169"/>
      <c r="BM37" s="169"/>
      <c r="BN37" s="169"/>
      <c r="BO37" s="169"/>
      <c r="BP37" s="169"/>
      <c r="BQ37" s="169"/>
      <c r="BR37" s="169"/>
      <c r="BS37" s="169"/>
      <c r="BT37" s="169"/>
      <c r="BU37" s="169"/>
      <c r="BV37" s="169"/>
      <c r="BW37" s="169"/>
      <c r="BX37" s="169"/>
      <c r="BY37" s="169"/>
      <c r="BZ37" s="169"/>
      <c r="CA37" s="169"/>
      <c r="CB37" s="169"/>
      <c r="CC37" s="169"/>
      <c r="CD37" s="169"/>
      <c r="CE37" s="169"/>
      <c r="CF37" s="169"/>
      <c r="CG37" s="169"/>
      <c r="CH37" s="169"/>
      <c r="CI37" s="169"/>
      <c r="CJ37" s="169"/>
      <c r="CK37" s="169"/>
      <c r="CL37" s="169"/>
      <c r="CM37" s="169"/>
      <c r="CN37" s="169"/>
      <c r="CO37" s="169"/>
      <c r="CP37" s="169"/>
      <c r="CQ37" s="169"/>
      <c r="CR37" s="169"/>
      <c r="CS37" s="169"/>
      <c r="CT37" s="169"/>
      <c r="CU37" s="169"/>
      <c r="CV37" s="169"/>
      <c r="CW37" s="169"/>
      <c r="CX37" s="169"/>
      <c r="CY37" s="169"/>
      <c r="CZ37" s="169"/>
      <c r="DA37" s="169"/>
      <c r="DB37" s="169"/>
      <c r="DC37" s="169"/>
      <c r="DD37" s="169"/>
      <c r="DE37" s="169"/>
      <c r="DF37" s="169"/>
      <c r="DG37" s="169"/>
      <c r="DH37" s="169"/>
      <c r="DI37" s="169"/>
      <c r="DJ37" s="169"/>
      <c r="DK37" s="169"/>
      <c r="DL37" s="169"/>
      <c r="DM37" s="169"/>
      <c r="DN37" s="169"/>
      <c r="DO37" s="169"/>
      <c r="DP37" s="169"/>
      <c r="DQ37" s="169"/>
      <c r="DR37" s="169"/>
      <c r="DS37" s="169"/>
      <c r="DT37" s="169"/>
      <c r="DU37" s="169"/>
      <c r="DV37" s="169"/>
      <c r="DW37" s="169"/>
      <c r="DX37" s="169"/>
      <c r="DY37" s="169"/>
      <c r="DZ37" s="169"/>
      <c r="EA37" s="169"/>
      <c r="EB37" s="169"/>
      <c r="EC37" s="169"/>
      <c r="ED37" s="169"/>
      <c r="EE37" s="169"/>
      <c r="EF37" s="169"/>
      <c r="EG37" s="169"/>
      <c r="EH37" s="169"/>
      <c r="EI37" s="169"/>
      <c r="EJ37" s="169"/>
      <c r="EK37" s="169"/>
      <c r="EL37" s="169"/>
      <c r="EM37" s="169"/>
      <c r="EN37" s="169"/>
      <c r="EO37" s="169"/>
      <c r="EP37" s="169"/>
      <c r="EQ37" s="169"/>
      <c r="ER37" s="169"/>
      <c r="ES37" s="169"/>
      <c r="ET37" s="169"/>
      <c r="EU37" s="169"/>
      <c r="EV37" s="169"/>
      <c r="EW37" s="169"/>
      <c r="EX37" s="169"/>
      <c r="EY37" s="169"/>
      <c r="EZ37" s="169"/>
      <c r="FA37" s="169"/>
      <c r="FB37" s="169"/>
      <c r="FC37" s="169"/>
      <c r="FD37" s="169"/>
      <c r="FE37" s="169"/>
      <c r="FF37" s="169"/>
      <c r="FG37" s="169"/>
      <c r="FH37" s="169"/>
      <c r="FI37" s="169"/>
      <c r="FJ37" s="169"/>
      <c r="FK37" s="169"/>
      <c r="FL37" s="169"/>
      <c r="FM37" s="169"/>
      <c r="FN37" s="169"/>
      <c r="FO37" s="169"/>
      <c r="FP37" s="169"/>
      <c r="FQ37" s="169"/>
      <c r="FR37" s="169"/>
      <c r="FS37" s="169"/>
      <c r="FT37" s="169"/>
      <c r="FU37" s="169"/>
      <c r="FV37" s="169"/>
      <c r="FW37" s="169"/>
      <c r="FX37" s="169"/>
      <c r="FY37" s="169"/>
      <c r="FZ37" s="169"/>
      <c r="GA37" s="169"/>
      <c r="GB37" s="169"/>
      <c r="GC37" s="169"/>
      <c r="GD37" s="169"/>
      <c r="GE37" s="169"/>
      <c r="GF37" s="169"/>
      <c r="GG37" s="169"/>
      <c r="GH37" s="169"/>
      <c r="GI37" s="169"/>
      <c r="GJ37" s="169"/>
      <c r="GK37" s="169"/>
      <c r="GL37" s="169"/>
      <c r="GM37" s="169"/>
      <c r="GN37" s="169"/>
      <c r="GO37" s="169"/>
      <c r="GP37" s="169"/>
      <c r="GQ37" s="169"/>
      <c r="GR37" s="169"/>
      <c r="GS37" s="169"/>
      <c r="GT37" s="169"/>
      <c r="GU37" s="169"/>
      <c r="GV37" s="169"/>
      <c r="GW37" s="169"/>
      <c r="GX37" s="169"/>
      <c r="GY37" s="169"/>
      <c r="GZ37" s="169"/>
      <c r="HA37" s="169"/>
      <c r="HB37" s="169"/>
      <c r="HC37" s="169"/>
      <c r="HD37" s="169"/>
      <c r="HE37" s="169"/>
      <c r="HF37" s="169"/>
      <c r="HG37" s="169"/>
      <c r="HH37" s="169"/>
      <c r="HI37" s="169"/>
      <c r="HJ37" s="169"/>
      <c r="HK37" s="169"/>
      <c r="HL37" s="169"/>
      <c r="HM37" s="169"/>
      <c r="HN37" s="169"/>
      <c r="HO37" s="169"/>
      <c r="HP37" s="169"/>
      <c r="HQ37" s="169"/>
      <c r="HR37" s="169"/>
      <c r="HS37" s="169"/>
      <c r="HT37" s="169"/>
      <c r="HU37" s="169"/>
      <c r="HV37" s="169"/>
      <c r="HW37" s="169"/>
      <c r="HX37" s="169"/>
      <c r="HY37" s="169"/>
      <c r="HZ37" s="169"/>
      <c r="IA37" s="169"/>
      <c r="IB37" s="169"/>
      <c r="IC37" s="169"/>
      <c r="ID37" s="169"/>
      <c r="IE37" s="169"/>
      <c r="IF37" s="169"/>
      <c r="IG37" s="169"/>
      <c r="IH37" s="169"/>
      <c r="II37" s="169"/>
      <c r="IJ37" s="169"/>
      <c r="IK37" s="169"/>
    </row>
    <row r="38" spans="1:245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7" t="s">
        <v>98</v>
      </c>
      <c r="O38" s="26"/>
      <c r="P38" s="169"/>
      <c r="Q38" s="169"/>
      <c r="R38" s="169"/>
      <c r="S38" s="169"/>
      <c r="T38" s="169"/>
      <c r="U38" s="169"/>
      <c r="V38" s="169"/>
      <c r="W38" s="169"/>
      <c r="X38" s="169"/>
      <c r="Y38" s="169"/>
      <c r="Z38" s="169"/>
      <c r="AA38" s="169"/>
      <c r="AB38" s="169"/>
      <c r="AC38" s="169"/>
      <c r="AD38" s="169"/>
      <c r="AE38" s="169"/>
      <c r="AF38" s="169"/>
      <c r="AG38" s="169"/>
      <c r="AH38" s="169"/>
      <c r="AI38" s="169"/>
      <c r="AJ38" s="169"/>
      <c r="AK38" s="169"/>
      <c r="AL38" s="169"/>
      <c r="AM38" s="169"/>
      <c r="AN38" s="169"/>
      <c r="AO38" s="169"/>
      <c r="AP38" s="169"/>
      <c r="AQ38" s="169"/>
      <c r="AR38" s="169"/>
      <c r="AS38" s="169"/>
      <c r="AT38" s="169"/>
      <c r="AU38" s="169"/>
      <c r="AV38" s="169"/>
      <c r="AW38" s="169"/>
      <c r="AX38" s="169"/>
      <c r="AY38" s="169"/>
      <c r="AZ38" s="169"/>
      <c r="BA38" s="169"/>
      <c r="BB38" s="169"/>
      <c r="BC38" s="169"/>
      <c r="BD38" s="169"/>
      <c r="BE38" s="169"/>
      <c r="BF38" s="169"/>
      <c r="BG38" s="169"/>
      <c r="BH38" s="169"/>
      <c r="BI38" s="169"/>
      <c r="BJ38" s="169"/>
      <c r="BK38" s="169"/>
      <c r="BL38" s="169"/>
      <c r="BM38" s="169"/>
      <c r="BN38" s="169"/>
      <c r="BO38" s="169"/>
      <c r="BP38" s="169"/>
      <c r="BQ38" s="169"/>
      <c r="BR38" s="169"/>
      <c r="BS38" s="169"/>
      <c r="BT38" s="169"/>
      <c r="BU38" s="169"/>
      <c r="BV38" s="169"/>
      <c r="BW38" s="169"/>
      <c r="BX38" s="169"/>
      <c r="BY38" s="169"/>
      <c r="BZ38" s="169"/>
      <c r="CA38" s="169"/>
      <c r="CB38" s="169"/>
      <c r="CC38" s="169"/>
      <c r="CD38" s="169"/>
      <c r="CE38" s="169"/>
      <c r="CF38" s="169"/>
      <c r="CG38" s="169"/>
      <c r="CH38" s="169"/>
      <c r="CI38" s="169"/>
      <c r="CJ38" s="169"/>
      <c r="CK38" s="169"/>
      <c r="CL38" s="169"/>
      <c r="CM38" s="169"/>
      <c r="CN38" s="169"/>
      <c r="CO38" s="169"/>
      <c r="CP38" s="169"/>
      <c r="CQ38" s="169"/>
      <c r="CR38" s="169"/>
      <c r="CS38" s="169"/>
      <c r="CT38" s="169"/>
      <c r="CU38" s="169"/>
      <c r="CV38" s="169"/>
      <c r="CW38" s="169"/>
      <c r="CX38" s="169"/>
      <c r="CY38" s="169"/>
      <c r="CZ38" s="169"/>
      <c r="DA38" s="169"/>
      <c r="DB38" s="169"/>
      <c r="DC38" s="169"/>
      <c r="DD38" s="169"/>
      <c r="DE38" s="169"/>
      <c r="DF38" s="169"/>
      <c r="DG38" s="169"/>
      <c r="DH38" s="169"/>
      <c r="DI38" s="169"/>
      <c r="DJ38" s="169"/>
      <c r="DK38" s="169"/>
      <c r="DL38" s="169"/>
      <c r="DM38" s="169"/>
      <c r="DN38" s="169"/>
      <c r="DO38" s="169"/>
      <c r="DP38" s="169"/>
      <c r="DQ38" s="169"/>
      <c r="DR38" s="169"/>
      <c r="DS38" s="169"/>
      <c r="DT38" s="169"/>
      <c r="DU38" s="169"/>
      <c r="DV38" s="169"/>
      <c r="DW38" s="169"/>
      <c r="DX38" s="169"/>
      <c r="DY38" s="169"/>
      <c r="DZ38" s="169"/>
      <c r="EA38" s="169"/>
      <c r="EB38" s="169"/>
      <c r="EC38" s="169"/>
      <c r="ED38" s="169"/>
      <c r="EE38" s="169"/>
      <c r="EF38" s="169"/>
      <c r="EG38" s="169"/>
      <c r="EH38" s="169"/>
      <c r="EI38" s="169"/>
      <c r="EJ38" s="169"/>
      <c r="EK38" s="169"/>
      <c r="EL38" s="169"/>
      <c r="EM38" s="169"/>
      <c r="EN38" s="169"/>
      <c r="EO38" s="169"/>
      <c r="EP38" s="169"/>
      <c r="EQ38" s="169"/>
      <c r="ER38" s="169"/>
      <c r="ES38" s="169"/>
      <c r="ET38" s="169"/>
      <c r="EU38" s="169"/>
      <c r="EV38" s="169"/>
      <c r="EW38" s="169"/>
      <c r="EX38" s="169"/>
      <c r="EY38" s="169"/>
      <c r="EZ38" s="169"/>
      <c r="FA38" s="169"/>
      <c r="FB38" s="169"/>
      <c r="FC38" s="169"/>
      <c r="FD38" s="169"/>
      <c r="FE38" s="169"/>
      <c r="FF38" s="169"/>
      <c r="FG38" s="169"/>
      <c r="FH38" s="169"/>
      <c r="FI38" s="169"/>
      <c r="FJ38" s="169"/>
      <c r="FK38" s="169"/>
      <c r="FL38" s="169"/>
      <c r="FM38" s="169"/>
      <c r="FN38" s="169"/>
      <c r="FO38" s="169"/>
      <c r="FP38" s="169"/>
      <c r="FQ38" s="169"/>
      <c r="FR38" s="169"/>
      <c r="FS38" s="169"/>
      <c r="FT38" s="169"/>
      <c r="FU38" s="169"/>
      <c r="FV38" s="169"/>
      <c r="FW38" s="169"/>
      <c r="FX38" s="169"/>
      <c r="FY38" s="169"/>
      <c r="FZ38" s="169"/>
      <c r="GA38" s="169"/>
      <c r="GB38" s="169"/>
      <c r="GC38" s="169"/>
      <c r="GD38" s="169"/>
      <c r="GE38" s="169"/>
      <c r="GF38" s="169"/>
      <c r="GG38" s="169"/>
      <c r="GH38" s="169"/>
      <c r="GI38" s="169"/>
      <c r="GJ38" s="169"/>
      <c r="GK38" s="169"/>
      <c r="GL38" s="169"/>
      <c r="GM38" s="169"/>
      <c r="GN38" s="169"/>
      <c r="GO38" s="169"/>
      <c r="GP38" s="169"/>
      <c r="GQ38" s="169"/>
      <c r="GR38" s="169"/>
      <c r="GS38" s="169"/>
      <c r="GT38" s="169"/>
      <c r="GU38" s="169"/>
      <c r="GV38" s="169"/>
      <c r="GW38" s="169"/>
      <c r="GX38" s="169"/>
      <c r="GY38" s="169"/>
      <c r="GZ38" s="169"/>
      <c r="HA38" s="169"/>
      <c r="HB38" s="169"/>
      <c r="HC38" s="169"/>
      <c r="HD38" s="169"/>
      <c r="HE38" s="169"/>
      <c r="HF38" s="169"/>
      <c r="HG38" s="169"/>
      <c r="HH38" s="169"/>
      <c r="HI38" s="169"/>
      <c r="HJ38" s="169"/>
      <c r="HK38" s="169"/>
      <c r="HL38" s="169"/>
      <c r="HM38" s="169"/>
      <c r="HN38" s="169"/>
      <c r="HO38" s="169"/>
      <c r="HP38" s="169"/>
      <c r="HQ38" s="169"/>
      <c r="HR38" s="169"/>
      <c r="HS38" s="169"/>
      <c r="HT38" s="169"/>
      <c r="HU38" s="169"/>
      <c r="HV38" s="169"/>
      <c r="HW38" s="169"/>
      <c r="HX38" s="169"/>
      <c r="HY38" s="169"/>
      <c r="HZ38" s="169"/>
      <c r="IA38" s="169"/>
      <c r="IB38" s="169"/>
      <c r="IC38" s="169"/>
      <c r="ID38" s="169"/>
      <c r="IE38" s="169"/>
      <c r="IF38" s="169"/>
      <c r="IG38" s="169"/>
      <c r="IH38" s="169"/>
      <c r="II38" s="169"/>
      <c r="IJ38" s="169"/>
      <c r="IK38" s="169"/>
    </row>
    <row r="39" spans="1:245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7" t="s">
        <v>98</v>
      </c>
      <c r="O39" s="26"/>
      <c r="P39" s="169"/>
      <c r="Q39" s="169"/>
      <c r="R39" s="169"/>
      <c r="S39" s="169"/>
      <c r="T39" s="169"/>
      <c r="U39" s="169"/>
      <c r="V39" s="169"/>
      <c r="W39" s="169"/>
      <c r="X39" s="169"/>
      <c r="Y39" s="169"/>
      <c r="Z39" s="169"/>
      <c r="AA39" s="169"/>
      <c r="AB39" s="169"/>
      <c r="AC39" s="169"/>
      <c r="AD39" s="169"/>
      <c r="AE39" s="169"/>
      <c r="AF39" s="169"/>
      <c r="AG39" s="169"/>
      <c r="AH39" s="169"/>
      <c r="AI39" s="169"/>
      <c r="AJ39" s="169"/>
      <c r="AK39" s="169"/>
      <c r="AL39" s="169"/>
      <c r="AM39" s="169"/>
      <c r="AN39" s="169"/>
      <c r="AO39" s="169"/>
      <c r="AP39" s="169"/>
      <c r="AQ39" s="169"/>
      <c r="AR39" s="169"/>
      <c r="AS39" s="169"/>
      <c r="AT39" s="169"/>
      <c r="AU39" s="169"/>
      <c r="AV39" s="169"/>
      <c r="AW39" s="169"/>
      <c r="AX39" s="169"/>
      <c r="AY39" s="169"/>
      <c r="AZ39" s="169"/>
      <c r="BA39" s="169"/>
      <c r="BB39" s="169"/>
      <c r="BC39" s="169"/>
      <c r="BD39" s="169"/>
      <c r="BE39" s="169"/>
      <c r="BF39" s="169"/>
      <c r="BG39" s="169"/>
      <c r="BH39" s="169"/>
      <c r="BI39" s="169"/>
      <c r="BJ39" s="169"/>
      <c r="BK39" s="169"/>
      <c r="BL39" s="169"/>
      <c r="BM39" s="169"/>
      <c r="BN39" s="169"/>
      <c r="BO39" s="169"/>
      <c r="BP39" s="169"/>
      <c r="BQ39" s="169"/>
      <c r="BR39" s="169"/>
      <c r="BS39" s="169"/>
      <c r="BT39" s="169"/>
      <c r="BU39" s="169"/>
      <c r="BV39" s="169"/>
      <c r="BW39" s="169"/>
      <c r="BX39" s="169"/>
      <c r="BY39" s="169"/>
      <c r="BZ39" s="169"/>
      <c r="CA39" s="169"/>
      <c r="CB39" s="169"/>
      <c r="CC39" s="169"/>
      <c r="CD39" s="169"/>
      <c r="CE39" s="169"/>
      <c r="CF39" s="169"/>
      <c r="CG39" s="169"/>
      <c r="CH39" s="169"/>
      <c r="CI39" s="169"/>
      <c r="CJ39" s="169"/>
      <c r="CK39" s="169"/>
      <c r="CL39" s="169"/>
      <c r="CM39" s="169"/>
      <c r="CN39" s="169"/>
      <c r="CO39" s="169"/>
      <c r="CP39" s="169"/>
      <c r="CQ39" s="169"/>
      <c r="CR39" s="169"/>
      <c r="CS39" s="169"/>
      <c r="CT39" s="169"/>
      <c r="CU39" s="169"/>
      <c r="CV39" s="169"/>
      <c r="CW39" s="169"/>
      <c r="CX39" s="169"/>
      <c r="CY39" s="169"/>
      <c r="CZ39" s="169"/>
      <c r="DA39" s="169"/>
      <c r="DB39" s="169"/>
      <c r="DC39" s="169"/>
      <c r="DD39" s="169"/>
      <c r="DE39" s="169"/>
      <c r="DF39" s="169"/>
      <c r="DG39" s="169"/>
      <c r="DH39" s="169"/>
      <c r="DI39" s="169"/>
      <c r="DJ39" s="169"/>
      <c r="DK39" s="169"/>
      <c r="DL39" s="169"/>
      <c r="DM39" s="169"/>
      <c r="DN39" s="169"/>
      <c r="DO39" s="169"/>
      <c r="DP39" s="169"/>
      <c r="DQ39" s="169"/>
      <c r="DR39" s="169"/>
      <c r="DS39" s="169"/>
      <c r="DT39" s="169"/>
      <c r="DU39" s="169"/>
      <c r="DV39" s="169"/>
      <c r="DW39" s="169"/>
      <c r="DX39" s="169"/>
      <c r="DY39" s="169"/>
      <c r="DZ39" s="169"/>
      <c r="EA39" s="169"/>
      <c r="EB39" s="169"/>
      <c r="EC39" s="169"/>
      <c r="ED39" s="169"/>
      <c r="EE39" s="169"/>
      <c r="EF39" s="169"/>
      <c r="EG39" s="169"/>
      <c r="EH39" s="169"/>
      <c r="EI39" s="169"/>
      <c r="EJ39" s="169"/>
      <c r="EK39" s="169"/>
      <c r="EL39" s="169"/>
      <c r="EM39" s="169"/>
      <c r="EN39" s="169"/>
      <c r="EO39" s="169"/>
      <c r="EP39" s="169"/>
      <c r="EQ39" s="169"/>
      <c r="ER39" s="169"/>
      <c r="ES39" s="169"/>
      <c r="ET39" s="169"/>
      <c r="EU39" s="169"/>
      <c r="EV39" s="169"/>
      <c r="EW39" s="169"/>
      <c r="EX39" s="169"/>
      <c r="EY39" s="169"/>
      <c r="EZ39" s="169"/>
      <c r="FA39" s="169"/>
      <c r="FB39" s="169"/>
      <c r="FC39" s="169"/>
      <c r="FD39" s="169"/>
      <c r="FE39" s="169"/>
      <c r="FF39" s="169"/>
      <c r="FG39" s="169"/>
      <c r="FH39" s="169"/>
      <c r="FI39" s="169"/>
      <c r="FJ39" s="169"/>
      <c r="FK39" s="169"/>
      <c r="FL39" s="169"/>
      <c r="FM39" s="169"/>
      <c r="FN39" s="169"/>
      <c r="FO39" s="169"/>
      <c r="FP39" s="169"/>
      <c r="FQ39" s="169"/>
      <c r="FR39" s="169"/>
      <c r="FS39" s="169"/>
      <c r="FT39" s="169"/>
      <c r="FU39" s="169"/>
      <c r="FV39" s="169"/>
      <c r="FW39" s="169"/>
      <c r="FX39" s="169"/>
      <c r="FY39" s="169"/>
      <c r="FZ39" s="169"/>
      <c r="GA39" s="169"/>
      <c r="GB39" s="169"/>
      <c r="GC39" s="169"/>
      <c r="GD39" s="169"/>
      <c r="GE39" s="169"/>
      <c r="GF39" s="169"/>
      <c r="GG39" s="169"/>
      <c r="GH39" s="169"/>
      <c r="GI39" s="169"/>
      <c r="GJ39" s="169"/>
      <c r="GK39" s="169"/>
      <c r="GL39" s="169"/>
      <c r="GM39" s="169"/>
      <c r="GN39" s="169"/>
      <c r="GO39" s="169"/>
      <c r="GP39" s="169"/>
      <c r="GQ39" s="169"/>
      <c r="GR39" s="169"/>
      <c r="GS39" s="169"/>
      <c r="GT39" s="169"/>
      <c r="GU39" s="169"/>
      <c r="GV39" s="169"/>
      <c r="GW39" s="169"/>
      <c r="GX39" s="169"/>
      <c r="GY39" s="169"/>
      <c r="GZ39" s="169"/>
      <c r="HA39" s="169"/>
      <c r="HB39" s="169"/>
      <c r="HC39" s="169"/>
      <c r="HD39" s="169"/>
      <c r="HE39" s="169"/>
      <c r="HF39" s="169"/>
      <c r="HG39" s="169"/>
      <c r="HH39" s="169"/>
      <c r="HI39" s="169"/>
      <c r="HJ39" s="169"/>
      <c r="HK39" s="169"/>
      <c r="HL39" s="169"/>
      <c r="HM39" s="169"/>
      <c r="HN39" s="169"/>
      <c r="HO39" s="169"/>
      <c r="HP39" s="169"/>
      <c r="HQ39" s="169"/>
      <c r="HR39" s="169"/>
      <c r="HS39" s="169"/>
      <c r="HT39" s="169"/>
      <c r="HU39" s="169"/>
      <c r="HV39" s="169"/>
      <c r="HW39" s="169"/>
      <c r="HX39" s="169"/>
      <c r="HY39" s="169"/>
      <c r="HZ39" s="169"/>
      <c r="IA39" s="169"/>
      <c r="IB39" s="169"/>
      <c r="IC39" s="169"/>
      <c r="ID39" s="169"/>
      <c r="IE39" s="169"/>
      <c r="IF39" s="169"/>
      <c r="IG39" s="169"/>
      <c r="IH39" s="169"/>
      <c r="II39" s="169"/>
      <c r="IJ39" s="169"/>
      <c r="IK39" s="169"/>
    </row>
    <row r="40" spans="1:245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7"/>
      <c r="O40" s="26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  <c r="AL40" s="169"/>
      <c r="AM40" s="169"/>
      <c r="AN40" s="169"/>
      <c r="AO40" s="169"/>
      <c r="AP40" s="169"/>
      <c r="AQ40" s="169"/>
      <c r="AR40" s="169"/>
      <c r="AS40" s="169"/>
      <c r="AT40" s="169"/>
      <c r="AU40" s="169"/>
      <c r="AV40" s="169"/>
      <c r="AW40" s="169"/>
      <c r="AX40" s="169"/>
      <c r="AY40" s="169"/>
      <c r="AZ40" s="169"/>
      <c r="BA40" s="169"/>
      <c r="BB40" s="169"/>
      <c r="BC40" s="169"/>
      <c r="BD40" s="169"/>
      <c r="BE40" s="169"/>
      <c r="BF40" s="169"/>
      <c r="BG40" s="169"/>
      <c r="BH40" s="169"/>
      <c r="BI40" s="169"/>
      <c r="BJ40" s="169"/>
      <c r="BK40" s="169"/>
      <c r="BL40" s="169"/>
      <c r="BM40" s="169"/>
      <c r="BN40" s="169"/>
      <c r="BO40" s="169"/>
      <c r="BP40" s="169"/>
      <c r="BQ40" s="169"/>
      <c r="BR40" s="169"/>
      <c r="BS40" s="169"/>
      <c r="BT40" s="169"/>
      <c r="BU40" s="169"/>
      <c r="BV40" s="169"/>
      <c r="BW40" s="169"/>
      <c r="BX40" s="169"/>
      <c r="BY40" s="169"/>
      <c r="BZ40" s="169"/>
      <c r="CA40" s="169"/>
      <c r="CB40" s="169"/>
      <c r="CC40" s="169"/>
      <c r="CD40" s="169"/>
      <c r="CE40" s="169"/>
      <c r="CF40" s="169"/>
      <c r="CG40" s="169"/>
      <c r="CH40" s="169"/>
      <c r="CI40" s="169"/>
      <c r="CJ40" s="169"/>
      <c r="CK40" s="169"/>
      <c r="CL40" s="169"/>
      <c r="CM40" s="169"/>
      <c r="CN40" s="169"/>
      <c r="CO40" s="169"/>
      <c r="CP40" s="169"/>
      <c r="CQ40" s="169"/>
      <c r="CR40" s="169"/>
      <c r="CS40" s="169"/>
      <c r="CT40" s="169"/>
      <c r="CU40" s="169"/>
      <c r="CV40" s="169"/>
      <c r="CW40" s="169"/>
      <c r="CX40" s="169"/>
      <c r="CY40" s="169"/>
      <c r="CZ40" s="169"/>
      <c r="DA40" s="169"/>
      <c r="DB40" s="169"/>
      <c r="DC40" s="169"/>
      <c r="DD40" s="169"/>
      <c r="DE40" s="169"/>
      <c r="DF40" s="169"/>
      <c r="DG40" s="169"/>
      <c r="DH40" s="169"/>
      <c r="DI40" s="169"/>
      <c r="DJ40" s="169"/>
      <c r="DK40" s="169"/>
      <c r="DL40" s="169"/>
      <c r="DM40" s="169"/>
      <c r="DN40" s="169"/>
      <c r="DO40" s="169"/>
      <c r="DP40" s="169"/>
      <c r="DQ40" s="169"/>
      <c r="DR40" s="169"/>
      <c r="DS40" s="169"/>
      <c r="DT40" s="169"/>
      <c r="DU40" s="169"/>
      <c r="DV40" s="169"/>
      <c r="DW40" s="169"/>
      <c r="DX40" s="169"/>
      <c r="DY40" s="169"/>
      <c r="DZ40" s="169"/>
      <c r="EA40" s="169"/>
      <c r="EB40" s="169"/>
      <c r="EC40" s="169"/>
      <c r="ED40" s="169"/>
      <c r="EE40" s="169"/>
      <c r="EF40" s="169"/>
      <c r="EG40" s="169"/>
      <c r="EH40" s="169"/>
      <c r="EI40" s="169"/>
      <c r="EJ40" s="169"/>
      <c r="EK40" s="169"/>
      <c r="EL40" s="169"/>
      <c r="EM40" s="169"/>
      <c r="EN40" s="169"/>
      <c r="EO40" s="169"/>
      <c r="EP40" s="169"/>
      <c r="EQ40" s="169"/>
      <c r="ER40" s="169"/>
      <c r="ES40" s="169"/>
      <c r="ET40" s="169"/>
      <c r="EU40" s="169"/>
      <c r="EV40" s="169"/>
      <c r="EW40" s="169"/>
      <c r="EX40" s="169"/>
      <c r="EY40" s="169"/>
      <c r="EZ40" s="169"/>
      <c r="FA40" s="169"/>
      <c r="FB40" s="169"/>
      <c r="FC40" s="169"/>
      <c r="FD40" s="169"/>
      <c r="FE40" s="169"/>
      <c r="FF40" s="169"/>
      <c r="FG40" s="169"/>
      <c r="FH40" s="169"/>
      <c r="FI40" s="169"/>
      <c r="FJ40" s="169"/>
      <c r="FK40" s="169"/>
      <c r="FL40" s="169"/>
      <c r="FM40" s="169"/>
      <c r="FN40" s="169"/>
      <c r="FO40" s="169"/>
      <c r="FP40" s="169"/>
      <c r="FQ40" s="169"/>
      <c r="FR40" s="169"/>
      <c r="FS40" s="169"/>
      <c r="FT40" s="169"/>
      <c r="FU40" s="169"/>
      <c r="FV40" s="169"/>
      <c r="FW40" s="169"/>
      <c r="FX40" s="169"/>
      <c r="FY40" s="169"/>
      <c r="FZ40" s="169"/>
      <c r="GA40" s="169"/>
      <c r="GB40" s="169"/>
      <c r="GC40" s="169"/>
      <c r="GD40" s="169"/>
      <c r="GE40" s="169"/>
      <c r="GF40" s="169"/>
      <c r="GG40" s="169"/>
      <c r="GH40" s="169"/>
      <c r="GI40" s="169"/>
      <c r="GJ40" s="169"/>
      <c r="GK40" s="169"/>
      <c r="GL40" s="169"/>
      <c r="GM40" s="169"/>
      <c r="GN40" s="169"/>
      <c r="GO40" s="169"/>
      <c r="GP40" s="169"/>
      <c r="GQ40" s="169"/>
      <c r="GR40" s="169"/>
      <c r="GS40" s="169"/>
      <c r="GT40" s="169"/>
      <c r="GU40" s="169"/>
      <c r="GV40" s="169"/>
      <c r="GW40" s="169"/>
      <c r="GX40" s="169"/>
      <c r="GY40" s="169"/>
      <c r="GZ40" s="169"/>
      <c r="HA40" s="169"/>
      <c r="HB40" s="169"/>
      <c r="HC40" s="169"/>
      <c r="HD40" s="169"/>
      <c r="HE40" s="169"/>
      <c r="HF40" s="169"/>
      <c r="HG40" s="169"/>
      <c r="HH40" s="169"/>
      <c r="HI40" s="169"/>
      <c r="HJ40" s="169"/>
      <c r="HK40" s="169"/>
      <c r="HL40" s="169"/>
      <c r="HM40" s="169"/>
      <c r="HN40" s="169"/>
      <c r="HO40" s="169"/>
      <c r="HP40" s="169"/>
      <c r="HQ40" s="169"/>
      <c r="HR40" s="169"/>
      <c r="HS40" s="169"/>
      <c r="HT40" s="169"/>
      <c r="HU40" s="169"/>
      <c r="HV40" s="169"/>
      <c r="HW40" s="169"/>
      <c r="HX40" s="169"/>
      <c r="HY40" s="169"/>
      <c r="HZ40" s="169"/>
      <c r="IA40" s="169"/>
      <c r="IB40" s="169"/>
      <c r="IC40" s="169"/>
      <c r="ID40" s="169"/>
      <c r="IE40" s="169"/>
      <c r="IF40" s="169"/>
      <c r="IG40" s="169"/>
      <c r="IH40" s="169"/>
      <c r="II40" s="169"/>
      <c r="IJ40" s="169"/>
      <c r="IK40" s="169"/>
    </row>
    <row r="41" spans="1:245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7"/>
      <c r="O41" s="26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  <c r="AL41" s="169"/>
      <c r="AM41" s="169"/>
      <c r="AN41" s="169"/>
      <c r="AO41" s="169"/>
      <c r="AP41" s="169"/>
      <c r="AQ41" s="169"/>
      <c r="AR41" s="169"/>
      <c r="AS41" s="169"/>
      <c r="AT41" s="169"/>
      <c r="AU41" s="169"/>
      <c r="AV41" s="169"/>
      <c r="AW41" s="169"/>
      <c r="AX41" s="169"/>
      <c r="AY41" s="169"/>
      <c r="AZ41" s="169"/>
      <c r="BA41" s="169"/>
      <c r="BB41" s="169"/>
      <c r="BC41" s="169"/>
      <c r="BD41" s="169"/>
      <c r="BE41" s="169"/>
      <c r="BF41" s="169"/>
      <c r="BG41" s="169"/>
      <c r="BH41" s="169"/>
      <c r="BI41" s="169"/>
      <c r="BJ41" s="169"/>
      <c r="BK41" s="169"/>
      <c r="BL41" s="169"/>
      <c r="BM41" s="169"/>
      <c r="BN41" s="169"/>
      <c r="BO41" s="169"/>
      <c r="BP41" s="169"/>
      <c r="BQ41" s="169"/>
      <c r="BR41" s="169"/>
      <c r="BS41" s="169"/>
      <c r="BT41" s="169"/>
      <c r="BU41" s="169"/>
      <c r="BV41" s="169"/>
      <c r="BW41" s="169"/>
      <c r="BX41" s="169"/>
      <c r="BY41" s="169"/>
      <c r="BZ41" s="169"/>
      <c r="CA41" s="169"/>
      <c r="CB41" s="169"/>
      <c r="CC41" s="169"/>
      <c r="CD41" s="169"/>
      <c r="CE41" s="169"/>
      <c r="CF41" s="169"/>
      <c r="CG41" s="169"/>
      <c r="CH41" s="169"/>
      <c r="CI41" s="169"/>
      <c r="CJ41" s="169"/>
      <c r="CK41" s="169"/>
      <c r="CL41" s="169"/>
      <c r="CM41" s="169"/>
      <c r="CN41" s="169"/>
      <c r="CO41" s="169"/>
      <c r="CP41" s="169"/>
      <c r="CQ41" s="169"/>
      <c r="CR41" s="169"/>
      <c r="CS41" s="169"/>
      <c r="CT41" s="169"/>
      <c r="CU41" s="169"/>
      <c r="CV41" s="169"/>
      <c r="CW41" s="169"/>
      <c r="CX41" s="169"/>
      <c r="CY41" s="169"/>
      <c r="CZ41" s="169"/>
      <c r="DA41" s="169"/>
      <c r="DB41" s="169"/>
      <c r="DC41" s="169"/>
      <c r="DD41" s="169"/>
      <c r="DE41" s="169"/>
      <c r="DF41" s="169"/>
      <c r="DG41" s="169"/>
      <c r="DH41" s="169"/>
      <c r="DI41" s="169"/>
      <c r="DJ41" s="169"/>
      <c r="DK41" s="169"/>
      <c r="DL41" s="169"/>
      <c r="DM41" s="169"/>
      <c r="DN41" s="169"/>
      <c r="DO41" s="169"/>
      <c r="DP41" s="169"/>
      <c r="DQ41" s="169"/>
      <c r="DR41" s="169"/>
      <c r="DS41" s="169"/>
      <c r="DT41" s="169"/>
      <c r="DU41" s="169"/>
      <c r="DV41" s="169"/>
      <c r="DW41" s="169"/>
      <c r="DX41" s="169"/>
      <c r="DY41" s="169"/>
      <c r="DZ41" s="169"/>
      <c r="EA41" s="169"/>
      <c r="EB41" s="169"/>
      <c r="EC41" s="169"/>
      <c r="ED41" s="169"/>
      <c r="EE41" s="169"/>
      <c r="EF41" s="169"/>
      <c r="EG41" s="169"/>
      <c r="EH41" s="169"/>
      <c r="EI41" s="169"/>
      <c r="EJ41" s="169"/>
      <c r="EK41" s="169"/>
      <c r="EL41" s="169"/>
      <c r="EM41" s="169"/>
      <c r="EN41" s="169"/>
      <c r="EO41" s="169"/>
      <c r="EP41" s="169"/>
      <c r="EQ41" s="169"/>
      <c r="ER41" s="169"/>
      <c r="ES41" s="169"/>
      <c r="ET41" s="169"/>
      <c r="EU41" s="169"/>
      <c r="EV41" s="169"/>
      <c r="EW41" s="169"/>
      <c r="EX41" s="169"/>
      <c r="EY41" s="169"/>
      <c r="EZ41" s="169"/>
      <c r="FA41" s="169"/>
      <c r="FB41" s="169"/>
      <c r="FC41" s="169"/>
      <c r="FD41" s="169"/>
      <c r="FE41" s="169"/>
      <c r="FF41" s="169"/>
      <c r="FG41" s="169"/>
      <c r="FH41" s="169"/>
      <c r="FI41" s="169"/>
      <c r="FJ41" s="169"/>
      <c r="FK41" s="169"/>
      <c r="FL41" s="169"/>
      <c r="FM41" s="169"/>
      <c r="FN41" s="169"/>
      <c r="FO41" s="169"/>
      <c r="FP41" s="169"/>
      <c r="FQ41" s="169"/>
      <c r="FR41" s="169"/>
      <c r="FS41" s="169"/>
      <c r="FT41" s="169"/>
      <c r="FU41" s="169"/>
      <c r="FV41" s="169"/>
      <c r="FW41" s="169"/>
      <c r="FX41" s="169"/>
      <c r="FY41" s="169"/>
      <c r="FZ41" s="169"/>
      <c r="GA41" s="169"/>
      <c r="GB41" s="169"/>
      <c r="GC41" s="169"/>
      <c r="GD41" s="169"/>
      <c r="GE41" s="169"/>
      <c r="GF41" s="169"/>
      <c r="GG41" s="169"/>
      <c r="GH41" s="169"/>
      <c r="GI41" s="169"/>
      <c r="GJ41" s="169"/>
      <c r="GK41" s="169"/>
      <c r="GL41" s="169"/>
      <c r="GM41" s="169"/>
      <c r="GN41" s="169"/>
      <c r="GO41" s="169"/>
      <c r="GP41" s="169"/>
      <c r="GQ41" s="169"/>
      <c r="GR41" s="169"/>
      <c r="GS41" s="169"/>
      <c r="GT41" s="169"/>
      <c r="GU41" s="169"/>
      <c r="GV41" s="169"/>
      <c r="GW41" s="169"/>
      <c r="GX41" s="169"/>
      <c r="GY41" s="169"/>
      <c r="GZ41" s="169"/>
      <c r="HA41" s="169"/>
      <c r="HB41" s="169"/>
      <c r="HC41" s="169"/>
      <c r="HD41" s="169"/>
      <c r="HE41" s="169"/>
      <c r="HF41" s="169"/>
      <c r="HG41" s="169"/>
      <c r="HH41" s="169"/>
      <c r="HI41" s="169"/>
      <c r="HJ41" s="169"/>
      <c r="HK41" s="169"/>
      <c r="HL41" s="169"/>
      <c r="HM41" s="169"/>
      <c r="HN41" s="169"/>
      <c r="HO41" s="169"/>
      <c r="HP41" s="169"/>
      <c r="HQ41" s="169"/>
      <c r="HR41" s="169"/>
      <c r="HS41" s="169"/>
      <c r="HT41" s="169"/>
      <c r="HU41" s="169"/>
      <c r="HV41" s="169"/>
      <c r="HW41" s="169"/>
      <c r="HX41" s="169"/>
      <c r="HY41" s="169"/>
      <c r="HZ41" s="169"/>
      <c r="IA41" s="169"/>
      <c r="IB41" s="169"/>
      <c r="IC41" s="169"/>
      <c r="ID41" s="169"/>
      <c r="IE41" s="169"/>
      <c r="IF41" s="169"/>
      <c r="IG41" s="169"/>
      <c r="IH41" s="169"/>
      <c r="II41" s="169"/>
      <c r="IJ41" s="169"/>
      <c r="IK41" s="169"/>
    </row>
    <row r="42" spans="1:245" s="41" customFormat="1" x14ac:dyDescent="0.25">
      <c r="A42" s="49"/>
      <c r="B42" s="32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6"/>
      <c r="N42" s="27"/>
      <c r="O42" s="26"/>
      <c r="P42" s="169"/>
      <c r="Q42" s="169"/>
      <c r="R42" s="169"/>
      <c r="S42" s="169"/>
      <c r="T42" s="169"/>
      <c r="U42" s="169"/>
      <c r="V42" s="169"/>
      <c r="W42" s="169"/>
      <c r="X42" s="169"/>
      <c r="Y42" s="169"/>
      <c r="Z42" s="169"/>
      <c r="AA42" s="169"/>
      <c r="AB42" s="169"/>
      <c r="AC42" s="169"/>
      <c r="AD42" s="169"/>
      <c r="AE42" s="169"/>
      <c r="AF42" s="169"/>
      <c r="AG42" s="169"/>
      <c r="AH42" s="169"/>
      <c r="AI42" s="169"/>
      <c r="AJ42" s="169"/>
      <c r="AK42" s="169"/>
      <c r="AL42" s="169"/>
      <c r="AM42" s="169"/>
      <c r="AN42" s="169"/>
      <c r="AO42" s="169"/>
      <c r="AP42" s="169"/>
      <c r="AQ42" s="169"/>
      <c r="AR42" s="169"/>
      <c r="AS42" s="169"/>
      <c r="AT42" s="169"/>
      <c r="AU42" s="169"/>
      <c r="AV42" s="169"/>
      <c r="AW42" s="169"/>
      <c r="AX42" s="169"/>
      <c r="AY42" s="169"/>
      <c r="AZ42" s="169"/>
      <c r="BA42" s="169"/>
      <c r="BB42" s="169"/>
      <c r="BC42" s="169"/>
      <c r="BD42" s="169"/>
      <c r="BE42" s="169"/>
      <c r="BF42" s="169"/>
      <c r="BG42" s="169"/>
      <c r="BH42" s="169"/>
      <c r="BI42" s="169"/>
      <c r="BJ42" s="169"/>
      <c r="BK42" s="169"/>
      <c r="BL42" s="169"/>
      <c r="BM42" s="169"/>
      <c r="BN42" s="169"/>
      <c r="BO42" s="169"/>
      <c r="BP42" s="169"/>
      <c r="BQ42" s="169"/>
      <c r="BR42" s="169"/>
      <c r="BS42" s="169"/>
      <c r="BT42" s="169"/>
      <c r="BU42" s="169"/>
      <c r="BV42" s="169"/>
      <c r="BW42" s="169"/>
      <c r="BX42" s="169"/>
      <c r="BY42" s="169"/>
      <c r="BZ42" s="169"/>
      <c r="CA42" s="169"/>
      <c r="CB42" s="169"/>
      <c r="CC42" s="169"/>
      <c r="CD42" s="169"/>
      <c r="CE42" s="169"/>
      <c r="CF42" s="169"/>
      <c r="CG42" s="169"/>
      <c r="CH42" s="169"/>
      <c r="CI42" s="169"/>
      <c r="CJ42" s="169"/>
      <c r="CK42" s="169"/>
      <c r="CL42" s="169"/>
      <c r="CM42" s="169"/>
      <c r="CN42" s="169"/>
      <c r="CO42" s="169"/>
      <c r="CP42" s="169"/>
      <c r="CQ42" s="169"/>
      <c r="CR42" s="169"/>
      <c r="CS42" s="169"/>
      <c r="CT42" s="169"/>
      <c r="CU42" s="169"/>
      <c r="CV42" s="169"/>
      <c r="CW42" s="169"/>
      <c r="CX42" s="169"/>
      <c r="CY42" s="169"/>
      <c r="CZ42" s="169"/>
      <c r="DA42" s="169"/>
      <c r="DB42" s="169"/>
      <c r="DC42" s="169"/>
      <c r="DD42" s="169"/>
      <c r="DE42" s="169"/>
      <c r="DF42" s="169"/>
      <c r="DG42" s="169"/>
      <c r="DH42" s="169"/>
      <c r="DI42" s="169"/>
      <c r="DJ42" s="169"/>
      <c r="DK42" s="169"/>
      <c r="DL42" s="169"/>
      <c r="DM42" s="169"/>
      <c r="DN42" s="169"/>
      <c r="DO42" s="169"/>
      <c r="DP42" s="169"/>
      <c r="DQ42" s="169"/>
      <c r="DR42" s="169"/>
      <c r="DS42" s="169"/>
      <c r="DT42" s="169"/>
      <c r="DU42" s="169"/>
      <c r="DV42" s="169"/>
      <c r="DW42" s="169"/>
      <c r="DX42" s="169"/>
      <c r="DY42" s="169"/>
      <c r="DZ42" s="169"/>
      <c r="EA42" s="169"/>
      <c r="EB42" s="169"/>
      <c r="EC42" s="169"/>
      <c r="ED42" s="169"/>
      <c r="EE42" s="169"/>
      <c r="EF42" s="169"/>
      <c r="EG42" s="169"/>
      <c r="EH42" s="169"/>
      <c r="EI42" s="169"/>
      <c r="EJ42" s="169"/>
      <c r="EK42" s="169"/>
      <c r="EL42" s="169"/>
      <c r="EM42" s="169"/>
      <c r="EN42" s="169"/>
      <c r="EO42" s="169"/>
      <c r="EP42" s="169"/>
      <c r="EQ42" s="169"/>
      <c r="ER42" s="169"/>
      <c r="ES42" s="169"/>
      <c r="ET42" s="169"/>
      <c r="EU42" s="169"/>
      <c r="EV42" s="169"/>
      <c r="EW42" s="169"/>
      <c r="EX42" s="169"/>
      <c r="EY42" s="169"/>
      <c r="EZ42" s="169"/>
      <c r="FA42" s="169"/>
      <c r="FB42" s="169"/>
      <c r="FC42" s="169"/>
      <c r="FD42" s="169"/>
      <c r="FE42" s="169"/>
      <c r="FF42" s="169"/>
      <c r="FG42" s="169"/>
      <c r="FH42" s="169"/>
      <c r="FI42" s="169"/>
      <c r="FJ42" s="169"/>
      <c r="FK42" s="169"/>
      <c r="FL42" s="169"/>
      <c r="FM42" s="169"/>
      <c r="FN42" s="169"/>
      <c r="FO42" s="169"/>
      <c r="FP42" s="169"/>
      <c r="FQ42" s="169"/>
      <c r="FR42" s="169"/>
      <c r="FS42" s="169"/>
      <c r="FT42" s="169"/>
      <c r="FU42" s="169"/>
      <c r="FV42" s="169"/>
      <c r="FW42" s="169"/>
      <c r="FX42" s="169"/>
      <c r="FY42" s="169"/>
      <c r="FZ42" s="169"/>
      <c r="GA42" s="169"/>
      <c r="GB42" s="169"/>
      <c r="GC42" s="169"/>
      <c r="GD42" s="169"/>
      <c r="GE42" s="169"/>
      <c r="GF42" s="169"/>
      <c r="GG42" s="169"/>
      <c r="GH42" s="169"/>
      <c r="GI42" s="169"/>
      <c r="GJ42" s="169"/>
      <c r="GK42" s="169"/>
      <c r="GL42" s="169"/>
      <c r="GM42" s="169"/>
      <c r="GN42" s="169"/>
      <c r="GO42" s="169"/>
      <c r="GP42" s="169"/>
      <c r="GQ42" s="169"/>
      <c r="GR42" s="169"/>
      <c r="GS42" s="169"/>
      <c r="GT42" s="169"/>
      <c r="GU42" s="169"/>
      <c r="GV42" s="169"/>
      <c r="GW42" s="169"/>
      <c r="GX42" s="169"/>
      <c r="GY42" s="169"/>
      <c r="GZ42" s="169"/>
      <c r="HA42" s="169"/>
      <c r="HB42" s="169"/>
      <c r="HC42" s="169"/>
      <c r="HD42" s="169"/>
      <c r="HE42" s="169"/>
      <c r="HF42" s="169"/>
      <c r="HG42" s="169"/>
      <c r="HH42" s="169"/>
      <c r="HI42" s="169"/>
      <c r="HJ42" s="169"/>
      <c r="HK42" s="169"/>
      <c r="HL42" s="169"/>
      <c r="HM42" s="169"/>
      <c r="HN42" s="169"/>
      <c r="HO42" s="169"/>
      <c r="HP42" s="169"/>
      <c r="HQ42" s="169"/>
      <c r="HR42" s="169"/>
      <c r="HS42" s="169"/>
      <c r="HT42" s="169"/>
      <c r="HU42" s="169"/>
      <c r="HV42" s="169"/>
      <c r="HW42" s="169"/>
      <c r="HX42" s="169"/>
      <c r="HY42" s="169"/>
      <c r="HZ42" s="169"/>
      <c r="IA42" s="169"/>
      <c r="IB42" s="169"/>
      <c r="IC42" s="169"/>
      <c r="ID42" s="169"/>
      <c r="IE42" s="169"/>
      <c r="IF42" s="169"/>
      <c r="IG42" s="169"/>
      <c r="IH42" s="169"/>
      <c r="II42" s="169"/>
      <c r="IJ42" s="169"/>
      <c r="IK42" s="169"/>
    </row>
    <row r="43" spans="1:245" s="41" customFormat="1" x14ac:dyDescent="0.25">
      <c r="A43" s="66" t="s">
        <v>262</v>
      </c>
      <c r="B43" s="66"/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6"/>
      <c r="N43" s="27"/>
      <c r="O43" s="26"/>
      <c r="P43" s="169"/>
      <c r="Q43" s="169"/>
      <c r="R43" s="169"/>
      <c r="S43" s="169"/>
      <c r="T43" s="169"/>
      <c r="U43" s="169"/>
      <c r="V43" s="169"/>
      <c r="W43" s="169"/>
      <c r="X43" s="169"/>
      <c r="Y43" s="169"/>
      <c r="Z43" s="169"/>
      <c r="AA43" s="169"/>
      <c r="AB43" s="169"/>
      <c r="AC43" s="169"/>
      <c r="AD43" s="169"/>
      <c r="AE43" s="169"/>
      <c r="AF43" s="169"/>
      <c r="AG43" s="169"/>
      <c r="AH43" s="169"/>
      <c r="AI43" s="169"/>
      <c r="AJ43" s="169"/>
      <c r="AK43" s="169"/>
      <c r="AL43" s="169"/>
      <c r="AM43" s="169"/>
      <c r="AN43" s="169"/>
      <c r="AO43" s="169"/>
      <c r="AP43" s="169"/>
      <c r="AQ43" s="169"/>
      <c r="AR43" s="169"/>
      <c r="AS43" s="169"/>
      <c r="AT43" s="169"/>
      <c r="AU43" s="169"/>
      <c r="AV43" s="169"/>
      <c r="AW43" s="169"/>
      <c r="AX43" s="169"/>
      <c r="AY43" s="169"/>
      <c r="AZ43" s="169"/>
      <c r="BA43" s="169"/>
      <c r="BB43" s="169"/>
      <c r="BC43" s="169"/>
      <c r="BD43" s="169"/>
      <c r="BE43" s="169"/>
      <c r="BF43" s="169"/>
      <c r="BG43" s="169"/>
      <c r="BH43" s="169"/>
      <c r="BI43" s="169"/>
      <c r="BJ43" s="169"/>
      <c r="BK43" s="169"/>
      <c r="BL43" s="169"/>
      <c r="BM43" s="169"/>
      <c r="BN43" s="169"/>
      <c r="BO43" s="169"/>
      <c r="BP43" s="169"/>
      <c r="BQ43" s="169"/>
      <c r="BR43" s="169"/>
      <c r="BS43" s="169"/>
      <c r="BT43" s="169"/>
      <c r="BU43" s="169"/>
      <c r="BV43" s="169"/>
      <c r="BW43" s="169"/>
      <c r="BX43" s="169"/>
      <c r="BY43" s="169"/>
      <c r="BZ43" s="169"/>
      <c r="CA43" s="169"/>
      <c r="CB43" s="169"/>
      <c r="CC43" s="169"/>
      <c r="CD43" s="169"/>
      <c r="CE43" s="169"/>
      <c r="CF43" s="169"/>
      <c r="CG43" s="169"/>
      <c r="CH43" s="169"/>
      <c r="CI43" s="169"/>
      <c r="CJ43" s="169"/>
      <c r="CK43" s="169"/>
      <c r="CL43" s="169"/>
      <c r="CM43" s="169"/>
      <c r="CN43" s="169"/>
      <c r="CO43" s="169"/>
      <c r="CP43" s="169"/>
      <c r="CQ43" s="169"/>
      <c r="CR43" s="169"/>
      <c r="CS43" s="169"/>
      <c r="CT43" s="169"/>
      <c r="CU43" s="169"/>
      <c r="CV43" s="169"/>
      <c r="CW43" s="169"/>
      <c r="CX43" s="169"/>
      <c r="CY43" s="169"/>
      <c r="CZ43" s="169"/>
      <c r="DA43" s="169"/>
      <c r="DB43" s="169"/>
      <c r="DC43" s="169"/>
      <c r="DD43" s="169"/>
      <c r="DE43" s="169"/>
      <c r="DF43" s="169"/>
      <c r="DG43" s="169"/>
      <c r="DH43" s="169"/>
      <c r="DI43" s="169"/>
      <c r="DJ43" s="169"/>
      <c r="DK43" s="169"/>
      <c r="DL43" s="169"/>
      <c r="DM43" s="169"/>
      <c r="DN43" s="169"/>
      <c r="DO43" s="169"/>
      <c r="DP43" s="169"/>
      <c r="DQ43" s="169"/>
      <c r="DR43" s="169"/>
      <c r="DS43" s="169"/>
      <c r="DT43" s="169"/>
      <c r="DU43" s="169"/>
      <c r="DV43" s="169"/>
      <c r="DW43" s="169"/>
      <c r="DX43" s="169"/>
      <c r="DY43" s="169"/>
      <c r="DZ43" s="169"/>
      <c r="EA43" s="169"/>
      <c r="EB43" s="169"/>
      <c r="EC43" s="169"/>
      <c r="ED43" s="169"/>
      <c r="EE43" s="169"/>
      <c r="EF43" s="169"/>
      <c r="EG43" s="169"/>
      <c r="EH43" s="169"/>
      <c r="EI43" s="169"/>
      <c r="EJ43" s="169"/>
      <c r="EK43" s="169"/>
      <c r="EL43" s="169"/>
      <c r="EM43" s="169"/>
      <c r="EN43" s="169"/>
      <c r="EO43" s="169"/>
      <c r="EP43" s="169"/>
      <c r="EQ43" s="169"/>
      <c r="ER43" s="169"/>
      <c r="ES43" s="169"/>
      <c r="ET43" s="169"/>
      <c r="EU43" s="169"/>
      <c r="EV43" s="169"/>
      <c r="EW43" s="169"/>
      <c r="EX43" s="169"/>
      <c r="EY43" s="169"/>
      <c r="EZ43" s="169"/>
      <c r="FA43" s="169"/>
      <c r="FB43" s="169"/>
      <c r="FC43" s="169"/>
      <c r="FD43" s="169"/>
      <c r="FE43" s="169"/>
      <c r="FF43" s="169"/>
      <c r="FG43" s="169"/>
      <c r="FH43" s="169"/>
      <c r="FI43" s="169"/>
      <c r="FJ43" s="169"/>
      <c r="FK43" s="169"/>
      <c r="FL43" s="169"/>
      <c r="FM43" s="169"/>
      <c r="FN43" s="169"/>
      <c r="FO43" s="169"/>
      <c r="FP43" s="169"/>
      <c r="FQ43" s="169"/>
      <c r="FR43" s="169"/>
      <c r="FS43" s="169"/>
      <c r="FT43" s="169"/>
      <c r="FU43" s="169"/>
      <c r="FV43" s="169"/>
      <c r="FW43" s="169"/>
      <c r="FX43" s="169"/>
      <c r="FY43" s="169"/>
      <c r="FZ43" s="169"/>
      <c r="GA43" s="169"/>
      <c r="GB43" s="169"/>
      <c r="GC43" s="169"/>
      <c r="GD43" s="169"/>
      <c r="GE43" s="169"/>
      <c r="GF43" s="169"/>
      <c r="GG43" s="169"/>
      <c r="GH43" s="169"/>
      <c r="GI43" s="169"/>
      <c r="GJ43" s="169"/>
      <c r="GK43" s="169"/>
      <c r="GL43" s="169"/>
      <c r="GM43" s="169"/>
      <c r="GN43" s="169"/>
      <c r="GO43" s="169"/>
      <c r="GP43" s="169"/>
      <c r="GQ43" s="169"/>
      <c r="GR43" s="169"/>
      <c r="GS43" s="169"/>
      <c r="GT43" s="169"/>
      <c r="GU43" s="169"/>
      <c r="GV43" s="169"/>
      <c r="GW43" s="169"/>
      <c r="GX43" s="169"/>
      <c r="GY43" s="169"/>
      <c r="GZ43" s="169"/>
      <c r="HA43" s="169"/>
      <c r="HB43" s="169"/>
      <c r="HC43" s="169"/>
      <c r="HD43" s="169"/>
      <c r="HE43" s="169"/>
      <c r="HF43" s="169"/>
      <c r="HG43" s="169"/>
      <c r="HH43" s="169"/>
      <c r="HI43" s="169"/>
      <c r="HJ43" s="169"/>
      <c r="HK43" s="169"/>
      <c r="HL43" s="169"/>
      <c r="HM43" s="169"/>
      <c r="HN43" s="169"/>
      <c r="HO43" s="169"/>
      <c r="HP43" s="169"/>
      <c r="HQ43" s="169"/>
      <c r="HR43" s="169"/>
      <c r="HS43" s="169"/>
      <c r="HT43" s="169"/>
      <c r="HU43" s="169"/>
      <c r="HV43" s="169"/>
      <c r="HW43" s="169"/>
      <c r="HX43" s="169"/>
      <c r="HY43" s="169"/>
      <c r="HZ43" s="169"/>
      <c r="IA43" s="169"/>
      <c r="IB43" s="169"/>
      <c r="IC43" s="169"/>
      <c r="ID43" s="169"/>
      <c r="IE43" s="169"/>
      <c r="IF43" s="169"/>
      <c r="IG43" s="169"/>
      <c r="IH43" s="169"/>
      <c r="II43" s="169"/>
      <c r="IJ43" s="169"/>
      <c r="IK43" s="169"/>
    </row>
    <row r="44" spans="1:245" x14ac:dyDescent="0.25">
      <c r="A44" s="24" t="s">
        <v>259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1"/>
      <c r="P44" s="169"/>
      <c r="Q44" s="169"/>
      <c r="R44" s="169"/>
      <c r="S44" s="169"/>
      <c r="T44" s="169"/>
      <c r="U44" s="169"/>
      <c r="V44" s="169"/>
      <c r="W44" s="169"/>
      <c r="X44" s="169"/>
      <c r="Y44" s="169"/>
      <c r="Z44" s="169"/>
      <c r="AA44" s="169"/>
      <c r="AB44" s="169"/>
      <c r="AC44" s="169"/>
      <c r="AD44" s="169"/>
      <c r="AE44" s="169"/>
      <c r="AF44" s="169"/>
      <c r="AG44" s="169"/>
      <c r="AH44" s="169"/>
      <c r="AI44" s="169"/>
      <c r="AJ44" s="169"/>
      <c r="AK44" s="169"/>
      <c r="AL44" s="169"/>
      <c r="AM44" s="169"/>
      <c r="AN44" s="169"/>
      <c r="AO44" s="169"/>
      <c r="AP44" s="169"/>
      <c r="AQ44" s="169"/>
      <c r="AR44" s="169"/>
      <c r="AS44" s="169"/>
      <c r="AT44" s="169"/>
      <c r="AU44" s="169"/>
      <c r="AV44" s="169"/>
      <c r="AW44" s="169"/>
      <c r="AX44" s="169"/>
      <c r="AY44" s="169"/>
      <c r="AZ44" s="169"/>
      <c r="BA44" s="169"/>
      <c r="BB44" s="169"/>
      <c r="BC44" s="169"/>
      <c r="BD44" s="169"/>
      <c r="BE44" s="169"/>
      <c r="BF44" s="169"/>
      <c r="BG44" s="169"/>
      <c r="BH44" s="169"/>
      <c r="BI44" s="169"/>
      <c r="BJ44" s="169"/>
      <c r="BK44" s="169"/>
      <c r="BL44" s="169"/>
      <c r="BM44" s="169"/>
      <c r="BN44" s="169"/>
      <c r="BO44" s="169"/>
      <c r="BP44" s="169"/>
      <c r="BQ44" s="169"/>
      <c r="BR44" s="169"/>
      <c r="BS44" s="169"/>
      <c r="BT44" s="169"/>
      <c r="BU44" s="169"/>
      <c r="BV44" s="169"/>
      <c r="BW44" s="169"/>
      <c r="BX44" s="169"/>
      <c r="BY44" s="169"/>
      <c r="BZ44" s="169"/>
      <c r="CA44" s="169"/>
      <c r="CB44" s="169"/>
      <c r="CC44" s="169"/>
      <c r="CD44" s="169"/>
      <c r="CE44" s="169"/>
      <c r="CF44" s="169"/>
      <c r="CG44" s="169"/>
      <c r="CH44" s="169"/>
      <c r="CI44" s="169"/>
      <c r="CJ44" s="169"/>
      <c r="CK44" s="169"/>
      <c r="CL44" s="169"/>
      <c r="CM44" s="169"/>
      <c r="CN44" s="169"/>
      <c r="CO44" s="169"/>
      <c r="CP44" s="169"/>
      <c r="CQ44" s="169"/>
      <c r="CR44" s="169"/>
      <c r="CS44" s="169"/>
      <c r="CT44" s="169"/>
      <c r="CU44" s="169"/>
      <c r="CV44" s="169"/>
      <c r="CW44" s="169"/>
      <c r="CX44" s="169"/>
      <c r="CY44" s="169"/>
      <c r="CZ44" s="169"/>
      <c r="DA44" s="169"/>
      <c r="DB44" s="169"/>
      <c r="DC44" s="169"/>
      <c r="DD44" s="169"/>
      <c r="DE44" s="169"/>
      <c r="DF44" s="169"/>
      <c r="DG44" s="169"/>
      <c r="DH44" s="169"/>
      <c r="DI44" s="169"/>
      <c r="DJ44" s="169"/>
      <c r="DK44" s="169"/>
      <c r="DL44" s="169"/>
      <c r="DM44" s="169"/>
      <c r="DN44" s="169"/>
      <c r="DO44" s="169"/>
      <c r="DP44" s="169"/>
      <c r="DQ44" s="169"/>
      <c r="DR44" s="169"/>
      <c r="DS44" s="169"/>
      <c r="DT44" s="169"/>
      <c r="DU44" s="169"/>
      <c r="DV44" s="169"/>
      <c r="DW44" s="169"/>
      <c r="DX44" s="169"/>
      <c r="DY44" s="169"/>
      <c r="DZ44" s="169"/>
      <c r="EA44" s="169"/>
      <c r="EB44" s="169"/>
      <c r="EC44" s="169"/>
      <c r="ED44" s="169"/>
      <c r="EE44" s="169"/>
      <c r="EF44" s="169"/>
      <c r="EG44" s="169"/>
      <c r="EH44" s="169"/>
      <c r="EI44" s="169"/>
      <c r="EJ44" s="169"/>
      <c r="EK44" s="169"/>
      <c r="EL44" s="169"/>
      <c r="EM44" s="169"/>
      <c r="EN44" s="169"/>
      <c r="EO44" s="169"/>
      <c r="EP44" s="169"/>
      <c r="EQ44" s="169"/>
      <c r="ER44" s="169"/>
      <c r="ES44" s="169"/>
      <c r="ET44" s="169"/>
      <c r="EU44" s="169"/>
      <c r="EV44" s="169"/>
      <c r="EW44" s="169"/>
      <c r="EX44" s="169"/>
      <c r="EY44" s="169"/>
      <c r="EZ44" s="169"/>
      <c r="FA44" s="169"/>
      <c r="FB44" s="169"/>
      <c r="FC44" s="169"/>
      <c r="FD44" s="169"/>
      <c r="FE44" s="169"/>
      <c r="FF44" s="169"/>
      <c r="FG44" s="169"/>
      <c r="FH44" s="169"/>
      <c r="FI44" s="169"/>
      <c r="FJ44" s="169"/>
      <c r="FK44" s="169"/>
      <c r="FL44" s="169"/>
      <c r="FM44" s="169"/>
      <c r="FN44" s="169"/>
      <c r="FO44" s="169"/>
      <c r="FP44" s="169"/>
      <c r="FQ44" s="169"/>
      <c r="FR44" s="169"/>
      <c r="FS44" s="169"/>
      <c r="FT44" s="169"/>
      <c r="FU44" s="169"/>
      <c r="FV44" s="169"/>
      <c r="FW44" s="169"/>
      <c r="FX44" s="169"/>
      <c r="FY44" s="169"/>
      <c r="FZ44" s="169"/>
      <c r="GA44" s="169"/>
      <c r="GB44" s="169"/>
      <c r="GC44" s="169"/>
      <c r="GD44" s="169"/>
      <c r="GE44" s="169"/>
      <c r="GF44" s="169"/>
      <c r="GG44" s="169"/>
      <c r="GH44" s="169"/>
      <c r="GI44" s="169"/>
      <c r="GJ44" s="169"/>
      <c r="GK44" s="169"/>
      <c r="GL44" s="169"/>
      <c r="GM44" s="169"/>
      <c r="GN44" s="169"/>
      <c r="GO44" s="169"/>
      <c r="GP44" s="169"/>
      <c r="GQ44" s="169"/>
      <c r="GR44" s="169"/>
      <c r="GS44" s="169"/>
      <c r="GT44" s="169"/>
      <c r="GU44" s="169"/>
      <c r="GV44" s="169"/>
      <c r="GW44" s="169"/>
      <c r="GX44" s="169"/>
      <c r="GY44" s="169"/>
      <c r="GZ44" s="169"/>
      <c r="HA44" s="169"/>
      <c r="HB44" s="169"/>
      <c r="HC44" s="169"/>
      <c r="HD44" s="169"/>
      <c r="HE44" s="169"/>
      <c r="HF44" s="169"/>
      <c r="HG44" s="169"/>
      <c r="HH44" s="169"/>
      <c r="HI44" s="169"/>
      <c r="HJ44" s="169"/>
      <c r="HK44" s="169"/>
      <c r="HL44" s="169"/>
      <c r="HM44" s="169"/>
      <c r="HN44" s="169"/>
      <c r="HO44" s="169"/>
      <c r="HP44" s="169"/>
      <c r="HQ44" s="169"/>
      <c r="HR44" s="169"/>
      <c r="HS44" s="169"/>
      <c r="HT44" s="169"/>
      <c r="HU44" s="169"/>
      <c r="HV44" s="169"/>
      <c r="HW44" s="169"/>
      <c r="HX44" s="169"/>
      <c r="HY44" s="169"/>
      <c r="HZ44" s="169"/>
      <c r="IA44" s="169"/>
      <c r="IB44" s="169"/>
      <c r="IC44" s="169"/>
      <c r="ID44" s="169"/>
      <c r="IE44" s="169"/>
      <c r="IF44" s="169"/>
      <c r="IG44" s="169"/>
      <c r="IH44" s="169"/>
      <c r="II44" s="169"/>
      <c r="IJ44" s="169"/>
      <c r="IK44" s="169"/>
    </row>
    <row r="45" spans="1:245" s="91" customFormat="1" x14ac:dyDescent="0.25">
      <c r="P45" s="170"/>
      <c r="Q45" s="170"/>
      <c r="R45" s="170"/>
      <c r="S45" s="170"/>
      <c r="T45" s="170"/>
      <c r="U45" s="170"/>
      <c r="V45" s="170"/>
      <c r="W45" s="170"/>
      <c r="X45" s="170"/>
      <c r="Y45" s="170"/>
      <c r="Z45" s="170"/>
      <c r="AA45" s="170"/>
      <c r="AB45" s="170"/>
      <c r="AC45" s="170"/>
      <c r="AD45" s="170"/>
      <c r="AE45" s="170"/>
      <c r="AF45" s="170"/>
      <c r="AG45" s="170"/>
      <c r="AH45" s="170"/>
      <c r="AI45" s="170"/>
      <c r="AJ45" s="170"/>
      <c r="AK45" s="170"/>
      <c r="AL45" s="170"/>
      <c r="AM45" s="170"/>
      <c r="AN45" s="170"/>
      <c r="AO45" s="170"/>
      <c r="AP45" s="170"/>
      <c r="AQ45" s="170"/>
      <c r="AR45" s="170"/>
      <c r="AS45" s="170"/>
      <c r="AT45" s="170"/>
      <c r="AU45" s="170"/>
      <c r="AV45" s="170"/>
      <c r="AW45" s="170"/>
      <c r="AX45" s="170"/>
      <c r="AY45" s="170"/>
      <c r="AZ45" s="170"/>
      <c r="BA45" s="170"/>
      <c r="BB45" s="170"/>
      <c r="BC45" s="170"/>
      <c r="BD45" s="170"/>
      <c r="BE45" s="170"/>
      <c r="BF45" s="170"/>
      <c r="BG45" s="170"/>
      <c r="BH45" s="170"/>
      <c r="BI45" s="170"/>
      <c r="BJ45" s="170"/>
      <c r="BK45" s="170"/>
      <c r="BL45" s="170"/>
      <c r="BM45" s="170"/>
      <c r="BN45" s="170"/>
      <c r="BO45" s="170"/>
      <c r="BP45" s="170"/>
      <c r="BQ45" s="170"/>
      <c r="BR45" s="170"/>
      <c r="BS45" s="170"/>
      <c r="BT45" s="170"/>
      <c r="BU45" s="170"/>
      <c r="BV45" s="170"/>
      <c r="BW45" s="170"/>
      <c r="BX45" s="170"/>
      <c r="BY45" s="170"/>
      <c r="BZ45" s="170"/>
      <c r="CA45" s="170"/>
      <c r="CB45" s="170"/>
      <c r="CC45" s="170"/>
      <c r="CD45" s="170"/>
      <c r="CE45" s="170"/>
      <c r="CF45" s="170"/>
      <c r="CG45" s="170"/>
      <c r="CH45" s="170"/>
      <c r="CI45" s="170"/>
      <c r="CJ45" s="170"/>
      <c r="CK45" s="170"/>
      <c r="CL45" s="170"/>
      <c r="CM45" s="170"/>
      <c r="CN45" s="170"/>
      <c r="CO45" s="170"/>
      <c r="CP45" s="170"/>
      <c r="CQ45" s="170"/>
      <c r="CR45" s="170"/>
      <c r="CS45" s="170"/>
      <c r="CT45" s="170"/>
      <c r="CU45" s="170"/>
      <c r="CV45" s="170"/>
      <c r="CW45" s="170"/>
      <c r="CX45" s="170"/>
      <c r="CY45" s="170"/>
      <c r="CZ45" s="170"/>
      <c r="DA45" s="170"/>
      <c r="DB45" s="170"/>
      <c r="DC45" s="170"/>
      <c r="DD45" s="170"/>
      <c r="DE45" s="170"/>
      <c r="DF45" s="170"/>
      <c r="DG45" s="170"/>
      <c r="DH45" s="170"/>
      <c r="DI45" s="170"/>
      <c r="DJ45" s="170"/>
      <c r="DK45" s="170"/>
      <c r="DL45" s="170"/>
      <c r="DM45" s="170"/>
      <c r="DN45" s="170"/>
      <c r="DO45" s="170"/>
      <c r="DP45" s="170"/>
      <c r="DQ45" s="170"/>
      <c r="DR45" s="170"/>
      <c r="DS45" s="170"/>
      <c r="DT45" s="170"/>
      <c r="DU45" s="170"/>
      <c r="DV45" s="170"/>
      <c r="DW45" s="170"/>
      <c r="DX45" s="170"/>
      <c r="DY45" s="170"/>
      <c r="DZ45" s="170"/>
      <c r="EA45" s="170"/>
      <c r="EB45" s="170"/>
      <c r="EC45" s="170"/>
      <c r="ED45" s="170"/>
      <c r="EE45" s="170"/>
      <c r="EF45" s="170"/>
      <c r="EG45" s="170"/>
      <c r="EH45" s="170"/>
      <c r="EI45" s="170"/>
      <c r="EJ45" s="170"/>
      <c r="EK45" s="170"/>
      <c r="EL45" s="170"/>
      <c r="EM45" s="170"/>
      <c r="EN45" s="170"/>
      <c r="EO45" s="170"/>
      <c r="EP45" s="170"/>
      <c r="EQ45" s="170"/>
      <c r="ER45" s="170"/>
      <c r="ES45" s="170"/>
      <c r="ET45" s="170"/>
      <c r="EU45" s="170"/>
      <c r="EV45" s="170"/>
      <c r="EW45" s="170"/>
      <c r="EX45" s="170"/>
      <c r="EY45" s="170"/>
      <c r="EZ45" s="170"/>
      <c r="FA45" s="170"/>
      <c r="FB45" s="170"/>
      <c r="FC45" s="170"/>
      <c r="FD45" s="170"/>
      <c r="FE45" s="170"/>
      <c r="FF45" s="170"/>
      <c r="FG45" s="170"/>
      <c r="FH45" s="170"/>
      <c r="FI45" s="170"/>
      <c r="FJ45" s="170"/>
      <c r="FK45" s="170"/>
      <c r="FL45" s="170"/>
      <c r="FM45" s="170"/>
      <c r="FN45" s="170"/>
      <c r="FO45" s="170"/>
      <c r="FP45" s="170"/>
      <c r="FQ45" s="170"/>
      <c r="FR45" s="170"/>
      <c r="FS45" s="170"/>
      <c r="FT45" s="170"/>
      <c r="FU45" s="170"/>
      <c r="FV45" s="170"/>
      <c r="FW45" s="170"/>
      <c r="FX45" s="170"/>
      <c r="FY45" s="170"/>
      <c r="FZ45" s="170"/>
      <c r="GA45" s="170"/>
      <c r="GB45" s="170"/>
      <c r="GC45" s="170"/>
      <c r="GD45" s="170"/>
      <c r="GE45" s="170"/>
      <c r="GF45" s="170"/>
      <c r="GG45" s="170"/>
      <c r="GH45" s="170"/>
      <c r="GI45" s="170"/>
      <c r="GJ45" s="170"/>
      <c r="GK45" s="170"/>
      <c r="GL45" s="170"/>
      <c r="GM45" s="170"/>
      <c r="GN45" s="170"/>
      <c r="GO45" s="170"/>
      <c r="GP45" s="170"/>
      <c r="GQ45" s="170"/>
      <c r="GR45" s="170"/>
      <c r="GS45" s="170"/>
      <c r="GT45" s="170"/>
      <c r="GU45" s="170"/>
      <c r="GV45" s="170"/>
      <c r="GW45" s="170"/>
      <c r="GX45" s="170"/>
      <c r="GY45" s="170"/>
      <c r="GZ45" s="170"/>
      <c r="HA45" s="170"/>
      <c r="HB45" s="170"/>
      <c r="HC45" s="170"/>
      <c r="HD45" s="170"/>
      <c r="HE45" s="170"/>
      <c r="HF45" s="170"/>
      <c r="HG45" s="170"/>
      <c r="HH45" s="170"/>
      <c r="HI45" s="170"/>
      <c r="HJ45" s="170"/>
      <c r="HK45" s="170"/>
      <c r="HL45" s="170"/>
      <c r="HM45" s="170"/>
      <c r="HN45" s="170"/>
      <c r="HO45" s="170"/>
      <c r="HP45" s="170"/>
      <c r="HQ45" s="170"/>
      <c r="HR45" s="170"/>
      <c r="HS45" s="170"/>
      <c r="HT45" s="170"/>
      <c r="HU45" s="170"/>
      <c r="HV45" s="170"/>
      <c r="HW45" s="170"/>
      <c r="HX45" s="170"/>
      <c r="HY45" s="170"/>
      <c r="HZ45" s="170"/>
      <c r="IA45" s="170"/>
      <c r="IB45" s="170"/>
      <c r="IC45" s="170"/>
      <c r="ID45" s="170"/>
      <c r="IE45" s="170"/>
      <c r="IF45" s="170"/>
      <c r="IG45" s="170"/>
      <c r="IH45" s="170"/>
      <c r="II45" s="170"/>
      <c r="IJ45" s="170"/>
      <c r="IK45" s="170"/>
    </row>
    <row r="46" spans="1:245" s="5" customFormat="1" x14ac:dyDescent="0.25">
      <c r="B46" s="17" t="s">
        <v>127</v>
      </c>
      <c r="C46" s="17"/>
      <c r="D46" s="17"/>
      <c r="E46" s="17"/>
      <c r="P46" s="171"/>
      <c r="Q46" s="171"/>
      <c r="R46" s="171"/>
      <c r="S46" s="171"/>
      <c r="T46" s="171"/>
      <c r="U46" s="171"/>
      <c r="V46" s="171"/>
      <c r="W46" s="171"/>
      <c r="X46" s="171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1"/>
      <c r="BC46" s="171"/>
      <c r="BD46" s="171"/>
      <c r="BE46" s="171"/>
      <c r="BF46" s="171"/>
      <c r="BG46" s="171"/>
      <c r="BH46" s="171"/>
      <c r="BI46" s="171"/>
      <c r="BJ46" s="171"/>
      <c r="BK46" s="171"/>
      <c r="BL46" s="171"/>
      <c r="BM46" s="171"/>
      <c r="BN46" s="171"/>
      <c r="BO46" s="171"/>
      <c r="BP46" s="171"/>
      <c r="BQ46" s="171"/>
      <c r="BR46" s="171"/>
      <c r="BS46" s="171"/>
      <c r="BT46" s="171"/>
      <c r="BU46" s="171"/>
      <c r="BV46" s="171"/>
      <c r="BW46" s="171"/>
      <c r="BX46" s="171"/>
      <c r="BY46" s="171"/>
      <c r="BZ46" s="171"/>
      <c r="CA46" s="171"/>
      <c r="CB46" s="171"/>
      <c r="CC46" s="171"/>
      <c r="CD46" s="171"/>
      <c r="CE46" s="171"/>
      <c r="CF46" s="171"/>
      <c r="CG46" s="171"/>
      <c r="CH46" s="171"/>
      <c r="CI46" s="171"/>
      <c r="CJ46" s="171"/>
      <c r="CK46" s="171"/>
      <c r="CL46" s="171"/>
      <c r="CM46" s="171"/>
      <c r="CN46" s="171"/>
      <c r="CO46" s="171"/>
      <c r="CP46" s="171"/>
      <c r="CQ46" s="171"/>
      <c r="CR46" s="171"/>
      <c r="CS46" s="171"/>
      <c r="CT46" s="171"/>
      <c r="CU46" s="171"/>
      <c r="CV46" s="171"/>
      <c r="CW46" s="171"/>
      <c r="CX46" s="171"/>
      <c r="CY46" s="171"/>
      <c r="CZ46" s="171"/>
      <c r="DA46" s="171"/>
      <c r="DB46" s="171"/>
      <c r="DC46" s="171"/>
      <c r="DD46" s="171"/>
      <c r="DE46" s="171"/>
      <c r="DF46" s="171"/>
      <c r="DG46" s="171"/>
      <c r="DH46" s="171"/>
      <c r="DI46" s="171"/>
      <c r="DJ46" s="171"/>
      <c r="DK46" s="171"/>
      <c r="DL46" s="171"/>
      <c r="DM46" s="171"/>
      <c r="DN46" s="171"/>
      <c r="DO46" s="171"/>
      <c r="DP46" s="171"/>
      <c r="DQ46" s="171"/>
      <c r="DR46" s="171"/>
      <c r="DS46" s="171"/>
      <c r="DT46" s="171"/>
      <c r="DU46" s="171"/>
      <c r="DV46" s="171"/>
      <c r="DW46" s="171"/>
      <c r="DX46" s="171"/>
      <c r="DY46" s="171"/>
      <c r="DZ46" s="171"/>
      <c r="EA46" s="171"/>
      <c r="EB46" s="171"/>
      <c r="EC46" s="171"/>
      <c r="ED46" s="171"/>
      <c r="EE46" s="171"/>
      <c r="EF46" s="171"/>
      <c r="EG46" s="171"/>
      <c r="EH46" s="171"/>
      <c r="EI46" s="171"/>
      <c r="EJ46" s="171"/>
      <c r="EK46" s="171"/>
      <c r="EL46" s="171"/>
      <c r="EM46" s="171"/>
      <c r="EN46" s="171"/>
      <c r="EO46" s="171"/>
      <c r="EP46" s="171"/>
      <c r="EQ46" s="171"/>
      <c r="ER46" s="171"/>
      <c r="ES46" s="171"/>
      <c r="ET46" s="171"/>
      <c r="EU46" s="171"/>
      <c r="EV46" s="171"/>
      <c r="EW46" s="171"/>
      <c r="EX46" s="171"/>
      <c r="EY46" s="171"/>
      <c r="EZ46" s="171"/>
      <c r="FA46" s="171"/>
      <c r="FB46" s="171"/>
      <c r="FC46" s="171"/>
      <c r="FD46" s="171"/>
      <c r="FE46" s="171"/>
      <c r="FF46" s="171"/>
      <c r="FG46" s="171"/>
      <c r="FH46" s="171"/>
      <c r="FI46" s="171"/>
      <c r="FJ46" s="171"/>
      <c r="FK46" s="171"/>
      <c r="FL46" s="171"/>
      <c r="FM46" s="171"/>
      <c r="FN46" s="171"/>
      <c r="FO46" s="171"/>
      <c r="FP46" s="171"/>
      <c r="FQ46" s="171"/>
      <c r="FR46" s="171"/>
      <c r="FS46" s="171"/>
      <c r="FT46" s="171"/>
      <c r="FU46" s="171"/>
      <c r="FV46" s="171"/>
      <c r="FW46" s="171"/>
      <c r="FX46" s="171"/>
      <c r="FY46" s="171"/>
      <c r="FZ46" s="171"/>
      <c r="GA46" s="171"/>
      <c r="GB46" s="171"/>
      <c r="GC46" s="171"/>
      <c r="GD46" s="171"/>
      <c r="GE46" s="171"/>
      <c r="GF46" s="171"/>
      <c r="GG46" s="171"/>
      <c r="GH46" s="171"/>
      <c r="GI46" s="171"/>
      <c r="GJ46" s="171"/>
      <c r="GK46" s="171"/>
      <c r="GL46" s="171"/>
      <c r="GM46" s="171"/>
      <c r="GN46" s="171"/>
      <c r="GO46" s="171"/>
      <c r="GP46" s="171"/>
      <c r="GQ46" s="171"/>
      <c r="GR46" s="171"/>
      <c r="GS46" s="171"/>
      <c r="GT46" s="171"/>
      <c r="GU46" s="171"/>
      <c r="GV46" s="171"/>
      <c r="GW46" s="171"/>
      <c r="GX46" s="171"/>
      <c r="GY46" s="171"/>
      <c r="GZ46" s="171"/>
      <c r="HA46" s="171"/>
      <c r="HB46" s="171"/>
      <c r="HC46" s="171"/>
      <c r="HD46" s="171"/>
      <c r="HE46" s="171"/>
      <c r="HF46" s="171"/>
      <c r="HG46" s="171"/>
      <c r="HH46" s="171"/>
      <c r="HI46" s="171"/>
      <c r="HJ46" s="171"/>
      <c r="HK46" s="171"/>
      <c r="HL46" s="171"/>
      <c r="HM46" s="171"/>
      <c r="HN46" s="171"/>
      <c r="HO46" s="171"/>
      <c r="HP46" s="171"/>
      <c r="HQ46" s="171"/>
      <c r="HR46" s="171"/>
      <c r="HS46" s="171"/>
      <c r="HT46" s="171"/>
      <c r="HU46" s="171"/>
      <c r="HV46" s="171"/>
      <c r="HW46" s="171"/>
      <c r="HX46" s="171"/>
      <c r="HY46" s="171"/>
      <c r="HZ46" s="171"/>
      <c r="IA46" s="171"/>
      <c r="IB46" s="171"/>
      <c r="IC46" s="171"/>
      <c r="ID46" s="171"/>
      <c r="IE46" s="171"/>
      <c r="IF46" s="171"/>
      <c r="IG46" s="171"/>
      <c r="IH46" s="171"/>
      <c r="II46" s="171"/>
      <c r="IJ46" s="171"/>
      <c r="IK46" s="171"/>
    </row>
    <row r="47" spans="1:245" s="5" customFormat="1" x14ac:dyDescent="0.25">
      <c r="B47" s="64">
        <v>103.05048715106011</v>
      </c>
      <c r="C47" s="17"/>
      <c r="D47" s="123">
        <v>38353</v>
      </c>
      <c r="E47" s="17"/>
      <c r="P47" s="171"/>
      <c r="Q47" s="171"/>
      <c r="R47" s="171"/>
      <c r="S47" s="171"/>
      <c r="T47" s="171"/>
      <c r="U47" s="171"/>
      <c r="V47" s="171"/>
      <c r="W47" s="171"/>
      <c r="X47" s="171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1"/>
      <c r="BC47" s="171"/>
      <c r="BD47" s="171"/>
      <c r="BE47" s="171"/>
      <c r="BF47" s="171"/>
      <c r="BG47" s="171"/>
      <c r="BH47" s="171"/>
      <c r="BI47" s="171"/>
      <c r="BJ47" s="171"/>
      <c r="BK47" s="171"/>
      <c r="BL47" s="171"/>
      <c r="BM47" s="171"/>
      <c r="BN47" s="171"/>
      <c r="BO47" s="171"/>
      <c r="BP47" s="171"/>
      <c r="BQ47" s="171"/>
      <c r="BR47" s="171"/>
      <c r="BS47" s="171"/>
      <c r="BT47" s="171"/>
      <c r="BU47" s="171"/>
      <c r="BV47" s="171"/>
      <c r="BW47" s="171"/>
      <c r="BX47" s="171"/>
      <c r="BY47" s="171"/>
      <c r="BZ47" s="171"/>
      <c r="CA47" s="171"/>
      <c r="CB47" s="171"/>
      <c r="CC47" s="171"/>
      <c r="CD47" s="171"/>
      <c r="CE47" s="171"/>
      <c r="CF47" s="171"/>
      <c r="CG47" s="171"/>
      <c r="CH47" s="171"/>
      <c r="CI47" s="171"/>
      <c r="CJ47" s="171"/>
      <c r="CK47" s="171"/>
      <c r="CL47" s="171"/>
      <c r="CM47" s="171"/>
      <c r="CN47" s="171"/>
      <c r="CO47" s="171"/>
      <c r="CP47" s="171"/>
      <c r="CQ47" s="171"/>
      <c r="CR47" s="171"/>
      <c r="CS47" s="171"/>
      <c r="CT47" s="171"/>
      <c r="CU47" s="171"/>
      <c r="CV47" s="171"/>
      <c r="CW47" s="171"/>
      <c r="CX47" s="171"/>
      <c r="CY47" s="171"/>
      <c r="CZ47" s="171"/>
      <c r="DA47" s="171"/>
      <c r="DB47" s="171"/>
      <c r="DC47" s="171"/>
      <c r="DD47" s="171"/>
      <c r="DE47" s="171"/>
      <c r="DF47" s="171"/>
      <c r="DG47" s="171"/>
      <c r="DH47" s="171"/>
      <c r="DI47" s="171"/>
      <c r="DJ47" s="171"/>
      <c r="DK47" s="171"/>
      <c r="DL47" s="171"/>
      <c r="DM47" s="171"/>
      <c r="DN47" s="171"/>
      <c r="DO47" s="171"/>
      <c r="DP47" s="171"/>
      <c r="DQ47" s="171"/>
      <c r="DR47" s="171"/>
      <c r="DS47" s="171"/>
      <c r="DT47" s="171"/>
      <c r="DU47" s="171"/>
      <c r="DV47" s="171"/>
      <c r="DW47" s="171"/>
      <c r="DX47" s="171"/>
      <c r="DY47" s="171"/>
      <c r="DZ47" s="171"/>
      <c r="EA47" s="171"/>
      <c r="EB47" s="171"/>
      <c r="EC47" s="171"/>
      <c r="ED47" s="171"/>
      <c r="EE47" s="171"/>
      <c r="EF47" s="171"/>
      <c r="EG47" s="171"/>
      <c r="EH47" s="171"/>
      <c r="EI47" s="171"/>
      <c r="EJ47" s="171"/>
      <c r="EK47" s="171"/>
      <c r="EL47" s="171"/>
      <c r="EM47" s="171"/>
      <c r="EN47" s="171"/>
      <c r="EO47" s="171"/>
      <c r="EP47" s="171"/>
      <c r="EQ47" s="171"/>
      <c r="ER47" s="171"/>
      <c r="ES47" s="171"/>
      <c r="ET47" s="171"/>
      <c r="EU47" s="171"/>
      <c r="EV47" s="171"/>
      <c r="EW47" s="171"/>
      <c r="EX47" s="171"/>
      <c r="EY47" s="171"/>
      <c r="EZ47" s="171"/>
      <c r="FA47" s="171"/>
      <c r="FB47" s="171"/>
      <c r="FC47" s="171"/>
      <c r="FD47" s="171"/>
      <c r="FE47" s="171"/>
      <c r="FF47" s="171"/>
      <c r="FG47" s="171"/>
      <c r="FH47" s="171"/>
      <c r="FI47" s="171"/>
      <c r="FJ47" s="171"/>
      <c r="FK47" s="171"/>
      <c r="FL47" s="171"/>
      <c r="FM47" s="171"/>
      <c r="FN47" s="171"/>
      <c r="FO47" s="171"/>
      <c r="FP47" s="171"/>
      <c r="FQ47" s="171"/>
      <c r="FR47" s="171"/>
      <c r="FS47" s="171"/>
      <c r="FT47" s="171"/>
      <c r="FU47" s="171"/>
      <c r="FV47" s="171"/>
      <c r="FW47" s="171"/>
      <c r="FX47" s="171"/>
      <c r="FY47" s="171"/>
      <c r="FZ47" s="171"/>
      <c r="GA47" s="171"/>
      <c r="GB47" s="171"/>
      <c r="GC47" s="171"/>
      <c r="GD47" s="171"/>
      <c r="GE47" s="171"/>
      <c r="GF47" s="171"/>
      <c r="GG47" s="171"/>
      <c r="GH47" s="171"/>
      <c r="GI47" s="171"/>
      <c r="GJ47" s="171"/>
      <c r="GK47" s="171"/>
      <c r="GL47" s="171"/>
      <c r="GM47" s="171"/>
      <c r="GN47" s="171"/>
      <c r="GO47" s="171"/>
      <c r="GP47" s="171"/>
      <c r="GQ47" s="171"/>
      <c r="GR47" s="171"/>
      <c r="GS47" s="171"/>
      <c r="GT47" s="171"/>
      <c r="GU47" s="171"/>
      <c r="GV47" s="171"/>
      <c r="GW47" s="171"/>
      <c r="GX47" s="171"/>
      <c r="GY47" s="171"/>
      <c r="GZ47" s="171"/>
      <c r="HA47" s="171"/>
      <c r="HB47" s="171"/>
      <c r="HC47" s="171"/>
      <c r="HD47" s="171"/>
      <c r="HE47" s="171"/>
      <c r="HF47" s="171"/>
      <c r="HG47" s="171"/>
      <c r="HH47" s="171"/>
      <c r="HI47" s="171"/>
      <c r="HJ47" s="171"/>
      <c r="HK47" s="171"/>
      <c r="HL47" s="171"/>
      <c r="HM47" s="171"/>
      <c r="HN47" s="171"/>
      <c r="HO47" s="171"/>
      <c r="HP47" s="171"/>
      <c r="HQ47" s="171"/>
      <c r="HR47" s="171"/>
      <c r="HS47" s="171"/>
      <c r="HT47" s="171"/>
      <c r="HU47" s="171"/>
      <c r="HV47" s="171"/>
      <c r="HW47" s="171"/>
      <c r="HX47" s="171"/>
      <c r="HY47" s="171"/>
      <c r="HZ47" s="171"/>
      <c r="IA47" s="171"/>
      <c r="IB47" s="171"/>
      <c r="IC47" s="171"/>
      <c r="ID47" s="171"/>
      <c r="IE47" s="171"/>
      <c r="IF47" s="171"/>
      <c r="IG47" s="171"/>
      <c r="IH47" s="171"/>
      <c r="II47" s="171"/>
      <c r="IJ47" s="171"/>
      <c r="IK47" s="171"/>
    </row>
    <row r="48" spans="1:245" s="5" customFormat="1" x14ac:dyDescent="0.25">
      <c r="B48" s="64">
        <v>102.40570438743222</v>
      </c>
      <c r="C48" s="17"/>
      <c r="D48" s="123">
        <v>38384</v>
      </c>
      <c r="E48" s="17"/>
      <c r="P48" s="171"/>
      <c r="Q48" s="171"/>
      <c r="R48" s="171"/>
      <c r="S48" s="171"/>
      <c r="T48" s="171"/>
      <c r="U48" s="171"/>
      <c r="V48" s="171"/>
      <c r="W48" s="171"/>
      <c r="X48" s="171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  <c r="AJ48" s="171"/>
      <c r="AK48" s="171"/>
      <c r="AL48" s="171"/>
      <c r="AM48" s="171"/>
      <c r="AN48" s="171"/>
      <c r="AO48" s="171"/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1"/>
      <c r="BC48" s="171"/>
      <c r="BD48" s="171"/>
      <c r="BE48" s="171"/>
      <c r="BF48" s="171"/>
      <c r="BG48" s="171"/>
      <c r="BH48" s="171"/>
      <c r="BI48" s="171"/>
      <c r="BJ48" s="171"/>
      <c r="BK48" s="171"/>
      <c r="BL48" s="171"/>
      <c r="BM48" s="171"/>
      <c r="BN48" s="171"/>
      <c r="BO48" s="171"/>
      <c r="BP48" s="171"/>
      <c r="BQ48" s="171"/>
      <c r="BR48" s="171"/>
      <c r="BS48" s="171"/>
      <c r="BT48" s="171"/>
      <c r="BU48" s="171"/>
      <c r="BV48" s="171"/>
      <c r="BW48" s="171"/>
      <c r="BX48" s="171"/>
      <c r="BY48" s="171"/>
      <c r="BZ48" s="171"/>
      <c r="CA48" s="171"/>
      <c r="CB48" s="171"/>
      <c r="CC48" s="171"/>
      <c r="CD48" s="171"/>
      <c r="CE48" s="171"/>
      <c r="CF48" s="171"/>
      <c r="CG48" s="171"/>
      <c r="CH48" s="171"/>
      <c r="CI48" s="171"/>
      <c r="CJ48" s="171"/>
      <c r="CK48" s="171"/>
      <c r="CL48" s="171"/>
      <c r="CM48" s="171"/>
      <c r="CN48" s="171"/>
      <c r="CO48" s="171"/>
      <c r="CP48" s="171"/>
      <c r="CQ48" s="171"/>
      <c r="CR48" s="171"/>
      <c r="CS48" s="171"/>
      <c r="CT48" s="171"/>
      <c r="CU48" s="171"/>
      <c r="CV48" s="171"/>
      <c r="CW48" s="171"/>
      <c r="CX48" s="171"/>
      <c r="CY48" s="171"/>
      <c r="CZ48" s="171"/>
      <c r="DA48" s="171"/>
      <c r="DB48" s="171"/>
      <c r="DC48" s="171"/>
      <c r="DD48" s="171"/>
      <c r="DE48" s="171"/>
      <c r="DF48" s="171"/>
      <c r="DG48" s="171"/>
      <c r="DH48" s="171"/>
      <c r="DI48" s="171"/>
      <c r="DJ48" s="171"/>
      <c r="DK48" s="171"/>
      <c r="DL48" s="171"/>
      <c r="DM48" s="171"/>
      <c r="DN48" s="171"/>
      <c r="DO48" s="171"/>
      <c r="DP48" s="171"/>
      <c r="DQ48" s="171"/>
      <c r="DR48" s="171"/>
      <c r="DS48" s="171"/>
      <c r="DT48" s="171"/>
      <c r="DU48" s="171"/>
      <c r="DV48" s="171"/>
      <c r="DW48" s="171"/>
      <c r="DX48" s="171"/>
      <c r="DY48" s="171"/>
      <c r="DZ48" s="171"/>
      <c r="EA48" s="171"/>
      <c r="EB48" s="171"/>
      <c r="EC48" s="171"/>
      <c r="ED48" s="171"/>
      <c r="EE48" s="171"/>
      <c r="EF48" s="171"/>
      <c r="EG48" s="171"/>
      <c r="EH48" s="171"/>
      <c r="EI48" s="171"/>
      <c r="EJ48" s="171"/>
      <c r="EK48" s="171"/>
      <c r="EL48" s="171"/>
      <c r="EM48" s="171"/>
      <c r="EN48" s="171"/>
      <c r="EO48" s="171"/>
      <c r="EP48" s="171"/>
      <c r="EQ48" s="171"/>
      <c r="ER48" s="171"/>
      <c r="ES48" s="171"/>
      <c r="ET48" s="171"/>
      <c r="EU48" s="171"/>
      <c r="EV48" s="171"/>
      <c r="EW48" s="171"/>
      <c r="EX48" s="171"/>
      <c r="EY48" s="171"/>
      <c r="EZ48" s="171"/>
      <c r="FA48" s="171"/>
      <c r="FB48" s="171"/>
      <c r="FC48" s="171"/>
      <c r="FD48" s="171"/>
      <c r="FE48" s="171"/>
      <c r="FF48" s="171"/>
      <c r="FG48" s="171"/>
      <c r="FH48" s="171"/>
      <c r="FI48" s="171"/>
      <c r="FJ48" s="171"/>
      <c r="FK48" s="171"/>
      <c r="FL48" s="171"/>
      <c r="FM48" s="171"/>
      <c r="FN48" s="171"/>
      <c r="FO48" s="171"/>
      <c r="FP48" s="171"/>
      <c r="FQ48" s="171"/>
      <c r="FR48" s="171"/>
      <c r="FS48" s="171"/>
      <c r="FT48" s="171"/>
      <c r="FU48" s="171"/>
      <c r="FV48" s="171"/>
      <c r="FW48" s="171"/>
      <c r="FX48" s="171"/>
      <c r="FY48" s="171"/>
      <c r="FZ48" s="171"/>
      <c r="GA48" s="171"/>
      <c r="GB48" s="171"/>
      <c r="GC48" s="171"/>
      <c r="GD48" s="171"/>
      <c r="GE48" s="171"/>
      <c r="GF48" s="171"/>
      <c r="GG48" s="171"/>
      <c r="GH48" s="171"/>
      <c r="GI48" s="171"/>
      <c r="GJ48" s="171"/>
      <c r="GK48" s="171"/>
      <c r="GL48" s="171"/>
      <c r="GM48" s="171"/>
      <c r="GN48" s="171"/>
      <c r="GO48" s="171"/>
      <c r="GP48" s="171"/>
      <c r="GQ48" s="171"/>
      <c r="GR48" s="171"/>
      <c r="GS48" s="171"/>
      <c r="GT48" s="171"/>
      <c r="GU48" s="171"/>
      <c r="GV48" s="171"/>
      <c r="GW48" s="171"/>
      <c r="GX48" s="171"/>
      <c r="GY48" s="171"/>
      <c r="GZ48" s="171"/>
      <c r="HA48" s="171"/>
      <c r="HB48" s="171"/>
      <c r="HC48" s="171"/>
      <c r="HD48" s="171"/>
      <c r="HE48" s="171"/>
      <c r="HF48" s="171"/>
      <c r="HG48" s="171"/>
      <c r="HH48" s="171"/>
      <c r="HI48" s="171"/>
      <c r="HJ48" s="171"/>
      <c r="HK48" s="171"/>
      <c r="HL48" s="171"/>
      <c r="HM48" s="171"/>
      <c r="HN48" s="171"/>
      <c r="HO48" s="171"/>
      <c r="HP48" s="171"/>
      <c r="HQ48" s="171"/>
      <c r="HR48" s="171"/>
      <c r="HS48" s="171"/>
      <c r="HT48" s="171"/>
      <c r="HU48" s="171"/>
      <c r="HV48" s="171"/>
      <c r="HW48" s="171"/>
      <c r="HX48" s="171"/>
      <c r="HY48" s="171"/>
      <c r="HZ48" s="171"/>
      <c r="IA48" s="171"/>
      <c r="IB48" s="171"/>
      <c r="IC48" s="171"/>
      <c r="ID48" s="171"/>
      <c r="IE48" s="171"/>
      <c r="IF48" s="171"/>
      <c r="IG48" s="171"/>
      <c r="IH48" s="171"/>
      <c r="II48" s="171"/>
      <c r="IJ48" s="171"/>
      <c r="IK48" s="171"/>
    </row>
    <row r="49" spans="2:245" s="5" customFormat="1" x14ac:dyDescent="0.25">
      <c r="B49" s="64">
        <v>101.60054972843919</v>
      </c>
      <c r="C49" s="17"/>
      <c r="D49" s="123">
        <v>38412</v>
      </c>
      <c r="E49" s="17"/>
      <c r="P49" s="171"/>
      <c r="Q49" s="171"/>
      <c r="R49" s="171"/>
      <c r="S49" s="171"/>
      <c r="T49" s="171"/>
      <c r="U49" s="171"/>
      <c r="V49" s="171"/>
      <c r="W49" s="171"/>
      <c r="X49" s="171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1"/>
      <c r="AT49" s="171"/>
      <c r="AU49" s="171"/>
      <c r="AV49" s="171"/>
      <c r="AW49" s="171"/>
      <c r="AX49" s="171"/>
      <c r="AY49" s="171"/>
      <c r="AZ49" s="171"/>
      <c r="BA49" s="171"/>
      <c r="BB49" s="171"/>
      <c r="BC49" s="171"/>
      <c r="BD49" s="171"/>
      <c r="BE49" s="171"/>
      <c r="BF49" s="171"/>
      <c r="BG49" s="171"/>
      <c r="BH49" s="171"/>
      <c r="BI49" s="171"/>
      <c r="BJ49" s="171"/>
      <c r="BK49" s="171"/>
      <c r="BL49" s="171"/>
      <c r="BM49" s="171"/>
      <c r="BN49" s="171"/>
      <c r="BO49" s="171"/>
      <c r="BP49" s="171"/>
      <c r="BQ49" s="171"/>
      <c r="BR49" s="171"/>
      <c r="BS49" s="171"/>
      <c r="BT49" s="171"/>
      <c r="BU49" s="171"/>
      <c r="BV49" s="171"/>
      <c r="BW49" s="171"/>
      <c r="BX49" s="171"/>
      <c r="BY49" s="171"/>
      <c r="BZ49" s="171"/>
      <c r="CA49" s="171"/>
      <c r="CB49" s="171"/>
      <c r="CC49" s="171"/>
      <c r="CD49" s="171"/>
      <c r="CE49" s="171"/>
      <c r="CF49" s="171"/>
      <c r="CG49" s="171"/>
      <c r="CH49" s="171"/>
      <c r="CI49" s="171"/>
      <c r="CJ49" s="171"/>
      <c r="CK49" s="171"/>
      <c r="CL49" s="171"/>
      <c r="CM49" s="171"/>
      <c r="CN49" s="171"/>
      <c r="CO49" s="171"/>
      <c r="CP49" s="171"/>
      <c r="CQ49" s="171"/>
      <c r="CR49" s="171"/>
      <c r="CS49" s="171"/>
      <c r="CT49" s="171"/>
      <c r="CU49" s="171"/>
      <c r="CV49" s="171"/>
      <c r="CW49" s="171"/>
      <c r="CX49" s="171"/>
      <c r="CY49" s="171"/>
      <c r="CZ49" s="171"/>
      <c r="DA49" s="171"/>
      <c r="DB49" s="171"/>
      <c r="DC49" s="171"/>
      <c r="DD49" s="171"/>
      <c r="DE49" s="171"/>
      <c r="DF49" s="171"/>
      <c r="DG49" s="171"/>
      <c r="DH49" s="171"/>
      <c r="DI49" s="171"/>
      <c r="DJ49" s="171"/>
      <c r="DK49" s="171"/>
      <c r="DL49" s="171"/>
      <c r="DM49" s="171"/>
      <c r="DN49" s="171"/>
      <c r="DO49" s="171"/>
      <c r="DP49" s="171"/>
      <c r="DQ49" s="171"/>
      <c r="DR49" s="171"/>
      <c r="DS49" s="171"/>
      <c r="DT49" s="171"/>
      <c r="DU49" s="171"/>
      <c r="DV49" s="171"/>
      <c r="DW49" s="171"/>
      <c r="DX49" s="171"/>
      <c r="DY49" s="171"/>
      <c r="DZ49" s="171"/>
      <c r="EA49" s="171"/>
      <c r="EB49" s="171"/>
      <c r="EC49" s="171"/>
      <c r="ED49" s="171"/>
      <c r="EE49" s="171"/>
      <c r="EF49" s="171"/>
      <c r="EG49" s="171"/>
      <c r="EH49" s="171"/>
      <c r="EI49" s="171"/>
      <c r="EJ49" s="171"/>
      <c r="EK49" s="171"/>
      <c r="EL49" s="171"/>
      <c r="EM49" s="171"/>
      <c r="EN49" s="171"/>
      <c r="EO49" s="171"/>
      <c r="EP49" s="171"/>
      <c r="EQ49" s="171"/>
      <c r="ER49" s="171"/>
      <c r="ES49" s="171"/>
      <c r="ET49" s="171"/>
      <c r="EU49" s="171"/>
      <c r="EV49" s="171"/>
      <c r="EW49" s="171"/>
      <c r="EX49" s="171"/>
      <c r="EY49" s="171"/>
      <c r="EZ49" s="171"/>
      <c r="FA49" s="171"/>
      <c r="FB49" s="171"/>
      <c r="FC49" s="171"/>
      <c r="FD49" s="171"/>
      <c r="FE49" s="171"/>
      <c r="FF49" s="171"/>
      <c r="FG49" s="171"/>
      <c r="FH49" s="171"/>
      <c r="FI49" s="171"/>
      <c r="FJ49" s="171"/>
      <c r="FK49" s="171"/>
      <c r="FL49" s="171"/>
      <c r="FM49" s="171"/>
      <c r="FN49" s="171"/>
      <c r="FO49" s="171"/>
      <c r="FP49" s="171"/>
      <c r="FQ49" s="171"/>
      <c r="FR49" s="171"/>
      <c r="FS49" s="171"/>
      <c r="FT49" s="171"/>
      <c r="FU49" s="171"/>
      <c r="FV49" s="171"/>
      <c r="FW49" s="171"/>
      <c r="FX49" s="171"/>
      <c r="FY49" s="171"/>
      <c r="FZ49" s="171"/>
      <c r="GA49" s="171"/>
      <c r="GB49" s="171"/>
      <c r="GC49" s="171"/>
      <c r="GD49" s="171"/>
      <c r="GE49" s="171"/>
      <c r="GF49" s="171"/>
      <c r="GG49" s="171"/>
      <c r="GH49" s="171"/>
      <c r="GI49" s="171"/>
      <c r="GJ49" s="171"/>
      <c r="GK49" s="171"/>
      <c r="GL49" s="171"/>
      <c r="GM49" s="171"/>
      <c r="GN49" s="171"/>
      <c r="GO49" s="171"/>
      <c r="GP49" s="171"/>
      <c r="GQ49" s="171"/>
      <c r="GR49" s="171"/>
      <c r="GS49" s="171"/>
      <c r="GT49" s="171"/>
      <c r="GU49" s="171"/>
      <c r="GV49" s="171"/>
      <c r="GW49" s="171"/>
      <c r="GX49" s="171"/>
      <c r="GY49" s="171"/>
      <c r="GZ49" s="171"/>
      <c r="HA49" s="171"/>
      <c r="HB49" s="171"/>
      <c r="HC49" s="171"/>
      <c r="HD49" s="171"/>
      <c r="HE49" s="171"/>
      <c r="HF49" s="171"/>
      <c r="HG49" s="171"/>
      <c r="HH49" s="171"/>
      <c r="HI49" s="171"/>
      <c r="HJ49" s="171"/>
      <c r="HK49" s="171"/>
      <c r="HL49" s="171"/>
      <c r="HM49" s="171"/>
      <c r="HN49" s="171"/>
      <c r="HO49" s="171"/>
      <c r="HP49" s="171"/>
      <c r="HQ49" s="171"/>
      <c r="HR49" s="171"/>
      <c r="HS49" s="171"/>
      <c r="HT49" s="171"/>
      <c r="HU49" s="171"/>
      <c r="HV49" s="171"/>
      <c r="HW49" s="171"/>
      <c r="HX49" s="171"/>
      <c r="HY49" s="171"/>
      <c r="HZ49" s="171"/>
      <c r="IA49" s="171"/>
      <c r="IB49" s="171"/>
      <c r="IC49" s="171"/>
      <c r="ID49" s="171"/>
      <c r="IE49" s="171"/>
      <c r="IF49" s="171"/>
      <c r="IG49" s="171"/>
      <c r="IH49" s="171"/>
      <c r="II49" s="171"/>
      <c r="IJ49" s="171"/>
      <c r="IK49" s="171"/>
    </row>
    <row r="50" spans="2:245" s="5" customFormat="1" x14ac:dyDescent="0.25">
      <c r="B50" s="64">
        <v>101.7402551449573</v>
      </c>
      <c r="C50" s="17"/>
      <c r="D50" s="123">
        <v>38443</v>
      </c>
      <c r="E50" s="17"/>
      <c r="P50" s="171"/>
      <c r="Q50" s="171"/>
      <c r="R50" s="171"/>
      <c r="S50" s="171"/>
      <c r="T50" s="171"/>
      <c r="U50" s="171"/>
      <c r="V50" s="171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1"/>
      <c r="AT50" s="171"/>
      <c r="AU50" s="171"/>
      <c r="AV50" s="171"/>
      <c r="AW50" s="171"/>
      <c r="AX50" s="171"/>
      <c r="AY50" s="171"/>
      <c r="AZ50" s="171"/>
      <c r="BA50" s="171"/>
      <c r="BB50" s="171"/>
      <c r="BC50" s="171"/>
      <c r="BD50" s="171"/>
      <c r="BE50" s="171"/>
      <c r="BF50" s="171"/>
      <c r="BG50" s="171"/>
      <c r="BH50" s="171"/>
      <c r="BI50" s="171"/>
      <c r="BJ50" s="171"/>
      <c r="BK50" s="171"/>
      <c r="BL50" s="171"/>
      <c r="BM50" s="171"/>
      <c r="BN50" s="171"/>
      <c r="BO50" s="171"/>
      <c r="BP50" s="171"/>
      <c r="BQ50" s="171"/>
      <c r="BR50" s="171"/>
      <c r="BS50" s="171"/>
      <c r="BT50" s="171"/>
      <c r="BU50" s="171"/>
      <c r="BV50" s="171"/>
      <c r="BW50" s="171"/>
      <c r="BX50" s="171"/>
      <c r="BY50" s="171"/>
      <c r="BZ50" s="171"/>
      <c r="CA50" s="171"/>
      <c r="CB50" s="171"/>
      <c r="CC50" s="171"/>
      <c r="CD50" s="171"/>
      <c r="CE50" s="171"/>
      <c r="CF50" s="171"/>
      <c r="CG50" s="171"/>
      <c r="CH50" s="171"/>
      <c r="CI50" s="171"/>
      <c r="CJ50" s="171"/>
      <c r="CK50" s="171"/>
      <c r="CL50" s="171"/>
      <c r="CM50" s="171"/>
      <c r="CN50" s="171"/>
      <c r="CO50" s="171"/>
      <c r="CP50" s="171"/>
      <c r="CQ50" s="171"/>
      <c r="CR50" s="171"/>
      <c r="CS50" s="171"/>
      <c r="CT50" s="171"/>
      <c r="CU50" s="171"/>
      <c r="CV50" s="171"/>
      <c r="CW50" s="171"/>
      <c r="CX50" s="171"/>
      <c r="CY50" s="171"/>
      <c r="CZ50" s="171"/>
      <c r="DA50" s="171"/>
      <c r="DB50" s="171"/>
      <c r="DC50" s="171"/>
      <c r="DD50" s="171"/>
      <c r="DE50" s="171"/>
      <c r="DF50" s="171"/>
      <c r="DG50" s="171"/>
      <c r="DH50" s="171"/>
      <c r="DI50" s="171"/>
      <c r="DJ50" s="171"/>
      <c r="DK50" s="171"/>
      <c r="DL50" s="171"/>
      <c r="DM50" s="171"/>
      <c r="DN50" s="171"/>
      <c r="DO50" s="171"/>
      <c r="DP50" s="171"/>
      <c r="DQ50" s="171"/>
      <c r="DR50" s="171"/>
      <c r="DS50" s="171"/>
      <c r="DT50" s="171"/>
      <c r="DU50" s="171"/>
      <c r="DV50" s="171"/>
      <c r="DW50" s="171"/>
      <c r="DX50" s="171"/>
      <c r="DY50" s="171"/>
      <c r="DZ50" s="171"/>
      <c r="EA50" s="171"/>
      <c r="EB50" s="171"/>
      <c r="EC50" s="171"/>
      <c r="ED50" s="171"/>
      <c r="EE50" s="171"/>
      <c r="EF50" s="171"/>
      <c r="EG50" s="171"/>
      <c r="EH50" s="171"/>
      <c r="EI50" s="171"/>
      <c r="EJ50" s="171"/>
      <c r="EK50" s="171"/>
      <c r="EL50" s="171"/>
      <c r="EM50" s="171"/>
      <c r="EN50" s="171"/>
      <c r="EO50" s="171"/>
      <c r="EP50" s="171"/>
      <c r="EQ50" s="171"/>
      <c r="ER50" s="171"/>
      <c r="ES50" s="171"/>
      <c r="ET50" s="171"/>
      <c r="EU50" s="171"/>
      <c r="EV50" s="171"/>
      <c r="EW50" s="171"/>
      <c r="EX50" s="171"/>
      <c r="EY50" s="171"/>
      <c r="EZ50" s="171"/>
      <c r="FA50" s="171"/>
      <c r="FB50" s="171"/>
      <c r="FC50" s="171"/>
      <c r="FD50" s="171"/>
      <c r="FE50" s="171"/>
      <c r="FF50" s="171"/>
      <c r="FG50" s="171"/>
      <c r="FH50" s="171"/>
      <c r="FI50" s="171"/>
      <c r="FJ50" s="171"/>
      <c r="FK50" s="171"/>
      <c r="FL50" s="171"/>
      <c r="FM50" s="171"/>
      <c r="FN50" s="171"/>
      <c r="FO50" s="171"/>
      <c r="FP50" s="171"/>
      <c r="FQ50" s="171"/>
      <c r="FR50" s="171"/>
      <c r="FS50" s="171"/>
      <c r="FT50" s="171"/>
      <c r="FU50" s="171"/>
      <c r="FV50" s="171"/>
      <c r="FW50" s="171"/>
      <c r="FX50" s="171"/>
      <c r="FY50" s="171"/>
      <c r="FZ50" s="171"/>
      <c r="GA50" s="171"/>
      <c r="GB50" s="171"/>
      <c r="GC50" s="171"/>
      <c r="GD50" s="171"/>
      <c r="GE50" s="171"/>
      <c r="GF50" s="171"/>
      <c r="GG50" s="171"/>
      <c r="GH50" s="171"/>
      <c r="GI50" s="171"/>
      <c r="GJ50" s="171"/>
      <c r="GK50" s="171"/>
      <c r="GL50" s="171"/>
      <c r="GM50" s="171"/>
      <c r="GN50" s="171"/>
      <c r="GO50" s="171"/>
      <c r="GP50" s="171"/>
      <c r="GQ50" s="171"/>
      <c r="GR50" s="171"/>
      <c r="GS50" s="171"/>
      <c r="GT50" s="171"/>
      <c r="GU50" s="171"/>
      <c r="GV50" s="171"/>
      <c r="GW50" s="171"/>
      <c r="GX50" s="171"/>
      <c r="GY50" s="171"/>
      <c r="GZ50" s="171"/>
      <c r="HA50" s="171"/>
      <c r="HB50" s="171"/>
      <c r="HC50" s="171"/>
      <c r="HD50" s="171"/>
      <c r="HE50" s="171"/>
      <c r="HF50" s="171"/>
      <c r="HG50" s="171"/>
      <c r="HH50" s="171"/>
      <c r="HI50" s="171"/>
      <c r="HJ50" s="171"/>
      <c r="HK50" s="171"/>
      <c r="HL50" s="171"/>
      <c r="HM50" s="171"/>
      <c r="HN50" s="171"/>
      <c r="HO50" s="171"/>
      <c r="HP50" s="171"/>
      <c r="HQ50" s="171"/>
      <c r="HR50" s="171"/>
      <c r="HS50" s="171"/>
      <c r="HT50" s="171"/>
      <c r="HU50" s="171"/>
      <c r="HV50" s="171"/>
      <c r="HW50" s="171"/>
      <c r="HX50" s="171"/>
      <c r="HY50" s="171"/>
      <c r="HZ50" s="171"/>
      <c r="IA50" s="171"/>
      <c r="IB50" s="171"/>
      <c r="IC50" s="171"/>
      <c r="ID50" s="171"/>
      <c r="IE50" s="171"/>
      <c r="IF50" s="171"/>
      <c r="IG50" s="171"/>
      <c r="IH50" s="171"/>
      <c r="II50" s="171"/>
      <c r="IJ50" s="171"/>
      <c r="IK50" s="171"/>
    </row>
    <row r="51" spans="2:245" s="5" customFormat="1" x14ac:dyDescent="0.25">
      <c r="B51" s="64">
        <v>101.59373813377621</v>
      </c>
      <c r="C51" s="17"/>
      <c r="D51" s="123">
        <v>38473</v>
      </c>
      <c r="E51" s="17"/>
      <c r="P51" s="171"/>
      <c r="Q51" s="171"/>
      <c r="R51" s="171"/>
      <c r="S51" s="171"/>
      <c r="T51" s="171"/>
      <c r="U51" s="171"/>
      <c r="V51" s="171"/>
      <c r="W51" s="171"/>
      <c r="X51" s="171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1"/>
      <c r="AT51" s="171"/>
      <c r="AU51" s="171"/>
      <c r="AV51" s="171"/>
      <c r="AW51" s="171"/>
      <c r="AX51" s="171"/>
      <c r="AY51" s="171"/>
      <c r="AZ51" s="171"/>
      <c r="BA51" s="171"/>
      <c r="BB51" s="171"/>
      <c r="BC51" s="171"/>
      <c r="BD51" s="171"/>
      <c r="BE51" s="171"/>
      <c r="BF51" s="171"/>
      <c r="BG51" s="171"/>
      <c r="BH51" s="171"/>
      <c r="BI51" s="171"/>
      <c r="BJ51" s="171"/>
      <c r="BK51" s="171"/>
      <c r="BL51" s="171"/>
      <c r="BM51" s="171"/>
      <c r="BN51" s="171"/>
      <c r="BO51" s="171"/>
      <c r="BP51" s="171"/>
      <c r="BQ51" s="171"/>
      <c r="BR51" s="171"/>
      <c r="BS51" s="171"/>
      <c r="BT51" s="171"/>
      <c r="BU51" s="171"/>
      <c r="BV51" s="171"/>
      <c r="BW51" s="171"/>
      <c r="BX51" s="171"/>
      <c r="BY51" s="171"/>
      <c r="BZ51" s="171"/>
      <c r="CA51" s="171"/>
      <c r="CB51" s="171"/>
      <c r="CC51" s="171"/>
      <c r="CD51" s="171"/>
      <c r="CE51" s="171"/>
      <c r="CF51" s="171"/>
      <c r="CG51" s="171"/>
      <c r="CH51" s="171"/>
      <c r="CI51" s="171"/>
      <c r="CJ51" s="171"/>
      <c r="CK51" s="171"/>
      <c r="CL51" s="171"/>
      <c r="CM51" s="171"/>
      <c r="CN51" s="171"/>
      <c r="CO51" s="171"/>
      <c r="CP51" s="171"/>
      <c r="CQ51" s="171"/>
      <c r="CR51" s="171"/>
      <c r="CS51" s="171"/>
      <c r="CT51" s="171"/>
      <c r="CU51" s="171"/>
      <c r="CV51" s="171"/>
      <c r="CW51" s="171"/>
      <c r="CX51" s="171"/>
      <c r="CY51" s="171"/>
      <c r="CZ51" s="171"/>
      <c r="DA51" s="171"/>
      <c r="DB51" s="171"/>
      <c r="DC51" s="171"/>
      <c r="DD51" s="171"/>
      <c r="DE51" s="171"/>
      <c r="DF51" s="171"/>
      <c r="DG51" s="171"/>
      <c r="DH51" s="171"/>
      <c r="DI51" s="171"/>
      <c r="DJ51" s="171"/>
      <c r="DK51" s="171"/>
      <c r="DL51" s="171"/>
      <c r="DM51" s="171"/>
      <c r="DN51" s="171"/>
      <c r="DO51" s="171"/>
      <c r="DP51" s="171"/>
      <c r="DQ51" s="171"/>
      <c r="DR51" s="171"/>
      <c r="DS51" s="171"/>
      <c r="DT51" s="171"/>
      <c r="DU51" s="171"/>
      <c r="DV51" s="171"/>
      <c r="DW51" s="171"/>
      <c r="DX51" s="171"/>
      <c r="DY51" s="171"/>
      <c r="DZ51" s="171"/>
      <c r="EA51" s="171"/>
      <c r="EB51" s="171"/>
      <c r="EC51" s="171"/>
      <c r="ED51" s="171"/>
      <c r="EE51" s="171"/>
      <c r="EF51" s="171"/>
      <c r="EG51" s="171"/>
      <c r="EH51" s="171"/>
      <c r="EI51" s="171"/>
      <c r="EJ51" s="171"/>
      <c r="EK51" s="171"/>
      <c r="EL51" s="171"/>
      <c r="EM51" s="171"/>
      <c r="EN51" s="171"/>
      <c r="EO51" s="171"/>
      <c r="EP51" s="171"/>
      <c r="EQ51" s="171"/>
      <c r="ER51" s="171"/>
      <c r="ES51" s="171"/>
      <c r="ET51" s="171"/>
      <c r="EU51" s="171"/>
      <c r="EV51" s="171"/>
      <c r="EW51" s="171"/>
      <c r="EX51" s="171"/>
      <c r="EY51" s="171"/>
      <c r="EZ51" s="171"/>
      <c r="FA51" s="171"/>
      <c r="FB51" s="171"/>
      <c r="FC51" s="171"/>
      <c r="FD51" s="171"/>
      <c r="FE51" s="171"/>
      <c r="FF51" s="171"/>
      <c r="FG51" s="171"/>
      <c r="FH51" s="171"/>
      <c r="FI51" s="171"/>
      <c r="FJ51" s="171"/>
      <c r="FK51" s="171"/>
      <c r="FL51" s="171"/>
      <c r="FM51" s="171"/>
      <c r="FN51" s="171"/>
      <c r="FO51" s="171"/>
      <c r="FP51" s="171"/>
      <c r="FQ51" s="171"/>
      <c r="FR51" s="171"/>
      <c r="FS51" s="171"/>
      <c r="FT51" s="171"/>
      <c r="FU51" s="171"/>
      <c r="FV51" s="171"/>
      <c r="FW51" s="171"/>
      <c r="FX51" s="171"/>
      <c r="FY51" s="171"/>
      <c r="FZ51" s="171"/>
      <c r="GA51" s="171"/>
      <c r="GB51" s="171"/>
      <c r="GC51" s="171"/>
      <c r="GD51" s="171"/>
      <c r="GE51" s="171"/>
      <c r="GF51" s="171"/>
      <c r="GG51" s="171"/>
      <c r="GH51" s="171"/>
      <c r="GI51" s="171"/>
      <c r="GJ51" s="171"/>
      <c r="GK51" s="171"/>
      <c r="GL51" s="171"/>
      <c r="GM51" s="171"/>
      <c r="GN51" s="171"/>
      <c r="GO51" s="171"/>
      <c r="GP51" s="171"/>
      <c r="GQ51" s="171"/>
      <c r="GR51" s="171"/>
      <c r="GS51" s="171"/>
      <c r="GT51" s="171"/>
      <c r="GU51" s="171"/>
      <c r="GV51" s="171"/>
      <c r="GW51" s="171"/>
      <c r="GX51" s="171"/>
      <c r="GY51" s="171"/>
      <c r="GZ51" s="171"/>
      <c r="HA51" s="171"/>
      <c r="HB51" s="171"/>
      <c r="HC51" s="171"/>
      <c r="HD51" s="171"/>
      <c r="HE51" s="171"/>
      <c r="HF51" s="171"/>
      <c r="HG51" s="171"/>
      <c r="HH51" s="171"/>
      <c r="HI51" s="171"/>
      <c r="HJ51" s="171"/>
      <c r="HK51" s="171"/>
      <c r="HL51" s="171"/>
      <c r="HM51" s="171"/>
      <c r="HN51" s="171"/>
      <c r="HO51" s="171"/>
      <c r="HP51" s="171"/>
      <c r="HQ51" s="171"/>
      <c r="HR51" s="171"/>
      <c r="HS51" s="171"/>
      <c r="HT51" s="171"/>
      <c r="HU51" s="171"/>
      <c r="HV51" s="171"/>
      <c r="HW51" s="171"/>
      <c r="HX51" s="171"/>
      <c r="HY51" s="171"/>
      <c r="HZ51" s="171"/>
      <c r="IA51" s="171"/>
      <c r="IB51" s="171"/>
      <c r="IC51" s="171"/>
      <c r="ID51" s="171"/>
      <c r="IE51" s="171"/>
      <c r="IF51" s="171"/>
      <c r="IG51" s="171"/>
      <c r="IH51" s="171"/>
      <c r="II51" s="171"/>
      <c r="IJ51" s="171"/>
      <c r="IK51" s="171"/>
    </row>
    <row r="52" spans="2:245" s="5" customFormat="1" x14ac:dyDescent="0.25">
      <c r="B52" s="64">
        <v>101.04360912796766</v>
      </c>
      <c r="C52" s="17"/>
      <c r="D52" s="123">
        <v>38504</v>
      </c>
      <c r="E52" s="17"/>
      <c r="P52" s="171"/>
      <c r="Q52" s="171"/>
      <c r="R52" s="171"/>
      <c r="S52" s="171"/>
      <c r="T52" s="171"/>
      <c r="U52" s="171"/>
      <c r="V52" s="171"/>
      <c r="W52" s="171"/>
      <c r="X52" s="171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  <c r="AJ52" s="171"/>
      <c r="AK52" s="171"/>
      <c r="AL52" s="171"/>
      <c r="AM52" s="171"/>
      <c r="AN52" s="171"/>
      <c r="AO52" s="171"/>
      <c r="AP52" s="171"/>
      <c r="AQ52" s="171"/>
      <c r="AR52" s="171"/>
      <c r="AS52" s="171"/>
      <c r="AT52" s="171"/>
      <c r="AU52" s="171"/>
      <c r="AV52" s="171"/>
      <c r="AW52" s="171"/>
      <c r="AX52" s="171"/>
      <c r="AY52" s="171"/>
      <c r="AZ52" s="171"/>
      <c r="BA52" s="171"/>
      <c r="BB52" s="171"/>
      <c r="BC52" s="171"/>
      <c r="BD52" s="171"/>
      <c r="BE52" s="171"/>
      <c r="BF52" s="171"/>
      <c r="BG52" s="171"/>
      <c r="BH52" s="171"/>
      <c r="BI52" s="171"/>
      <c r="BJ52" s="171"/>
      <c r="BK52" s="171"/>
      <c r="BL52" s="171"/>
      <c r="BM52" s="171"/>
      <c r="BN52" s="171"/>
      <c r="BO52" s="171"/>
      <c r="BP52" s="171"/>
      <c r="BQ52" s="171"/>
      <c r="BR52" s="171"/>
      <c r="BS52" s="171"/>
      <c r="BT52" s="171"/>
      <c r="BU52" s="171"/>
      <c r="BV52" s="171"/>
      <c r="BW52" s="171"/>
      <c r="BX52" s="171"/>
      <c r="BY52" s="171"/>
      <c r="BZ52" s="171"/>
      <c r="CA52" s="171"/>
      <c r="CB52" s="171"/>
      <c r="CC52" s="171"/>
      <c r="CD52" s="171"/>
      <c r="CE52" s="171"/>
      <c r="CF52" s="171"/>
      <c r="CG52" s="171"/>
      <c r="CH52" s="171"/>
      <c r="CI52" s="171"/>
      <c r="CJ52" s="171"/>
      <c r="CK52" s="171"/>
      <c r="CL52" s="171"/>
      <c r="CM52" s="171"/>
      <c r="CN52" s="171"/>
      <c r="CO52" s="171"/>
      <c r="CP52" s="171"/>
      <c r="CQ52" s="171"/>
      <c r="CR52" s="171"/>
      <c r="CS52" s="171"/>
      <c r="CT52" s="171"/>
      <c r="CU52" s="171"/>
      <c r="CV52" s="171"/>
      <c r="CW52" s="171"/>
      <c r="CX52" s="171"/>
      <c r="CY52" s="171"/>
      <c r="CZ52" s="171"/>
      <c r="DA52" s="171"/>
      <c r="DB52" s="171"/>
      <c r="DC52" s="171"/>
      <c r="DD52" s="171"/>
      <c r="DE52" s="171"/>
      <c r="DF52" s="171"/>
      <c r="DG52" s="171"/>
      <c r="DH52" s="171"/>
      <c r="DI52" s="171"/>
      <c r="DJ52" s="171"/>
      <c r="DK52" s="171"/>
      <c r="DL52" s="171"/>
      <c r="DM52" s="171"/>
      <c r="DN52" s="171"/>
      <c r="DO52" s="171"/>
      <c r="DP52" s="171"/>
      <c r="DQ52" s="171"/>
      <c r="DR52" s="171"/>
      <c r="DS52" s="171"/>
      <c r="DT52" s="171"/>
      <c r="DU52" s="171"/>
      <c r="DV52" s="171"/>
      <c r="DW52" s="171"/>
      <c r="DX52" s="171"/>
      <c r="DY52" s="171"/>
      <c r="DZ52" s="171"/>
      <c r="EA52" s="171"/>
      <c r="EB52" s="171"/>
      <c r="EC52" s="171"/>
      <c r="ED52" s="171"/>
      <c r="EE52" s="171"/>
      <c r="EF52" s="171"/>
      <c r="EG52" s="171"/>
      <c r="EH52" s="171"/>
      <c r="EI52" s="171"/>
      <c r="EJ52" s="171"/>
      <c r="EK52" s="171"/>
      <c r="EL52" s="171"/>
      <c r="EM52" s="171"/>
      <c r="EN52" s="171"/>
      <c r="EO52" s="171"/>
      <c r="EP52" s="171"/>
      <c r="EQ52" s="171"/>
      <c r="ER52" s="171"/>
      <c r="ES52" s="171"/>
      <c r="ET52" s="171"/>
      <c r="EU52" s="171"/>
      <c r="EV52" s="171"/>
      <c r="EW52" s="171"/>
      <c r="EX52" s="171"/>
      <c r="EY52" s="171"/>
      <c r="EZ52" s="171"/>
      <c r="FA52" s="171"/>
      <c r="FB52" s="171"/>
      <c r="FC52" s="171"/>
      <c r="FD52" s="171"/>
      <c r="FE52" s="171"/>
      <c r="FF52" s="171"/>
      <c r="FG52" s="171"/>
      <c r="FH52" s="171"/>
      <c r="FI52" s="171"/>
      <c r="FJ52" s="171"/>
      <c r="FK52" s="171"/>
      <c r="FL52" s="171"/>
      <c r="FM52" s="171"/>
      <c r="FN52" s="171"/>
      <c r="FO52" s="171"/>
      <c r="FP52" s="171"/>
      <c r="FQ52" s="171"/>
      <c r="FR52" s="171"/>
      <c r="FS52" s="171"/>
      <c r="FT52" s="171"/>
      <c r="FU52" s="171"/>
      <c r="FV52" s="171"/>
      <c r="FW52" s="171"/>
      <c r="FX52" s="171"/>
      <c r="FY52" s="171"/>
      <c r="FZ52" s="171"/>
      <c r="GA52" s="171"/>
      <c r="GB52" s="171"/>
      <c r="GC52" s="171"/>
      <c r="GD52" s="171"/>
      <c r="GE52" s="171"/>
      <c r="GF52" s="171"/>
      <c r="GG52" s="171"/>
      <c r="GH52" s="171"/>
      <c r="GI52" s="171"/>
      <c r="GJ52" s="171"/>
      <c r="GK52" s="171"/>
      <c r="GL52" s="171"/>
      <c r="GM52" s="171"/>
      <c r="GN52" s="171"/>
      <c r="GO52" s="171"/>
      <c r="GP52" s="171"/>
      <c r="GQ52" s="171"/>
      <c r="GR52" s="171"/>
      <c r="GS52" s="171"/>
      <c r="GT52" s="171"/>
      <c r="GU52" s="171"/>
      <c r="GV52" s="171"/>
      <c r="GW52" s="171"/>
      <c r="GX52" s="171"/>
      <c r="GY52" s="171"/>
      <c r="GZ52" s="171"/>
      <c r="HA52" s="171"/>
      <c r="HB52" s="171"/>
      <c r="HC52" s="171"/>
      <c r="HD52" s="171"/>
      <c r="HE52" s="171"/>
      <c r="HF52" s="171"/>
      <c r="HG52" s="171"/>
      <c r="HH52" s="171"/>
      <c r="HI52" s="171"/>
      <c r="HJ52" s="171"/>
      <c r="HK52" s="171"/>
      <c r="HL52" s="171"/>
      <c r="HM52" s="171"/>
      <c r="HN52" s="171"/>
      <c r="HO52" s="171"/>
      <c r="HP52" s="171"/>
      <c r="HQ52" s="171"/>
      <c r="HR52" s="171"/>
      <c r="HS52" s="171"/>
      <c r="HT52" s="171"/>
      <c r="HU52" s="171"/>
      <c r="HV52" s="171"/>
      <c r="HW52" s="171"/>
      <c r="HX52" s="171"/>
      <c r="HY52" s="171"/>
      <c r="HZ52" s="171"/>
      <c r="IA52" s="171"/>
      <c r="IB52" s="171"/>
      <c r="IC52" s="171"/>
      <c r="ID52" s="171"/>
      <c r="IE52" s="171"/>
      <c r="IF52" s="171"/>
      <c r="IG52" s="171"/>
      <c r="IH52" s="171"/>
      <c r="II52" s="171"/>
      <c r="IJ52" s="171"/>
      <c r="IK52" s="171"/>
    </row>
    <row r="53" spans="2:245" s="5" customFormat="1" x14ac:dyDescent="0.25">
      <c r="B53" s="64">
        <v>101.26964111262909</v>
      </c>
      <c r="C53" s="17"/>
      <c r="D53" s="123">
        <v>38534</v>
      </c>
      <c r="E53" s="17"/>
      <c r="P53" s="171"/>
      <c r="Q53" s="171"/>
      <c r="R53" s="171"/>
      <c r="S53" s="171"/>
      <c r="T53" s="171"/>
      <c r="U53" s="171"/>
      <c r="V53" s="171"/>
      <c r="W53" s="171"/>
      <c r="X53" s="171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  <c r="AJ53" s="171"/>
      <c r="AK53" s="171"/>
      <c r="AL53" s="171"/>
      <c r="AM53" s="171"/>
      <c r="AN53" s="171"/>
      <c r="AO53" s="171"/>
      <c r="AP53" s="171"/>
      <c r="AQ53" s="171"/>
      <c r="AR53" s="171"/>
      <c r="AS53" s="171"/>
      <c r="AT53" s="171"/>
      <c r="AU53" s="171"/>
      <c r="AV53" s="171"/>
      <c r="AW53" s="171"/>
      <c r="AX53" s="171"/>
      <c r="AY53" s="171"/>
      <c r="AZ53" s="171"/>
      <c r="BA53" s="171"/>
      <c r="BB53" s="171"/>
      <c r="BC53" s="171"/>
      <c r="BD53" s="171"/>
      <c r="BE53" s="171"/>
      <c r="BF53" s="171"/>
      <c r="BG53" s="171"/>
      <c r="BH53" s="171"/>
      <c r="BI53" s="171"/>
      <c r="BJ53" s="171"/>
      <c r="BK53" s="171"/>
      <c r="BL53" s="171"/>
      <c r="BM53" s="171"/>
      <c r="BN53" s="171"/>
      <c r="BO53" s="171"/>
      <c r="BP53" s="171"/>
      <c r="BQ53" s="171"/>
      <c r="BR53" s="171"/>
      <c r="BS53" s="171"/>
      <c r="BT53" s="171"/>
      <c r="BU53" s="171"/>
      <c r="BV53" s="171"/>
      <c r="BW53" s="171"/>
      <c r="BX53" s="171"/>
      <c r="BY53" s="171"/>
      <c r="BZ53" s="171"/>
      <c r="CA53" s="171"/>
      <c r="CB53" s="171"/>
      <c r="CC53" s="171"/>
      <c r="CD53" s="171"/>
      <c r="CE53" s="171"/>
      <c r="CF53" s="171"/>
      <c r="CG53" s="171"/>
      <c r="CH53" s="171"/>
      <c r="CI53" s="171"/>
      <c r="CJ53" s="171"/>
      <c r="CK53" s="171"/>
      <c r="CL53" s="171"/>
      <c r="CM53" s="171"/>
      <c r="CN53" s="171"/>
      <c r="CO53" s="171"/>
      <c r="CP53" s="171"/>
      <c r="CQ53" s="171"/>
      <c r="CR53" s="171"/>
      <c r="CS53" s="171"/>
      <c r="CT53" s="171"/>
      <c r="CU53" s="171"/>
      <c r="CV53" s="171"/>
      <c r="CW53" s="171"/>
      <c r="CX53" s="171"/>
      <c r="CY53" s="171"/>
      <c r="CZ53" s="171"/>
      <c r="DA53" s="171"/>
      <c r="DB53" s="171"/>
      <c r="DC53" s="171"/>
      <c r="DD53" s="171"/>
      <c r="DE53" s="171"/>
      <c r="DF53" s="171"/>
      <c r="DG53" s="171"/>
      <c r="DH53" s="171"/>
      <c r="DI53" s="171"/>
      <c r="DJ53" s="171"/>
      <c r="DK53" s="171"/>
      <c r="DL53" s="171"/>
      <c r="DM53" s="171"/>
      <c r="DN53" s="171"/>
      <c r="DO53" s="171"/>
      <c r="DP53" s="171"/>
      <c r="DQ53" s="171"/>
      <c r="DR53" s="171"/>
      <c r="DS53" s="171"/>
      <c r="DT53" s="171"/>
      <c r="DU53" s="171"/>
      <c r="DV53" s="171"/>
      <c r="DW53" s="171"/>
      <c r="DX53" s="171"/>
      <c r="DY53" s="171"/>
      <c r="DZ53" s="171"/>
      <c r="EA53" s="171"/>
      <c r="EB53" s="171"/>
      <c r="EC53" s="171"/>
      <c r="ED53" s="171"/>
      <c r="EE53" s="171"/>
      <c r="EF53" s="171"/>
      <c r="EG53" s="171"/>
      <c r="EH53" s="171"/>
      <c r="EI53" s="171"/>
      <c r="EJ53" s="171"/>
      <c r="EK53" s="171"/>
      <c r="EL53" s="171"/>
      <c r="EM53" s="171"/>
      <c r="EN53" s="171"/>
      <c r="EO53" s="171"/>
      <c r="EP53" s="171"/>
      <c r="EQ53" s="171"/>
      <c r="ER53" s="171"/>
      <c r="ES53" s="171"/>
      <c r="ET53" s="171"/>
      <c r="EU53" s="171"/>
      <c r="EV53" s="171"/>
      <c r="EW53" s="171"/>
      <c r="EX53" s="171"/>
      <c r="EY53" s="171"/>
      <c r="EZ53" s="171"/>
      <c r="FA53" s="171"/>
      <c r="FB53" s="171"/>
      <c r="FC53" s="171"/>
      <c r="FD53" s="171"/>
      <c r="FE53" s="171"/>
      <c r="FF53" s="171"/>
      <c r="FG53" s="171"/>
      <c r="FH53" s="171"/>
      <c r="FI53" s="171"/>
      <c r="FJ53" s="171"/>
      <c r="FK53" s="171"/>
      <c r="FL53" s="171"/>
      <c r="FM53" s="171"/>
      <c r="FN53" s="171"/>
      <c r="FO53" s="171"/>
      <c r="FP53" s="171"/>
      <c r="FQ53" s="171"/>
      <c r="FR53" s="171"/>
      <c r="FS53" s="171"/>
      <c r="FT53" s="171"/>
      <c r="FU53" s="171"/>
      <c r="FV53" s="171"/>
      <c r="FW53" s="171"/>
      <c r="FX53" s="171"/>
      <c r="FY53" s="171"/>
      <c r="FZ53" s="171"/>
      <c r="GA53" s="171"/>
      <c r="GB53" s="171"/>
      <c r="GC53" s="171"/>
      <c r="GD53" s="171"/>
      <c r="GE53" s="171"/>
      <c r="GF53" s="171"/>
      <c r="GG53" s="171"/>
      <c r="GH53" s="171"/>
      <c r="GI53" s="171"/>
      <c r="GJ53" s="171"/>
      <c r="GK53" s="171"/>
      <c r="GL53" s="171"/>
      <c r="GM53" s="171"/>
      <c r="GN53" s="171"/>
      <c r="GO53" s="171"/>
      <c r="GP53" s="171"/>
      <c r="GQ53" s="171"/>
      <c r="GR53" s="171"/>
      <c r="GS53" s="171"/>
      <c r="GT53" s="171"/>
      <c r="GU53" s="171"/>
      <c r="GV53" s="171"/>
      <c r="GW53" s="171"/>
      <c r="GX53" s="171"/>
      <c r="GY53" s="171"/>
      <c r="GZ53" s="171"/>
      <c r="HA53" s="171"/>
      <c r="HB53" s="171"/>
      <c r="HC53" s="171"/>
      <c r="HD53" s="171"/>
      <c r="HE53" s="171"/>
      <c r="HF53" s="171"/>
      <c r="HG53" s="171"/>
      <c r="HH53" s="171"/>
      <c r="HI53" s="171"/>
      <c r="HJ53" s="171"/>
      <c r="HK53" s="171"/>
      <c r="HL53" s="171"/>
      <c r="HM53" s="171"/>
      <c r="HN53" s="171"/>
      <c r="HO53" s="171"/>
      <c r="HP53" s="171"/>
      <c r="HQ53" s="171"/>
      <c r="HR53" s="171"/>
      <c r="HS53" s="171"/>
      <c r="HT53" s="171"/>
      <c r="HU53" s="171"/>
      <c r="HV53" s="171"/>
      <c r="HW53" s="171"/>
      <c r="HX53" s="171"/>
      <c r="HY53" s="171"/>
      <c r="HZ53" s="171"/>
      <c r="IA53" s="171"/>
      <c r="IB53" s="171"/>
      <c r="IC53" s="171"/>
      <c r="ID53" s="171"/>
      <c r="IE53" s="171"/>
      <c r="IF53" s="171"/>
      <c r="IG53" s="171"/>
      <c r="IH53" s="171"/>
      <c r="II53" s="171"/>
      <c r="IJ53" s="171"/>
      <c r="IK53" s="171"/>
    </row>
    <row r="54" spans="2:245" s="5" customFormat="1" x14ac:dyDescent="0.25">
      <c r="B54" s="64">
        <v>101.75754445654678</v>
      </c>
      <c r="C54" s="17"/>
      <c r="D54" s="123">
        <v>38565</v>
      </c>
      <c r="E54" s="17"/>
    </row>
    <row r="55" spans="2:245" s="5" customFormat="1" x14ac:dyDescent="0.25">
      <c r="B55" s="64">
        <v>102.21312472460752</v>
      </c>
      <c r="C55" s="17"/>
      <c r="D55" s="123">
        <v>38596</v>
      </c>
      <c r="E55" s="17"/>
    </row>
    <row r="56" spans="2:245" s="5" customFormat="1" x14ac:dyDescent="0.25">
      <c r="B56" s="64">
        <v>102.01826831647615</v>
      </c>
      <c r="C56" s="17"/>
      <c r="D56" s="123">
        <v>38626</v>
      </c>
      <c r="E56" s="17"/>
    </row>
    <row r="57" spans="2:245" s="5" customFormat="1" x14ac:dyDescent="0.25">
      <c r="B57" s="64">
        <v>101.89780271661795</v>
      </c>
      <c r="C57" s="17"/>
      <c r="D57" s="123">
        <v>38657</v>
      </c>
      <c r="E57" s="17"/>
    </row>
    <row r="58" spans="2:245" s="5" customFormat="1" x14ac:dyDescent="0.25">
      <c r="B58" s="64">
        <v>102.40528989597613</v>
      </c>
      <c r="C58" s="17"/>
      <c r="D58" s="123">
        <v>38687</v>
      </c>
      <c r="E58" s="224">
        <v>101.91633457470721</v>
      </c>
    </row>
    <row r="59" spans="2:245" s="5" customFormat="1" x14ac:dyDescent="0.25">
      <c r="B59" s="64">
        <v>102.21409038496267</v>
      </c>
      <c r="C59" s="17"/>
      <c r="D59" s="123">
        <v>38718</v>
      </c>
      <c r="E59" s="224">
        <v>101.84663484419907</v>
      </c>
    </row>
    <row r="60" spans="2:245" s="5" customFormat="1" x14ac:dyDescent="0.25">
      <c r="B60" s="64">
        <v>103.16116181772637</v>
      </c>
      <c r="C60" s="17"/>
      <c r="D60" s="123">
        <v>38749</v>
      </c>
      <c r="E60" s="224">
        <v>101.90958963005693</v>
      </c>
    </row>
    <row r="61" spans="2:245" s="5" customFormat="1" x14ac:dyDescent="0.25">
      <c r="B61" s="64">
        <v>103.18445123382357</v>
      </c>
      <c r="C61" s="17"/>
      <c r="D61" s="123">
        <v>38777</v>
      </c>
      <c r="E61" s="224">
        <v>102.04158142217229</v>
      </c>
    </row>
    <row r="62" spans="2:245" s="5" customFormat="1" x14ac:dyDescent="0.25">
      <c r="B62" s="64">
        <v>102.87850717632843</v>
      </c>
      <c r="C62" s="17"/>
      <c r="D62" s="123">
        <v>38808</v>
      </c>
      <c r="E62" s="224">
        <v>102.13643575811987</v>
      </c>
    </row>
    <row r="63" spans="2:245" s="5" customFormat="1" x14ac:dyDescent="0.25">
      <c r="B63" s="64">
        <v>102.96701566673048</v>
      </c>
      <c r="C63" s="17"/>
      <c r="D63" s="123">
        <v>38838</v>
      </c>
      <c r="E63" s="224">
        <v>102.25087555253275</v>
      </c>
    </row>
    <row r="64" spans="2:245" s="5" customFormat="1" x14ac:dyDescent="0.25">
      <c r="B64" s="64">
        <v>102.92837354551536</v>
      </c>
      <c r="C64" s="17"/>
      <c r="D64" s="123">
        <v>38869</v>
      </c>
      <c r="E64" s="224">
        <v>102.40793925399504</v>
      </c>
    </row>
    <row r="65" spans="2:5" s="5" customFormat="1" x14ac:dyDescent="0.25">
      <c r="B65" s="64">
        <v>102.40822816783141</v>
      </c>
      <c r="C65" s="17"/>
      <c r="D65" s="123">
        <v>38899</v>
      </c>
      <c r="E65" s="224">
        <v>102.50282150859522</v>
      </c>
    </row>
    <row r="66" spans="2:5" s="5" customFormat="1" x14ac:dyDescent="0.25">
      <c r="B66" s="64">
        <v>102.21186802030306</v>
      </c>
      <c r="C66" s="17"/>
      <c r="D66" s="123">
        <v>38930</v>
      </c>
      <c r="E66" s="224">
        <v>102.54068180557492</v>
      </c>
    </row>
    <row r="67" spans="2:5" s="5" customFormat="1" x14ac:dyDescent="0.25">
      <c r="B67" s="64">
        <v>102.50331294915406</v>
      </c>
      <c r="C67" s="17"/>
      <c r="D67" s="123">
        <v>38961</v>
      </c>
      <c r="E67" s="224">
        <v>102.56486415762045</v>
      </c>
    </row>
    <row r="68" spans="2:5" s="5" customFormat="1" x14ac:dyDescent="0.25">
      <c r="B68" s="64">
        <v>103.22582964341909</v>
      </c>
      <c r="C68" s="17"/>
      <c r="D68" s="123">
        <v>38991</v>
      </c>
      <c r="E68" s="224">
        <v>102.66549426819905</v>
      </c>
    </row>
    <row r="69" spans="2:5" s="5" customFormat="1" x14ac:dyDescent="0.25">
      <c r="B69" s="64">
        <v>103.2596482558005</v>
      </c>
      <c r="C69" s="17"/>
      <c r="D69" s="123">
        <v>39022</v>
      </c>
      <c r="E69" s="224">
        <v>102.77898139646426</v>
      </c>
    </row>
    <row r="70" spans="2:5" s="5" customFormat="1" x14ac:dyDescent="0.25">
      <c r="B70" s="64">
        <v>103.73682987194488</v>
      </c>
      <c r="C70" s="17"/>
      <c r="D70" s="123">
        <v>39052</v>
      </c>
      <c r="E70" s="224">
        <v>102.88994306112833</v>
      </c>
    </row>
    <row r="71" spans="2:5" s="5" customFormat="1" x14ac:dyDescent="0.25">
      <c r="B71" s="64">
        <v>103.14377113981365</v>
      </c>
      <c r="C71" s="17"/>
      <c r="D71" s="123">
        <v>39083</v>
      </c>
      <c r="E71" s="224">
        <v>102.9674164573659</v>
      </c>
    </row>
    <row r="72" spans="2:5" s="5" customFormat="1" x14ac:dyDescent="0.25">
      <c r="B72" s="64">
        <v>102.42974264108216</v>
      </c>
      <c r="C72" s="17"/>
      <c r="D72" s="123">
        <v>39114</v>
      </c>
      <c r="E72" s="224">
        <v>102.90646485931222</v>
      </c>
    </row>
    <row r="73" spans="2:5" s="5" customFormat="1" x14ac:dyDescent="0.25">
      <c r="B73" s="64">
        <v>101.47251857614992</v>
      </c>
      <c r="C73" s="17"/>
      <c r="D73" s="123">
        <v>39142</v>
      </c>
      <c r="E73" s="224">
        <v>102.76380380450608</v>
      </c>
    </row>
    <row r="74" spans="2:5" s="5" customFormat="1" x14ac:dyDescent="0.25">
      <c r="B74" s="64">
        <v>100.88275684505564</v>
      </c>
      <c r="C74" s="17"/>
      <c r="D74" s="123">
        <v>39173</v>
      </c>
      <c r="E74" s="224">
        <v>102.59749127690002</v>
      </c>
    </row>
    <row r="75" spans="2:5" s="5" customFormat="1" x14ac:dyDescent="0.25">
      <c r="B75" s="64">
        <v>101.16875861509023</v>
      </c>
      <c r="C75" s="17"/>
      <c r="D75" s="123">
        <v>39203</v>
      </c>
      <c r="E75" s="224">
        <v>102.44763652259667</v>
      </c>
    </row>
    <row r="76" spans="2:5" s="5" customFormat="1" x14ac:dyDescent="0.25">
      <c r="B76" s="64">
        <v>101.73414686410503</v>
      </c>
      <c r="C76" s="17"/>
      <c r="D76" s="123">
        <v>39234</v>
      </c>
      <c r="E76" s="224">
        <v>102.34811763247914</v>
      </c>
    </row>
    <row r="77" spans="2:5" s="5" customFormat="1" x14ac:dyDescent="0.25">
      <c r="B77" s="64">
        <v>101.64737941211757</v>
      </c>
      <c r="C77" s="17"/>
      <c r="D77" s="123">
        <v>39264</v>
      </c>
      <c r="E77" s="224">
        <v>102.28471356950297</v>
      </c>
    </row>
    <row r="78" spans="2:5" s="5" customFormat="1" x14ac:dyDescent="0.25">
      <c r="B78" s="64">
        <v>102.18451256873813</v>
      </c>
      <c r="C78" s="17"/>
      <c r="D78" s="123">
        <v>39295</v>
      </c>
      <c r="E78" s="224">
        <v>102.28243394853926</v>
      </c>
    </row>
    <row r="79" spans="2:5" s="5" customFormat="1" x14ac:dyDescent="0.25">
      <c r="B79" s="64">
        <v>102.45493606864117</v>
      </c>
      <c r="C79" s="17"/>
      <c r="D79" s="123">
        <v>39326</v>
      </c>
      <c r="E79" s="224">
        <v>102.27840254182985</v>
      </c>
    </row>
    <row r="80" spans="2:5" s="5" customFormat="1" x14ac:dyDescent="0.25">
      <c r="B80" s="64">
        <v>102.96004182700575</v>
      </c>
      <c r="C80" s="17"/>
      <c r="D80" s="123">
        <v>39356</v>
      </c>
      <c r="E80" s="224">
        <v>102.25625355712873</v>
      </c>
    </row>
    <row r="81" spans="2:5" s="5" customFormat="1" x14ac:dyDescent="0.25">
      <c r="B81" s="64">
        <v>102.47635784495306</v>
      </c>
      <c r="C81" s="17"/>
      <c r="D81" s="123">
        <v>39387</v>
      </c>
      <c r="E81" s="224">
        <v>102.19097935622477</v>
      </c>
    </row>
    <row r="82" spans="2:5" s="5" customFormat="1" x14ac:dyDescent="0.25">
      <c r="B82" s="64">
        <v>102.31828796880971</v>
      </c>
      <c r="C82" s="17"/>
      <c r="D82" s="123">
        <v>39417</v>
      </c>
      <c r="E82" s="224">
        <v>102.0727675309635</v>
      </c>
    </row>
    <row r="83" spans="2:5" s="5" customFormat="1" x14ac:dyDescent="0.25">
      <c r="B83" s="64">
        <v>101.46459769245703</v>
      </c>
      <c r="C83" s="17"/>
      <c r="D83" s="123">
        <v>39448</v>
      </c>
      <c r="E83" s="224">
        <v>101.93283641035045</v>
      </c>
    </row>
    <row r="84" spans="2:5" s="5" customFormat="1" x14ac:dyDescent="0.25">
      <c r="B84" s="64">
        <v>100.67503957040071</v>
      </c>
      <c r="C84" s="17"/>
      <c r="D84" s="123">
        <v>39479</v>
      </c>
      <c r="E84" s="224">
        <v>101.78661115446033</v>
      </c>
    </row>
    <row r="85" spans="2:5" s="5" customFormat="1" x14ac:dyDescent="0.25">
      <c r="B85" s="64">
        <v>100.31167901528563</v>
      </c>
      <c r="C85" s="17"/>
      <c r="D85" s="123">
        <v>39508</v>
      </c>
      <c r="E85" s="224">
        <v>101.6898745243883</v>
      </c>
    </row>
    <row r="86" spans="2:5" s="5" customFormat="1" x14ac:dyDescent="0.25">
      <c r="B86" s="64">
        <v>100.12479266605669</v>
      </c>
      <c r="C86" s="17"/>
      <c r="D86" s="123">
        <v>39539</v>
      </c>
      <c r="E86" s="224">
        <v>101.62671084280505</v>
      </c>
    </row>
    <row r="87" spans="2:5" s="5" customFormat="1" x14ac:dyDescent="0.25">
      <c r="B87" s="64">
        <v>99.289436850412457</v>
      </c>
      <c r="C87" s="17"/>
      <c r="D87" s="123">
        <v>39569</v>
      </c>
      <c r="E87" s="224">
        <v>101.47010069574857</v>
      </c>
    </row>
    <row r="88" spans="2:5" s="5" customFormat="1" x14ac:dyDescent="0.25">
      <c r="B88" s="64">
        <v>99.048605687752683</v>
      </c>
      <c r="C88" s="17"/>
      <c r="D88" s="123">
        <v>39600</v>
      </c>
      <c r="E88" s="224">
        <v>101.2463055977192</v>
      </c>
    </row>
    <row r="89" spans="2:5" s="5" customFormat="1" x14ac:dyDescent="0.25">
      <c r="B89" s="64">
        <v>98.948644225544598</v>
      </c>
      <c r="C89" s="17"/>
      <c r="D89" s="123">
        <v>39630</v>
      </c>
      <c r="E89" s="224">
        <v>101.02141099883812</v>
      </c>
    </row>
    <row r="90" spans="2:5" s="5" customFormat="1" x14ac:dyDescent="0.25">
      <c r="B90" s="64">
        <v>98.982243623438109</v>
      </c>
      <c r="C90" s="17"/>
      <c r="D90" s="123">
        <v>39661</v>
      </c>
      <c r="E90" s="224">
        <v>100.75455525339646</v>
      </c>
    </row>
    <row r="91" spans="2:5" s="5" customFormat="1" x14ac:dyDescent="0.25">
      <c r="B91" s="64">
        <v>99.431681899994871</v>
      </c>
      <c r="C91" s="17"/>
      <c r="D91" s="123">
        <v>39692</v>
      </c>
      <c r="E91" s="224">
        <v>100.50261740600928</v>
      </c>
    </row>
    <row r="92" spans="2:5" s="5" customFormat="1" x14ac:dyDescent="0.25">
      <c r="B92" s="64">
        <v>99.695657073793981</v>
      </c>
      <c r="C92" s="17"/>
      <c r="D92" s="123">
        <v>39722</v>
      </c>
      <c r="E92" s="224">
        <v>100.23058534324163</v>
      </c>
    </row>
    <row r="93" spans="2:5" s="5" customFormat="1" x14ac:dyDescent="0.25">
      <c r="B93" s="64">
        <v>99.837192068322793</v>
      </c>
      <c r="C93" s="17"/>
      <c r="D93" s="123">
        <v>39753</v>
      </c>
      <c r="E93" s="224">
        <v>100.01065486185576</v>
      </c>
    </row>
    <row r="94" spans="2:5" s="5" customFormat="1" x14ac:dyDescent="0.25">
      <c r="B94" s="64">
        <v>100</v>
      </c>
      <c r="C94" s="17"/>
      <c r="D94" s="123">
        <v>39783</v>
      </c>
      <c r="E94" s="224">
        <v>99.817464197788297</v>
      </c>
    </row>
    <row r="95" spans="2:5" s="5" customFormat="1" x14ac:dyDescent="0.25">
      <c r="B95" s="64">
        <v>99.912554022140426</v>
      </c>
      <c r="C95" s="17"/>
      <c r="D95" s="123">
        <v>39814</v>
      </c>
      <c r="E95" s="224">
        <v>99.688127225261908</v>
      </c>
    </row>
    <row r="96" spans="2:5" s="5" customFormat="1" x14ac:dyDescent="0.25">
      <c r="B96" s="64">
        <v>99.570774251089318</v>
      </c>
      <c r="C96" s="17"/>
      <c r="D96" s="123">
        <v>39845</v>
      </c>
      <c r="E96" s="224">
        <v>99.59610511531929</v>
      </c>
    </row>
    <row r="97" spans="2:5" s="5" customFormat="1" x14ac:dyDescent="0.25">
      <c r="B97" s="64">
        <v>99.596288416430298</v>
      </c>
      <c r="C97" s="17"/>
      <c r="D97" s="123">
        <v>39873</v>
      </c>
      <c r="E97" s="224">
        <v>99.536489232081351</v>
      </c>
    </row>
    <row r="98" spans="2:5" s="5" customFormat="1" x14ac:dyDescent="0.25">
      <c r="B98" s="64">
        <v>99.293460487300123</v>
      </c>
      <c r="C98" s="17"/>
      <c r="D98" s="123">
        <v>39904</v>
      </c>
      <c r="E98" s="224">
        <v>99.4672115505183</v>
      </c>
    </row>
    <row r="99" spans="2:5" s="5" customFormat="1" x14ac:dyDescent="0.25">
      <c r="B99" s="64">
        <v>99.575438527085808</v>
      </c>
      <c r="C99" s="17"/>
      <c r="D99" s="123">
        <v>39934</v>
      </c>
      <c r="E99" s="224">
        <v>99.491045023574429</v>
      </c>
    </row>
    <row r="100" spans="2:5" s="5" customFormat="1" x14ac:dyDescent="0.25">
      <c r="B100" s="64">
        <v>100.00993137390357</v>
      </c>
      <c r="C100" s="17"/>
      <c r="D100" s="123">
        <v>39965</v>
      </c>
      <c r="E100" s="224">
        <v>99.571155497420321</v>
      </c>
    </row>
    <row r="101" spans="2:5" s="5" customFormat="1" x14ac:dyDescent="0.25">
      <c r="B101" s="64">
        <v>100.31357850426963</v>
      </c>
      <c r="C101" s="17"/>
      <c r="D101" s="123">
        <v>39995</v>
      </c>
      <c r="E101" s="224">
        <v>99.684900020647419</v>
      </c>
    </row>
    <row r="102" spans="2:5" s="5" customFormat="1" x14ac:dyDescent="0.25">
      <c r="B102" s="64">
        <v>100.73821199096244</v>
      </c>
      <c r="C102" s="17"/>
      <c r="D102" s="123">
        <v>40026</v>
      </c>
      <c r="E102" s="224">
        <v>99.831230717941096</v>
      </c>
    </row>
    <row r="103" spans="2:5" s="5" customFormat="1" x14ac:dyDescent="0.25">
      <c r="B103" s="64">
        <v>101.18355447076888</v>
      </c>
      <c r="C103" s="17"/>
      <c r="D103" s="123">
        <v>40057</v>
      </c>
      <c r="E103" s="224">
        <v>99.977220098838927</v>
      </c>
    </row>
    <row r="104" spans="2:5" s="5" customFormat="1" x14ac:dyDescent="0.25">
      <c r="B104" s="64">
        <v>101.70418062039943</v>
      </c>
      <c r="C104" s="17"/>
      <c r="D104" s="123">
        <v>40087</v>
      </c>
      <c r="E104" s="224">
        <v>100.14459706105606</v>
      </c>
    </row>
    <row r="105" spans="2:5" s="5" customFormat="1" x14ac:dyDescent="0.25">
      <c r="B105" s="64">
        <v>101.95028444096013</v>
      </c>
      <c r="C105" s="17"/>
      <c r="D105" s="123">
        <v>40118</v>
      </c>
      <c r="E105" s="224">
        <v>100.32068809210917</v>
      </c>
    </row>
    <row r="106" spans="2:5" s="5" customFormat="1" x14ac:dyDescent="0.25">
      <c r="B106" s="64">
        <v>102.2634833609025</v>
      </c>
      <c r="C106" s="17"/>
      <c r="D106" s="123">
        <v>40148</v>
      </c>
      <c r="E106" s="224">
        <v>100.5093117055177</v>
      </c>
    </row>
    <row r="107" spans="2:5" s="5" customFormat="1" x14ac:dyDescent="0.25">
      <c r="B107" s="64">
        <v>101.88351607104249</v>
      </c>
      <c r="C107" s="17"/>
      <c r="D107" s="123">
        <v>40179</v>
      </c>
      <c r="E107" s="224">
        <v>100.67355854292622</v>
      </c>
    </row>
    <row r="108" spans="2:5" s="5" customFormat="1" x14ac:dyDescent="0.25">
      <c r="B108" s="64">
        <v>101.50046656555975</v>
      </c>
      <c r="C108" s="17"/>
      <c r="D108" s="123">
        <v>40210</v>
      </c>
      <c r="E108" s="224">
        <v>100.83436623579875</v>
      </c>
    </row>
    <row r="109" spans="2:5" s="5" customFormat="1" x14ac:dyDescent="0.25">
      <c r="B109" s="64">
        <v>101.53879951257969</v>
      </c>
      <c r="C109" s="17"/>
      <c r="D109" s="123">
        <v>40238</v>
      </c>
      <c r="E109" s="224">
        <v>100.99624216047788</v>
      </c>
    </row>
    <row r="110" spans="2:5" s="5" customFormat="1" x14ac:dyDescent="0.25">
      <c r="B110" s="64">
        <v>101.40698978610072</v>
      </c>
      <c r="C110" s="17"/>
      <c r="D110" s="123">
        <v>40269</v>
      </c>
      <c r="E110" s="224">
        <v>101.17236960204458</v>
      </c>
    </row>
    <row r="111" spans="2:5" s="5" customFormat="1" x14ac:dyDescent="0.25">
      <c r="B111" s="64">
        <v>101.53994591660467</v>
      </c>
      <c r="C111" s="17"/>
      <c r="D111" s="123">
        <v>40299</v>
      </c>
      <c r="E111" s="224">
        <v>101.33607855117116</v>
      </c>
    </row>
    <row r="112" spans="2:5" s="5" customFormat="1" x14ac:dyDescent="0.25">
      <c r="B112" s="64">
        <v>101.73945026982705</v>
      </c>
      <c r="C112" s="17"/>
      <c r="D112" s="123">
        <v>40330</v>
      </c>
      <c r="E112" s="224">
        <v>101.48020512583145</v>
      </c>
    </row>
    <row r="113" spans="2:5" s="5" customFormat="1" x14ac:dyDescent="0.25">
      <c r="B113" s="64">
        <v>101.85336093053363</v>
      </c>
      <c r="C113" s="17"/>
      <c r="D113" s="123">
        <v>40360</v>
      </c>
      <c r="E113" s="224">
        <v>101.60852032802012</v>
      </c>
    </row>
    <row r="114" spans="2:5" s="5" customFormat="1" x14ac:dyDescent="0.25">
      <c r="B114" s="64">
        <v>101.9128845903079</v>
      </c>
      <c r="C114" s="17"/>
      <c r="D114" s="123">
        <v>40391</v>
      </c>
      <c r="E114" s="224">
        <v>101.70640971129892</v>
      </c>
    </row>
    <row r="115" spans="2:5" s="5" customFormat="1" x14ac:dyDescent="0.25">
      <c r="B115" s="64">
        <v>102.13689236033817</v>
      </c>
      <c r="C115" s="17"/>
      <c r="D115" s="123">
        <v>40422</v>
      </c>
      <c r="E115" s="224">
        <v>101.78585453542968</v>
      </c>
    </row>
    <row r="116" spans="2:5" s="5" customFormat="1" x14ac:dyDescent="0.25">
      <c r="B116" s="64">
        <v>102.5542675005594</v>
      </c>
      <c r="C116" s="17"/>
      <c r="D116" s="123">
        <v>40452</v>
      </c>
      <c r="E116" s="224">
        <v>101.85669510877635</v>
      </c>
    </row>
    <row r="117" spans="2:5" s="5" customFormat="1" x14ac:dyDescent="0.25">
      <c r="B117" s="64">
        <v>102.50169880463001</v>
      </c>
      <c r="C117" s="17"/>
      <c r="D117" s="123">
        <v>40483</v>
      </c>
      <c r="E117" s="224">
        <v>101.90264630574883</v>
      </c>
    </row>
    <row r="118" spans="2:5" s="5" customFormat="1" x14ac:dyDescent="0.25">
      <c r="B118" s="64">
        <v>102.04547551341034</v>
      </c>
      <c r="C118" s="17"/>
      <c r="D118" s="123">
        <v>40513</v>
      </c>
      <c r="E118" s="224">
        <v>101.88447898512449</v>
      </c>
    </row>
    <row r="119" spans="2:5" s="5" customFormat="1" x14ac:dyDescent="0.25">
      <c r="B119" s="223">
        <v>101.41566949397681</v>
      </c>
      <c r="C119" s="17"/>
      <c r="D119" s="123">
        <v>40544</v>
      </c>
      <c r="E119" s="224">
        <v>101.84549177036901</v>
      </c>
    </row>
    <row r="120" spans="2:5" s="5" customFormat="1" x14ac:dyDescent="0.25">
      <c r="B120" s="223">
        <v>101.19533302871544</v>
      </c>
      <c r="C120" s="17"/>
      <c r="D120" s="123">
        <v>40575</v>
      </c>
      <c r="E120" s="224">
        <v>101.82006397563198</v>
      </c>
    </row>
    <row r="121" spans="2:5" s="5" customFormat="1" x14ac:dyDescent="0.25">
      <c r="B121" s="223">
        <v>101.20418283614188</v>
      </c>
      <c r="C121" s="17"/>
      <c r="D121" s="123">
        <v>40603</v>
      </c>
      <c r="E121" s="224">
        <v>101.79217925259549</v>
      </c>
    </row>
    <row r="122" spans="2:5" s="5" customFormat="1" x14ac:dyDescent="0.25">
      <c r="B122" s="223">
        <v>101.51252525396212</v>
      </c>
      <c r="C122" s="17"/>
      <c r="D122" s="123">
        <v>40634</v>
      </c>
      <c r="E122" s="224">
        <v>101.80097387491729</v>
      </c>
    </row>
    <row r="123" spans="2:5" s="5" customFormat="1" x14ac:dyDescent="0.25">
      <c r="B123" s="223">
        <v>101.60356283908794</v>
      </c>
      <c r="C123" s="17"/>
      <c r="D123" s="123">
        <v>40664</v>
      </c>
      <c r="E123" s="224">
        <v>101.80627528512423</v>
      </c>
    </row>
    <row r="124" spans="2:5" s="5" customFormat="1" x14ac:dyDescent="0.25">
      <c r="B124" s="223">
        <v>101.72248272247661</v>
      </c>
      <c r="C124" s="17"/>
      <c r="D124" s="123">
        <v>40695</v>
      </c>
      <c r="E124" s="224">
        <v>101.80486132284501</v>
      </c>
    </row>
    <row r="125" spans="2:5" s="5" customFormat="1" x14ac:dyDescent="0.25">
      <c r="B125" s="223">
        <v>101.77807374625236</v>
      </c>
      <c r="C125" s="17"/>
      <c r="D125" s="123">
        <v>40725</v>
      </c>
      <c r="E125" s="224">
        <v>101.79858739082158</v>
      </c>
    </row>
    <row r="126" spans="2:5" s="5" customFormat="1" x14ac:dyDescent="0.25">
      <c r="B126" s="223">
        <v>102.20116675941384</v>
      </c>
      <c r="C126" s="17"/>
      <c r="D126" s="123">
        <v>40756</v>
      </c>
      <c r="E126" s="224">
        <v>101.82261090491374</v>
      </c>
    </row>
    <row r="127" spans="2:5" s="5" customFormat="1" x14ac:dyDescent="0.25">
      <c r="B127" s="223">
        <v>102.28350858077566</v>
      </c>
      <c r="C127" s="17"/>
      <c r="D127" s="123">
        <v>40787</v>
      </c>
      <c r="E127" s="224">
        <v>101.83482892328352</v>
      </c>
    </row>
    <row r="128" spans="2:5" s="5" customFormat="1" x14ac:dyDescent="0.25">
      <c r="B128" s="223">
        <v>102.26013128698226</v>
      </c>
      <c r="C128" s="17"/>
      <c r="D128" s="123">
        <v>40817</v>
      </c>
      <c r="E128" s="224">
        <v>101.81031757215209</v>
      </c>
    </row>
    <row r="129" spans="2:5" s="5" customFormat="1" x14ac:dyDescent="0.25">
      <c r="B129" s="223">
        <v>102.44494458810492</v>
      </c>
      <c r="C129" s="17"/>
      <c r="D129" s="123">
        <v>40848</v>
      </c>
      <c r="E129" s="224">
        <v>101.80558805410834</v>
      </c>
    </row>
    <row r="130" spans="2:5" s="5" customFormat="1" x14ac:dyDescent="0.25">
      <c r="B130" s="223">
        <v>102.42706798084009</v>
      </c>
      <c r="C130" s="17"/>
      <c r="D130" s="123">
        <v>40878</v>
      </c>
      <c r="E130" s="224">
        <v>101.83738742639416</v>
      </c>
    </row>
    <row r="131" spans="2:5" s="5" customFormat="1" x14ac:dyDescent="0.25">
      <c r="B131" s="225">
        <v>101.78033415502603</v>
      </c>
      <c r="C131" s="17"/>
      <c r="D131" s="123">
        <v>40909</v>
      </c>
      <c r="E131" s="224">
        <v>101.86777614814828</v>
      </c>
    </row>
    <row r="132" spans="2:5" s="5" customFormat="1" x14ac:dyDescent="0.25">
      <c r="B132" s="225">
        <v>101.48577640876969</v>
      </c>
      <c r="C132" s="17"/>
      <c r="D132" s="123">
        <v>40940</v>
      </c>
      <c r="E132" s="224">
        <v>101.89197976315279</v>
      </c>
    </row>
    <row r="133" spans="2:5" s="5" customFormat="1" x14ac:dyDescent="0.25">
      <c r="B133" s="225">
        <v>101.57394843962008</v>
      </c>
      <c r="C133" s="17"/>
      <c r="D133" s="123">
        <v>40969</v>
      </c>
      <c r="E133" s="224">
        <v>101.92279356344265</v>
      </c>
    </row>
    <row r="134" spans="2:5" s="5" customFormat="1" x14ac:dyDescent="0.25">
      <c r="B134" s="225">
        <v>101.87211721081668</v>
      </c>
      <c r="C134" s="17"/>
      <c r="D134" s="123">
        <v>41000</v>
      </c>
      <c r="E134" s="224">
        <v>101.95275955984719</v>
      </c>
    </row>
    <row r="135" spans="2:5" s="5" customFormat="1" x14ac:dyDescent="0.25">
      <c r="B135" s="225">
        <v>102.11959953098221</v>
      </c>
      <c r="C135" s="17"/>
      <c r="D135" s="123">
        <v>41030</v>
      </c>
      <c r="E135" s="224">
        <v>101.99576261750502</v>
      </c>
    </row>
    <row r="136" spans="2:5" s="5" customFormat="1" x14ac:dyDescent="0.25">
      <c r="B136" s="225">
        <v>102.46691275772038</v>
      </c>
      <c r="C136" s="17"/>
      <c r="D136" s="123">
        <v>41061</v>
      </c>
      <c r="E136" s="224">
        <v>102.05779845377533</v>
      </c>
    </row>
    <row r="137" spans="2:5" s="5" customFormat="1" x14ac:dyDescent="0.25">
      <c r="B137" s="225">
        <v>102.72145624943678</v>
      </c>
      <c r="C137" s="17"/>
      <c r="D137" s="123">
        <v>41091</v>
      </c>
      <c r="E137" s="224">
        <v>102.13641366237407</v>
      </c>
    </row>
    <row r="138" spans="2:5" s="5" customFormat="1" x14ac:dyDescent="0.25">
      <c r="B138" s="225">
        <v>102.97645891584739</v>
      </c>
      <c r="C138" s="17"/>
      <c r="D138" s="123">
        <v>41122</v>
      </c>
      <c r="E138" s="224">
        <v>102.20102134207684</v>
      </c>
    </row>
    <row r="139" spans="2:5" s="5" customFormat="1" x14ac:dyDescent="0.25">
      <c r="B139" s="225">
        <v>103.14992775860658</v>
      </c>
      <c r="C139" s="17"/>
      <c r="D139" s="123">
        <v>41153</v>
      </c>
      <c r="E139" s="224">
        <v>102.27322294022942</v>
      </c>
    </row>
    <row r="140" spans="2:5" s="5" customFormat="1" x14ac:dyDescent="0.25">
      <c r="B140" s="225">
        <v>103.23101777059773</v>
      </c>
      <c r="C140" s="17"/>
      <c r="D140" s="123">
        <v>41183</v>
      </c>
      <c r="E140" s="224">
        <v>102.35413014719738</v>
      </c>
    </row>
    <row r="141" spans="2:5" s="5" customFormat="1" x14ac:dyDescent="0.25">
      <c r="B141" s="225">
        <v>103.61380798274003</v>
      </c>
      <c r="C141" s="17"/>
      <c r="D141" s="123">
        <v>41214</v>
      </c>
      <c r="E141" s="224">
        <v>102.45153543008365</v>
      </c>
    </row>
    <row r="142" spans="2:5" s="5" customFormat="1" x14ac:dyDescent="0.25">
      <c r="B142" s="225">
        <v>103.92009231945897</v>
      </c>
      <c r="C142" s="17"/>
      <c r="D142" s="123">
        <v>41244</v>
      </c>
      <c r="E142" s="224">
        <v>102.57595412496856</v>
      </c>
    </row>
    <row r="143" spans="2:5" s="5" customFormat="1" x14ac:dyDescent="0.25">
      <c r="B143" s="225">
        <v>103.92613840086051</v>
      </c>
      <c r="C143" s="17"/>
      <c r="D143" s="123">
        <v>41275</v>
      </c>
      <c r="E143" s="224">
        <v>102.75477114545475</v>
      </c>
    </row>
    <row r="144" spans="2:5" s="5" customFormat="1" x14ac:dyDescent="0.25">
      <c r="B144" s="225">
        <v>103.84752404702529</v>
      </c>
      <c r="C144" s="17"/>
      <c r="D144" s="123">
        <v>41306</v>
      </c>
      <c r="E144" s="224">
        <v>102.95158344864272</v>
      </c>
    </row>
    <row r="145" spans="2:8" s="5" customFormat="1" x14ac:dyDescent="0.25">
      <c r="B145" s="225">
        <v>103.7250906626661</v>
      </c>
      <c r="C145" s="17"/>
      <c r="D145" s="123">
        <v>41334</v>
      </c>
      <c r="E145" s="224">
        <v>103.13084530056322</v>
      </c>
    </row>
    <row r="146" spans="2:8" s="5" customFormat="1" x14ac:dyDescent="0.25">
      <c r="B146" s="225">
        <v>103.95995747696669</v>
      </c>
      <c r="C146" s="17"/>
      <c r="D146" s="123">
        <v>41365</v>
      </c>
      <c r="E146" s="224">
        <v>103.30483198940907</v>
      </c>
    </row>
    <row r="147" spans="2:8" s="5" customFormat="1" x14ac:dyDescent="0.25">
      <c r="B147" s="225">
        <v>104.02862443678771</v>
      </c>
      <c r="C147" s="17"/>
      <c r="D147" s="123">
        <v>41395</v>
      </c>
      <c r="E147" s="224">
        <v>103.4639173982262</v>
      </c>
    </row>
    <row r="148" spans="2:8" s="5" customFormat="1" x14ac:dyDescent="0.25">
      <c r="B148" s="225">
        <v>104.25988199493936</v>
      </c>
      <c r="C148" s="17"/>
      <c r="D148" s="123">
        <v>41426</v>
      </c>
      <c r="E148" s="224">
        <v>103.61333150132778</v>
      </c>
    </row>
    <row r="149" spans="2:8" s="5" customFormat="1" x14ac:dyDescent="0.25">
      <c r="B149" s="225">
        <v>104.60352501793884</v>
      </c>
      <c r="C149" s="17"/>
      <c r="D149" s="123">
        <v>41456</v>
      </c>
      <c r="E149" s="224">
        <v>103.7701705653696</v>
      </c>
    </row>
    <row r="150" spans="2:8" s="5" customFormat="1" x14ac:dyDescent="0.25">
      <c r="B150" s="225">
        <v>104.83096045694199</v>
      </c>
      <c r="C150" s="17"/>
      <c r="D150" s="123">
        <v>41487</v>
      </c>
      <c r="E150" s="224">
        <v>103.92471236046083</v>
      </c>
    </row>
    <row r="151" spans="2:8" s="5" customFormat="1" x14ac:dyDescent="0.25">
      <c r="B151" s="225">
        <v>104.60813796725903</v>
      </c>
      <c r="C151" s="17"/>
      <c r="D151" s="123">
        <v>41518</v>
      </c>
      <c r="E151" s="224">
        <v>104.04622987784852</v>
      </c>
    </row>
    <row r="152" spans="2:8" s="5" customFormat="1" x14ac:dyDescent="0.25">
      <c r="B152" s="225">
        <v>105.181254499166</v>
      </c>
      <c r="C152" s="17"/>
      <c r="D152" s="123">
        <v>41548</v>
      </c>
      <c r="E152" s="224">
        <v>104.20874960522922</v>
      </c>
    </row>
    <row r="153" spans="2:8" s="5" customFormat="1" x14ac:dyDescent="0.25">
      <c r="B153" s="225">
        <v>105.72294817106243</v>
      </c>
      <c r="C153" s="17"/>
      <c r="D153" s="123">
        <v>41579</v>
      </c>
      <c r="E153" s="224">
        <v>104.38451128758942</v>
      </c>
    </row>
    <row r="154" spans="2:8" s="5" customFormat="1" x14ac:dyDescent="0.25">
      <c r="B154" s="225">
        <v>105.5863930774607</v>
      </c>
      <c r="C154" s="17"/>
      <c r="D154" s="123">
        <v>41609</v>
      </c>
      <c r="E154" s="224">
        <v>104.52336968408956</v>
      </c>
    </row>
    <row r="155" spans="2:8" s="5" customFormat="1" x14ac:dyDescent="0.25">
      <c r="B155" s="226">
        <v>105.2277793737981</v>
      </c>
      <c r="C155" s="17"/>
      <c r="D155" s="123">
        <v>41640</v>
      </c>
      <c r="E155" s="224">
        <v>104.6318397651677</v>
      </c>
    </row>
    <row r="156" spans="2:8" s="5" customFormat="1" x14ac:dyDescent="0.25">
      <c r="B156" s="226">
        <v>104.98485838979121</v>
      </c>
      <c r="C156" s="17"/>
      <c r="D156" s="123">
        <v>41671</v>
      </c>
      <c r="E156" s="224">
        <v>104.72661762706485</v>
      </c>
    </row>
    <row r="157" spans="2:8" s="91" customFormat="1" x14ac:dyDescent="0.25">
      <c r="B157" s="226">
        <v>104.91040507644074</v>
      </c>
      <c r="C157" s="17"/>
      <c r="D157" s="123">
        <v>41699</v>
      </c>
      <c r="E157" s="224">
        <v>104.82539382821274</v>
      </c>
    </row>
    <row r="158" spans="2:8" s="91" customFormat="1" x14ac:dyDescent="0.25">
      <c r="B158" s="226">
        <v>104.65767772948509</v>
      </c>
      <c r="C158" s="17"/>
      <c r="D158" s="123">
        <v>41730</v>
      </c>
      <c r="E158" s="224">
        <v>104.88353718258928</v>
      </c>
    </row>
    <row r="159" spans="2:8" s="91" customFormat="1" x14ac:dyDescent="0.25">
      <c r="B159" s="226">
        <v>104.28006229795577</v>
      </c>
      <c r="C159" s="17"/>
      <c r="D159" s="123">
        <v>41760</v>
      </c>
      <c r="E159" s="224">
        <v>104.90449033768662</v>
      </c>
      <c r="F159" s="159"/>
      <c r="G159" s="159"/>
      <c r="H159" s="159"/>
    </row>
    <row r="160" spans="2:8" s="91" customFormat="1" x14ac:dyDescent="0.25">
      <c r="B160" s="226">
        <v>104.67401520977526</v>
      </c>
      <c r="C160" s="17"/>
      <c r="D160" s="123">
        <v>41791</v>
      </c>
      <c r="E160" s="224">
        <v>104.93900143892292</v>
      </c>
    </row>
    <row r="161" spans="2:5" s="91" customFormat="1" x14ac:dyDescent="0.25">
      <c r="B161" s="226">
        <v>104.89158272152979</v>
      </c>
      <c r="C161" s="17"/>
      <c r="D161" s="123">
        <v>41821</v>
      </c>
      <c r="E161" s="224">
        <v>104.9630062475555</v>
      </c>
    </row>
    <row r="162" spans="2:5" s="91" customFormat="1" x14ac:dyDescent="0.25">
      <c r="B162" s="226">
        <v>104.81588816911014</v>
      </c>
      <c r="C162" s="17"/>
      <c r="D162" s="123">
        <v>41852</v>
      </c>
      <c r="E162" s="224">
        <v>104.96175022356952</v>
      </c>
    </row>
    <row r="163" spans="2:5" s="91" customFormat="1" x14ac:dyDescent="0.25">
      <c r="B163" s="226">
        <v>104.8326988876557</v>
      </c>
      <c r="C163" s="17"/>
      <c r="D163" s="123">
        <v>41883</v>
      </c>
      <c r="E163" s="224">
        <v>104.98046363360255</v>
      </c>
    </row>
    <row r="164" spans="2:5" s="91" customFormat="1" x14ac:dyDescent="0.25">
      <c r="B164" s="226">
        <v>104.95266289111223</v>
      </c>
      <c r="C164" s="17"/>
      <c r="D164" s="123">
        <v>41913</v>
      </c>
      <c r="E164" s="224">
        <v>104.9614143329314</v>
      </c>
    </row>
    <row r="165" spans="2:5" s="91" customFormat="1" x14ac:dyDescent="0.25">
      <c r="B165" s="226">
        <v>105.02757809152392</v>
      </c>
      <c r="C165" s="17"/>
      <c r="D165" s="123">
        <v>41944</v>
      </c>
      <c r="E165" s="224">
        <v>104.9034668263032</v>
      </c>
    </row>
    <row r="166" spans="2:5" s="91" customFormat="1" x14ac:dyDescent="0.25">
      <c r="B166" s="226">
        <v>104.79678585264567</v>
      </c>
      <c r="C166" s="17"/>
      <c r="D166" s="123">
        <v>41974</v>
      </c>
      <c r="E166" s="224">
        <v>104.83766622423531</v>
      </c>
    </row>
    <row r="167" spans="2:5" s="91" customFormat="1" x14ac:dyDescent="0.25"/>
    <row r="168" spans="2:5" s="91" customFormat="1" x14ac:dyDescent="0.25"/>
    <row r="169" spans="2:5" s="91" customFormat="1" x14ac:dyDescent="0.25"/>
    <row r="170" spans="2:5" s="91" customFormat="1" x14ac:dyDescent="0.25"/>
    <row r="171" spans="2:5" s="91" customFormat="1" x14ac:dyDescent="0.25"/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R166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11" width="10.42578125" style="26" customWidth="1"/>
    <col min="12" max="12" width="2.42578125" style="26" customWidth="1"/>
    <col min="13" max="13" width="0.5703125" style="27" customWidth="1"/>
    <col min="14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8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x14ac:dyDescent="0.25">
      <c r="A7" s="46"/>
      <c r="B7" s="28"/>
      <c r="C7" s="231" t="s">
        <v>260</v>
      </c>
      <c r="D7" s="231"/>
      <c r="E7" s="231"/>
      <c r="F7" s="231"/>
      <c r="G7" s="231"/>
      <c r="H7" s="231"/>
      <c r="I7" s="231"/>
      <c r="J7" s="231"/>
      <c r="K7" s="231"/>
      <c r="L7" s="48"/>
    </row>
    <row r="8" spans="1:14" x14ac:dyDescent="0.25">
      <c r="A8" s="46"/>
      <c r="B8" s="28"/>
      <c r="C8" s="232" t="s">
        <v>91</v>
      </c>
      <c r="D8" s="232"/>
      <c r="E8" s="232"/>
      <c r="F8" s="232"/>
      <c r="G8" s="232"/>
      <c r="H8" s="232"/>
      <c r="I8" s="232"/>
      <c r="J8" s="232"/>
      <c r="K8" s="232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9"/>
      <c r="L9" s="48"/>
    </row>
    <row r="10" spans="1:14" ht="15.75" customHeight="1" x14ac:dyDescent="0.25">
      <c r="A10" s="46"/>
      <c r="B10" s="30"/>
      <c r="C10" s="233" t="s">
        <v>1</v>
      </c>
      <c r="D10" s="233"/>
      <c r="E10" s="233"/>
      <c r="F10" s="233"/>
      <c r="G10" s="233"/>
      <c r="H10" s="233"/>
      <c r="I10" s="234" t="s">
        <v>139</v>
      </c>
      <c r="J10" s="234" t="s">
        <v>141</v>
      </c>
      <c r="K10" s="234" t="s">
        <v>134</v>
      </c>
      <c r="L10" s="48"/>
    </row>
    <row r="11" spans="1:14" x14ac:dyDescent="0.25">
      <c r="A11" s="46"/>
      <c r="B11" s="30"/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4"/>
      <c r="J11" s="234"/>
      <c r="K11" s="234"/>
      <c r="L11" s="48"/>
      <c r="N11" s="3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179.11810897000001</v>
      </c>
      <c r="D13" s="59">
        <v>176.11967466999999</v>
      </c>
      <c r="E13" s="59">
        <v>179.28296266999999</v>
      </c>
      <c r="F13" s="59">
        <v>191.56153470999999</v>
      </c>
      <c r="G13" s="59">
        <v>196.05616304</v>
      </c>
      <c r="H13" s="21">
        <v>201.7497789</v>
      </c>
      <c r="I13" s="59">
        <v>2.9040738999050797</v>
      </c>
      <c r="J13" s="59">
        <v>102.90407389990509</v>
      </c>
      <c r="K13" s="59">
        <v>2.3463104619642516</v>
      </c>
      <c r="L13" s="48"/>
      <c r="M13" s="26">
        <v>1</v>
      </c>
    </row>
    <row r="14" spans="1:14" x14ac:dyDescent="0.25">
      <c r="A14" s="46"/>
      <c r="B14" s="56" t="s">
        <v>5</v>
      </c>
      <c r="C14" s="59">
        <v>180.40926450000001</v>
      </c>
      <c r="D14" s="59">
        <v>176.51079039000001</v>
      </c>
      <c r="E14" s="59">
        <v>182.89299346999999</v>
      </c>
      <c r="F14" s="59">
        <v>193.83686431999999</v>
      </c>
      <c r="G14" s="59">
        <v>197.61779014999999</v>
      </c>
      <c r="H14" s="21">
        <v>202.80127702999999</v>
      </c>
      <c r="I14" s="59">
        <v>2.6229859548907664</v>
      </c>
      <c r="J14" s="59">
        <v>102.62298595489077</v>
      </c>
      <c r="K14" s="59">
        <v>1.9505710862915082</v>
      </c>
      <c r="L14" s="48"/>
      <c r="M14" s="26">
        <v>1</v>
      </c>
    </row>
    <row r="15" spans="1:14" x14ac:dyDescent="0.25">
      <c r="A15" s="46"/>
      <c r="B15" s="56" t="s">
        <v>6</v>
      </c>
      <c r="C15" s="59">
        <v>180.20192710000001</v>
      </c>
      <c r="D15" s="59">
        <v>177.74145596</v>
      </c>
      <c r="E15" s="59">
        <v>184.44081345999999</v>
      </c>
      <c r="F15" s="59">
        <v>194.06843305999999</v>
      </c>
      <c r="G15" s="59">
        <v>199.65601593</v>
      </c>
      <c r="H15" s="21">
        <v>203.79445244999999</v>
      </c>
      <c r="I15" s="59">
        <v>2.0727832821481051</v>
      </c>
      <c r="J15" s="59">
        <v>102.07278328214811</v>
      </c>
      <c r="K15" s="59">
        <v>2.8791817308446488</v>
      </c>
      <c r="L15" s="48"/>
      <c r="M15" s="26">
        <v>1</v>
      </c>
    </row>
    <row r="16" spans="1:14" x14ac:dyDescent="0.25">
      <c r="A16" s="46"/>
      <c r="B16" s="56" t="s">
        <v>7</v>
      </c>
      <c r="C16" s="59">
        <v>179.59026441</v>
      </c>
      <c r="D16" s="59">
        <v>178.79774019000001</v>
      </c>
      <c r="E16" s="59">
        <v>185.44809372</v>
      </c>
      <c r="F16" s="59">
        <v>194.59146855</v>
      </c>
      <c r="G16" s="59">
        <v>199.72769208</v>
      </c>
      <c r="H16" s="21">
        <v>204.82099303000001</v>
      </c>
      <c r="I16" s="59">
        <v>2.5501225678610018</v>
      </c>
      <c r="J16" s="59">
        <v>102.550122567861</v>
      </c>
      <c r="K16" s="59">
        <v>2.6394906047385369</v>
      </c>
      <c r="L16" s="48"/>
      <c r="M16" s="26">
        <v>1</v>
      </c>
    </row>
    <row r="17" spans="1:96" x14ac:dyDescent="0.25">
      <c r="A17" s="46"/>
      <c r="B17" s="56" t="s">
        <v>8</v>
      </c>
      <c r="C17" s="59">
        <v>179.14020217000001</v>
      </c>
      <c r="D17" s="59">
        <v>179.88151923999999</v>
      </c>
      <c r="E17" s="59">
        <v>186.76507498000001</v>
      </c>
      <c r="F17" s="59">
        <v>194.69082112999999</v>
      </c>
      <c r="G17" s="59">
        <v>199.7658102</v>
      </c>
      <c r="H17" s="21">
        <v>204.9349186</v>
      </c>
      <c r="I17" s="59">
        <v>2.5875841290483148</v>
      </c>
      <c r="J17" s="59">
        <v>102.58758412904831</v>
      </c>
      <c r="K17" s="59">
        <v>2.6066914919483208</v>
      </c>
      <c r="L17" s="48"/>
      <c r="M17" s="26">
        <v>1</v>
      </c>
    </row>
    <row r="18" spans="1:96" x14ac:dyDescent="0.25">
      <c r="A18" s="46"/>
      <c r="B18" s="56" t="s">
        <v>9</v>
      </c>
      <c r="C18" s="59">
        <v>178.50551881999999</v>
      </c>
      <c r="D18" s="59">
        <v>180.45878389000001</v>
      </c>
      <c r="E18" s="59">
        <v>187.57646724</v>
      </c>
      <c r="F18" s="59">
        <v>194.24661567000001</v>
      </c>
      <c r="G18" s="59">
        <v>199.90547269000001</v>
      </c>
      <c r="H18" s="21">
        <v>204.85</v>
      </c>
      <c r="I18" s="59">
        <v>2.4734326896931114</v>
      </c>
      <c r="J18" s="59">
        <v>102.47343268969311</v>
      </c>
      <c r="K18" s="59">
        <v>2.9132332630256386</v>
      </c>
      <c r="L18" s="48"/>
      <c r="M18" s="26">
        <v>1</v>
      </c>
    </row>
    <row r="19" spans="1:96" x14ac:dyDescent="0.25">
      <c r="A19" s="46"/>
      <c r="B19" s="56" t="s">
        <v>10</v>
      </c>
      <c r="C19" s="59">
        <v>178.58929473000001</v>
      </c>
      <c r="D19" s="59">
        <v>180.27597589999999</v>
      </c>
      <c r="E19" s="59">
        <v>188.57423267999999</v>
      </c>
      <c r="F19" s="59">
        <v>194.88206693999999</v>
      </c>
      <c r="G19" s="59">
        <v>200.3</v>
      </c>
      <c r="H19" s="21">
        <v>204.85</v>
      </c>
      <c r="I19" s="59">
        <v>2.2715926110833617</v>
      </c>
      <c r="J19" s="59">
        <v>102.27159261108336</v>
      </c>
      <c r="K19" s="59">
        <v>2.7801085780089219</v>
      </c>
      <c r="L19" s="48"/>
      <c r="M19" s="26">
        <v>1</v>
      </c>
    </row>
    <row r="20" spans="1:96" x14ac:dyDescent="0.25">
      <c r="A20" s="46"/>
      <c r="B20" s="56" t="s">
        <v>11</v>
      </c>
      <c r="C20" s="59">
        <v>177.54628334</v>
      </c>
      <c r="D20" s="59">
        <v>179.83470527</v>
      </c>
      <c r="E20" s="59">
        <v>189.11133294000001</v>
      </c>
      <c r="F20" s="59">
        <v>194.99918314000001</v>
      </c>
      <c r="G20" s="59">
        <v>200.08</v>
      </c>
      <c r="H20" s="21">
        <v>204.87</v>
      </c>
      <c r="I20" s="59">
        <v>2.3940423830467683</v>
      </c>
      <c r="J20" s="59">
        <v>102.39404238304677</v>
      </c>
      <c r="K20" s="59">
        <v>2.6055580224416675</v>
      </c>
      <c r="L20" s="48"/>
      <c r="M20" s="26"/>
    </row>
    <row r="21" spans="1:96" x14ac:dyDescent="0.25">
      <c r="A21" s="46"/>
      <c r="B21" s="56" t="s">
        <v>12</v>
      </c>
      <c r="C21" s="59">
        <v>177.86270411999999</v>
      </c>
      <c r="D21" s="59">
        <v>179.13118148999999</v>
      </c>
      <c r="E21" s="59">
        <v>189.32604835999999</v>
      </c>
      <c r="F21" s="59">
        <v>194.75225577</v>
      </c>
      <c r="G21" s="59">
        <v>200.56</v>
      </c>
      <c r="H21" s="21">
        <v>204.84</v>
      </c>
      <c r="I21" s="59">
        <v>2.1340247307538807</v>
      </c>
      <c r="J21" s="59">
        <v>102.13402473075388</v>
      </c>
      <c r="K21" s="59">
        <v>2.9821191066761621</v>
      </c>
      <c r="L21" s="48"/>
      <c r="M21" s="26"/>
    </row>
    <row r="22" spans="1:96" x14ac:dyDescent="0.25">
      <c r="A22" s="46"/>
      <c r="B22" s="56" t="s">
        <v>13</v>
      </c>
      <c r="C22" s="59">
        <v>177.55686929000001</v>
      </c>
      <c r="D22" s="59">
        <v>178.94915549999999</v>
      </c>
      <c r="E22" s="59">
        <v>190.50587461000001</v>
      </c>
      <c r="F22" s="59">
        <v>195.00332725000001</v>
      </c>
      <c r="G22" s="59">
        <v>200.76</v>
      </c>
      <c r="H22" s="21">
        <v>204.9</v>
      </c>
      <c r="I22" s="59">
        <v>2.0621637776449653</v>
      </c>
      <c r="J22" s="59">
        <v>102.06216377764497</v>
      </c>
      <c r="K22" s="59">
        <v>2.9520895008215753</v>
      </c>
      <c r="L22" s="48"/>
      <c r="M22" s="26">
        <v>1</v>
      </c>
    </row>
    <row r="23" spans="1:96" x14ac:dyDescent="0.25">
      <c r="A23" s="46"/>
      <c r="B23" s="56" t="s">
        <v>14</v>
      </c>
      <c r="C23" s="59">
        <v>176.08096620000001</v>
      </c>
      <c r="D23" s="59">
        <v>178.89692556</v>
      </c>
      <c r="E23" s="59">
        <v>190.69804318000001</v>
      </c>
      <c r="F23" s="59">
        <v>194.91135539000001</v>
      </c>
      <c r="G23" s="59">
        <v>201.1857861</v>
      </c>
      <c r="H23" s="21">
        <v>204.91783459999999</v>
      </c>
      <c r="I23" s="59">
        <v>1.8550259301842287</v>
      </c>
      <c r="J23" s="59">
        <v>101.85502593018423</v>
      </c>
      <c r="K23" s="59">
        <v>3.2191201469228936</v>
      </c>
      <c r="L23" s="48"/>
      <c r="M23" s="26">
        <v>1</v>
      </c>
    </row>
    <row r="24" spans="1:96" x14ac:dyDescent="0.25">
      <c r="A24" s="46"/>
      <c r="B24" s="56" t="s">
        <v>15</v>
      </c>
      <c r="C24" s="59">
        <v>175.41596206</v>
      </c>
      <c r="D24" s="59">
        <v>178.73103806</v>
      </c>
      <c r="E24" s="59">
        <v>190.98562781000001</v>
      </c>
      <c r="F24" s="59">
        <v>194.98534223999999</v>
      </c>
      <c r="G24" s="59">
        <v>201.13397261</v>
      </c>
      <c r="H24" s="21">
        <v>204.92228148999999</v>
      </c>
      <c r="I24" s="21">
        <v>1.8834753924666714</v>
      </c>
      <c r="J24" s="21">
        <v>101.88347539246666</v>
      </c>
      <c r="K24" s="21">
        <v>3.1533808128161311</v>
      </c>
      <c r="L24" s="48"/>
      <c r="M24" s="26">
        <v>1</v>
      </c>
    </row>
    <row r="25" spans="1:96" ht="12" customHeight="1" x14ac:dyDescent="0.25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96" ht="18.75" customHeight="1" x14ac:dyDescent="0.25">
      <c r="A26" s="46"/>
      <c r="B26" s="60" t="s">
        <v>17</v>
      </c>
      <c r="C26" s="61">
        <v>175.41596206</v>
      </c>
      <c r="D26" s="61">
        <v>178.73103806</v>
      </c>
      <c r="E26" s="61">
        <v>190.98562781000001</v>
      </c>
      <c r="F26" s="61">
        <v>194.98534223999999</v>
      </c>
      <c r="G26" s="61">
        <v>201.13397261</v>
      </c>
      <c r="H26" s="21">
        <v>204.92228148999999</v>
      </c>
      <c r="I26" s="21">
        <v>1.8834753924666714</v>
      </c>
      <c r="J26" s="21">
        <v>101.88347539246666</v>
      </c>
      <c r="K26" s="21">
        <v>3.1533808128161311</v>
      </c>
      <c r="L26" s="48"/>
    </row>
    <row r="27" spans="1:96" ht="18.75" customHeight="1" x14ac:dyDescent="0.25">
      <c r="A27" s="46"/>
      <c r="B27" s="60" t="s">
        <v>16</v>
      </c>
      <c r="C27" s="61"/>
      <c r="D27" s="61">
        <v>1.8898371397159996</v>
      </c>
      <c r="E27" s="61">
        <v>6.856441882179487</v>
      </c>
      <c r="F27" s="61">
        <v>2.0942489106976492</v>
      </c>
      <c r="G27" s="61">
        <v>3.1533808128161311</v>
      </c>
      <c r="H27" s="21">
        <v>1.8834753924666714</v>
      </c>
      <c r="I27" s="35"/>
      <c r="J27" s="35"/>
      <c r="K27" s="35"/>
      <c r="L27" s="48"/>
    </row>
    <row r="28" spans="1:96" ht="12" customHeight="1" x14ac:dyDescent="0.25">
      <c r="A28" s="46"/>
      <c r="B28" s="30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96" ht="14.25" customHeight="1" x14ac:dyDescent="0.25">
      <c r="A29" s="46"/>
      <c r="B29" s="32"/>
      <c r="C29" s="239" t="s">
        <v>230</v>
      </c>
      <c r="D29" s="239"/>
      <c r="E29" s="239"/>
      <c r="F29" s="239"/>
      <c r="G29" s="239"/>
      <c r="H29" s="239"/>
      <c r="I29" s="239"/>
      <c r="J29" s="33"/>
      <c r="K29" s="33"/>
      <c r="L29" s="48"/>
    </row>
    <row r="30" spans="1:96" s="41" customFormat="1" x14ac:dyDescent="0.25">
      <c r="A30" s="49"/>
      <c r="B30" s="30"/>
      <c r="C30" s="239" t="s">
        <v>231</v>
      </c>
      <c r="D30" s="239"/>
      <c r="E30" s="239"/>
      <c r="F30" s="239"/>
      <c r="G30" s="239"/>
      <c r="H30" s="239"/>
      <c r="I30" s="239"/>
      <c r="J30" s="40"/>
      <c r="K30" s="40"/>
      <c r="L30" s="48"/>
      <c r="M30" s="27" t="s">
        <v>98</v>
      </c>
      <c r="N30" s="26"/>
      <c r="O30" s="169"/>
      <c r="P30" s="169"/>
      <c r="Q30" s="169"/>
      <c r="R30" s="169"/>
      <c r="S30" s="169"/>
      <c r="T30" s="169"/>
      <c r="U30" s="169"/>
      <c r="V30" s="169"/>
      <c r="W30" s="169"/>
      <c r="X30" s="169"/>
      <c r="Y30" s="169"/>
      <c r="Z30" s="169"/>
      <c r="AA30" s="169"/>
      <c r="AB30" s="169"/>
      <c r="AC30" s="169"/>
      <c r="AD30" s="169"/>
      <c r="AE30" s="169"/>
      <c r="AF30" s="169"/>
      <c r="AG30" s="169"/>
      <c r="AH30" s="169"/>
      <c r="AI30" s="169"/>
      <c r="AJ30" s="169"/>
      <c r="AK30" s="169"/>
      <c r="AL30" s="169"/>
      <c r="AM30" s="169"/>
      <c r="AN30" s="169"/>
      <c r="AO30" s="169"/>
      <c r="AP30" s="169"/>
      <c r="AQ30" s="169"/>
      <c r="AR30" s="169"/>
      <c r="AS30" s="169"/>
      <c r="AT30" s="169"/>
      <c r="AU30" s="169"/>
      <c r="AV30" s="169"/>
      <c r="AW30" s="169"/>
      <c r="AX30" s="169"/>
      <c r="AY30" s="169"/>
      <c r="AZ30" s="169"/>
      <c r="BA30" s="169"/>
      <c r="BB30" s="169"/>
      <c r="BC30" s="169"/>
      <c r="BD30" s="169"/>
      <c r="BE30" s="169"/>
      <c r="BF30" s="169"/>
      <c r="BG30" s="169"/>
      <c r="BH30" s="169"/>
      <c r="BI30" s="169"/>
      <c r="BJ30" s="169"/>
      <c r="BK30" s="169"/>
      <c r="BL30" s="169"/>
      <c r="BM30" s="169"/>
      <c r="BN30" s="169"/>
      <c r="BO30" s="169"/>
      <c r="BP30" s="169"/>
      <c r="BQ30" s="169"/>
      <c r="BR30" s="169"/>
      <c r="BS30" s="169"/>
      <c r="BT30" s="169"/>
      <c r="BU30" s="169"/>
      <c r="BV30" s="169"/>
      <c r="BW30" s="169"/>
      <c r="BX30" s="169"/>
      <c r="BY30" s="169"/>
      <c r="BZ30" s="169"/>
      <c r="CA30" s="169"/>
      <c r="CB30" s="169"/>
      <c r="CC30" s="169"/>
      <c r="CD30" s="169"/>
      <c r="CE30" s="169"/>
      <c r="CF30" s="169"/>
      <c r="CG30" s="169"/>
      <c r="CH30" s="169"/>
      <c r="CI30" s="169"/>
      <c r="CJ30" s="169"/>
      <c r="CK30" s="169"/>
      <c r="CL30" s="169"/>
      <c r="CM30" s="169"/>
      <c r="CN30" s="169"/>
      <c r="CO30" s="169"/>
      <c r="CP30" s="169"/>
      <c r="CQ30" s="169"/>
      <c r="CR30" s="169"/>
    </row>
    <row r="31" spans="1:96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7" t="s">
        <v>98</v>
      </c>
      <c r="N31" s="26"/>
      <c r="O31" s="169"/>
      <c r="P31" s="169"/>
      <c r="Q31" s="169"/>
      <c r="R31" s="169"/>
      <c r="S31" s="169"/>
      <c r="T31" s="169"/>
      <c r="U31" s="169"/>
      <c r="V31" s="169"/>
      <c r="W31" s="169"/>
      <c r="X31" s="169"/>
      <c r="Y31" s="169"/>
      <c r="Z31" s="169"/>
      <c r="AA31" s="169"/>
      <c r="AB31" s="169"/>
      <c r="AC31" s="169"/>
      <c r="AD31" s="169"/>
      <c r="AE31" s="169"/>
      <c r="AF31" s="169"/>
      <c r="AG31" s="169"/>
      <c r="AH31" s="169"/>
      <c r="AI31" s="169"/>
      <c r="AJ31" s="169"/>
      <c r="AK31" s="169"/>
      <c r="AL31" s="169"/>
      <c r="AM31" s="169"/>
      <c r="AN31" s="169"/>
      <c r="AO31" s="169"/>
      <c r="AP31" s="169"/>
      <c r="AQ31" s="169"/>
      <c r="AR31" s="169"/>
      <c r="AS31" s="169"/>
      <c r="AT31" s="169"/>
      <c r="AU31" s="169"/>
      <c r="AV31" s="169"/>
      <c r="AW31" s="169"/>
      <c r="AX31" s="169"/>
      <c r="AY31" s="169"/>
      <c r="AZ31" s="169"/>
      <c r="BA31" s="169"/>
      <c r="BB31" s="169"/>
      <c r="BC31" s="169"/>
      <c r="BD31" s="169"/>
      <c r="BE31" s="169"/>
      <c r="BF31" s="169"/>
      <c r="BG31" s="169"/>
      <c r="BH31" s="169"/>
      <c r="BI31" s="169"/>
      <c r="BJ31" s="169"/>
      <c r="BK31" s="169"/>
      <c r="BL31" s="169"/>
      <c r="BM31" s="169"/>
      <c r="BN31" s="169"/>
      <c r="BO31" s="169"/>
      <c r="BP31" s="169"/>
      <c r="BQ31" s="169"/>
      <c r="BR31" s="169"/>
      <c r="BS31" s="169"/>
      <c r="BT31" s="169"/>
      <c r="BU31" s="169"/>
      <c r="BV31" s="169"/>
      <c r="BW31" s="169"/>
      <c r="BX31" s="169"/>
      <c r="BY31" s="169"/>
      <c r="BZ31" s="169"/>
      <c r="CA31" s="169"/>
      <c r="CB31" s="169"/>
      <c r="CC31" s="169"/>
      <c r="CD31" s="169"/>
      <c r="CE31" s="169"/>
      <c r="CF31" s="169"/>
      <c r="CG31" s="169"/>
      <c r="CH31" s="169"/>
      <c r="CI31" s="169"/>
      <c r="CJ31" s="169"/>
      <c r="CK31" s="169"/>
      <c r="CL31" s="169"/>
      <c r="CM31" s="169"/>
      <c r="CN31" s="169"/>
      <c r="CO31" s="169"/>
      <c r="CP31" s="169"/>
      <c r="CQ31" s="169"/>
      <c r="CR31" s="169"/>
    </row>
    <row r="32" spans="1:96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7" t="s">
        <v>98</v>
      </c>
      <c r="N32" s="26"/>
      <c r="O32" s="169"/>
      <c r="P32" s="169"/>
      <c r="Q32" s="169"/>
      <c r="R32" s="169"/>
      <c r="S32" s="169"/>
      <c r="T32" s="169"/>
      <c r="U32" s="169"/>
      <c r="V32" s="169"/>
      <c r="W32" s="169"/>
      <c r="X32" s="169"/>
      <c r="Y32" s="169"/>
      <c r="Z32" s="169"/>
      <c r="AA32" s="169"/>
      <c r="AB32" s="169"/>
      <c r="AC32" s="169"/>
      <c r="AD32" s="169"/>
      <c r="AE32" s="169"/>
      <c r="AF32" s="169"/>
      <c r="AG32" s="169"/>
      <c r="AH32" s="169"/>
      <c r="AI32" s="169"/>
      <c r="AJ32" s="169"/>
      <c r="AK32" s="169"/>
      <c r="AL32" s="169"/>
      <c r="AM32" s="169"/>
      <c r="AN32" s="169"/>
      <c r="AO32" s="169"/>
      <c r="AP32" s="169"/>
      <c r="AQ32" s="169"/>
      <c r="AR32" s="169"/>
      <c r="AS32" s="169"/>
      <c r="AT32" s="169"/>
      <c r="AU32" s="169"/>
      <c r="AV32" s="169"/>
      <c r="AW32" s="169"/>
      <c r="AX32" s="169"/>
      <c r="AY32" s="169"/>
      <c r="AZ32" s="169"/>
      <c r="BA32" s="169"/>
      <c r="BB32" s="169"/>
      <c r="BC32" s="169"/>
      <c r="BD32" s="169"/>
      <c r="BE32" s="169"/>
      <c r="BF32" s="169"/>
      <c r="BG32" s="169"/>
      <c r="BH32" s="169"/>
      <c r="BI32" s="169"/>
      <c r="BJ32" s="169"/>
      <c r="BK32" s="169"/>
      <c r="BL32" s="169"/>
      <c r="BM32" s="169"/>
      <c r="BN32" s="169"/>
      <c r="BO32" s="169"/>
      <c r="BP32" s="169"/>
      <c r="BQ32" s="169"/>
      <c r="BR32" s="169"/>
      <c r="BS32" s="169"/>
      <c r="BT32" s="169"/>
      <c r="BU32" s="169"/>
      <c r="BV32" s="169"/>
      <c r="BW32" s="169"/>
      <c r="BX32" s="169"/>
      <c r="BY32" s="169"/>
      <c r="BZ32" s="169"/>
      <c r="CA32" s="169"/>
      <c r="CB32" s="169"/>
      <c r="CC32" s="169"/>
      <c r="CD32" s="169"/>
      <c r="CE32" s="169"/>
      <c r="CF32" s="169"/>
      <c r="CG32" s="169"/>
      <c r="CH32" s="169"/>
      <c r="CI32" s="169"/>
      <c r="CJ32" s="169"/>
      <c r="CK32" s="169"/>
      <c r="CL32" s="169"/>
      <c r="CM32" s="169"/>
      <c r="CN32" s="169"/>
      <c r="CO32" s="169"/>
      <c r="CP32" s="169"/>
      <c r="CQ32" s="169"/>
      <c r="CR32" s="169"/>
    </row>
    <row r="33" spans="1:96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7" t="s">
        <v>98</v>
      </c>
      <c r="N33" s="26"/>
      <c r="O33" s="169"/>
      <c r="P33" s="169"/>
      <c r="Q33" s="169"/>
      <c r="R33" s="169"/>
      <c r="S33" s="169"/>
      <c r="T33" s="169"/>
      <c r="U33" s="169"/>
      <c r="V33" s="169"/>
      <c r="W33" s="169"/>
      <c r="X33" s="169"/>
      <c r="Y33" s="169"/>
      <c r="Z33" s="169"/>
      <c r="AA33" s="169"/>
      <c r="AB33" s="169"/>
      <c r="AC33" s="169"/>
      <c r="AD33" s="169"/>
      <c r="AE33" s="169"/>
      <c r="AF33" s="169"/>
      <c r="AG33" s="169"/>
      <c r="AH33" s="169"/>
      <c r="AI33" s="169"/>
      <c r="AJ33" s="169"/>
      <c r="AK33" s="169"/>
      <c r="AL33" s="169"/>
      <c r="AM33" s="169"/>
      <c r="AN33" s="169"/>
      <c r="AO33" s="169"/>
      <c r="AP33" s="169"/>
      <c r="AQ33" s="169"/>
      <c r="AR33" s="169"/>
      <c r="AS33" s="169"/>
      <c r="AT33" s="169"/>
      <c r="AU33" s="169"/>
      <c r="AV33" s="169"/>
      <c r="AW33" s="169"/>
      <c r="AX33" s="169"/>
      <c r="AY33" s="169"/>
      <c r="AZ33" s="169"/>
      <c r="BA33" s="169"/>
      <c r="BB33" s="169"/>
      <c r="BC33" s="169"/>
      <c r="BD33" s="169"/>
      <c r="BE33" s="169"/>
      <c r="BF33" s="169"/>
      <c r="BG33" s="169"/>
      <c r="BH33" s="169"/>
      <c r="BI33" s="169"/>
      <c r="BJ33" s="169"/>
      <c r="BK33" s="169"/>
      <c r="BL33" s="169"/>
      <c r="BM33" s="169"/>
      <c r="BN33" s="169"/>
      <c r="BO33" s="169"/>
      <c r="BP33" s="169"/>
      <c r="BQ33" s="169"/>
      <c r="BR33" s="169"/>
      <c r="BS33" s="169"/>
      <c r="BT33" s="169"/>
      <c r="BU33" s="169"/>
      <c r="BV33" s="169"/>
      <c r="BW33" s="169"/>
      <c r="BX33" s="169"/>
      <c r="BY33" s="169"/>
      <c r="BZ33" s="169"/>
      <c r="CA33" s="169"/>
      <c r="CB33" s="169"/>
      <c r="CC33" s="169"/>
      <c r="CD33" s="169"/>
      <c r="CE33" s="169"/>
      <c r="CF33" s="169"/>
      <c r="CG33" s="169"/>
      <c r="CH33" s="169"/>
      <c r="CI33" s="169"/>
      <c r="CJ33" s="169"/>
      <c r="CK33" s="169"/>
      <c r="CL33" s="169"/>
      <c r="CM33" s="169"/>
      <c r="CN33" s="169"/>
      <c r="CO33" s="169"/>
      <c r="CP33" s="169"/>
      <c r="CQ33" s="169"/>
      <c r="CR33" s="169"/>
    </row>
    <row r="34" spans="1:96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7" t="s">
        <v>98</v>
      </c>
      <c r="N34" s="26"/>
      <c r="O34" s="169"/>
      <c r="P34" s="169"/>
      <c r="Q34" s="169"/>
      <c r="R34" s="169"/>
      <c r="S34" s="169"/>
      <c r="T34" s="169"/>
      <c r="U34" s="169"/>
      <c r="V34" s="169"/>
      <c r="W34" s="169"/>
      <c r="X34" s="169"/>
      <c r="Y34" s="169"/>
      <c r="Z34" s="169"/>
      <c r="AA34" s="169"/>
      <c r="AB34" s="169"/>
      <c r="AC34" s="169"/>
      <c r="AD34" s="169"/>
      <c r="AE34" s="169"/>
      <c r="AF34" s="169"/>
      <c r="AG34" s="169"/>
      <c r="AH34" s="169"/>
      <c r="AI34" s="169"/>
      <c r="AJ34" s="169"/>
      <c r="AK34" s="169"/>
      <c r="AL34" s="169"/>
      <c r="AM34" s="169"/>
      <c r="AN34" s="169"/>
      <c r="AO34" s="169"/>
      <c r="AP34" s="169"/>
      <c r="AQ34" s="169"/>
      <c r="AR34" s="169"/>
      <c r="AS34" s="169"/>
      <c r="AT34" s="169"/>
      <c r="AU34" s="169"/>
      <c r="AV34" s="169"/>
      <c r="AW34" s="169"/>
      <c r="AX34" s="169"/>
      <c r="AY34" s="169"/>
      <c r="AZ34" s="169"/>
      <c r="BA34" s="169"/>
      <c r="BB34" s="169"/>
      <c r="BC34" s="169"/>
      <c r="BD34" s="169"/>
      <c r="BE34" s="169"/>
      <c r="BF34" s="169"/>
      <c r="BG34" s="169"/>
      <c r="BH34" s="169"/>
      <c r="BI34" s="169"/>
      <c r="BJ34" s="169"/>
      <c r="BK34" s="169"/>
      <c r="BL34" s="169"/>
      <c r="BM34" s="169"/>
      <c r="BN34" s="169"/>
      <c r="BO34" s="169"/>
      <c r="BP34" s="169"/>
      <c r="BQ34" s="169"/>
      <c r="BR34" s="169"/>
      <c r="BS34" s="169"/>
      <c r="BT34" s="169"/>
      <c r="BU34" s="169"/>
      <c r="BV34" s="169"/>
      <c r="BW34" s="169"/>
      <c r="BX34" s="169"/>
      <c r="BY34" s="169"/>
      <c r="BZ34" s="169"/>
      <c r="CA34" s="169"/>
      <c r="CB34" s="169"/>
      <c r="CC34" s="169"/>
      <c r="CD34" s="169"/>
      <c r="CE34" s="169"/>
      <c r="CF34" s="169"/>
      <c r="CG34" s="169"/>
      <c r="CH34" s="169"/>
      <c r="CI34" s="169"/>
      <c r="CJ34" s="169"/>
      <c r="CK34" s="169"/>
      <c r="CL34" s="169"/>
      <c r="CM34" s="169"/>
      <c r="CN34" s="169"/>
      <c r="CO34" s="169"/>
      <c r="CP34" s="169"/>
      <c r="CQ34" s="169"/>
      <c r="CR34" s="169"/>
    </row>
    <row r="35" spans="1:96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7"/>
      <c r="N35" s="26"/>
      <c r="O35" s="169"/>
      <c r="P35" s="169"/>
      <c r="Q35" s="169"/>
      <c r="R35" s="169"/>
      <c r="S35" s="169"/>
      <c r="T35" s="169"/>
      <c r="U35" s="169"/>
      <c r="V35" s="169"/>
      <c r="W35" s="169"/>
      <c r="X35" s="169"/>
      <c r="Y35" s="169"/>
      <c r="Z35" s="169"/>
      <c r="AA35" s="169"/>
      <c r="AB35" s="169"/>
      <c r="AC35" s="169"/>
      <c r="AD35" s="169"/>
      <c r="AE35" s="169"/>
      <c r="AF35" s="169"/>
      <c r="AG35" s="169"/>
      <c r="AH35" s="169"/>
      <c r="AI35" s="169"/>
      <c r="AJ35" s="169"/>
      <c r="AK35" s="169"/>
      <c r="AL35" s="169"/>
      <c r="AM35" s="169"/>
      <c r="AN35" s="169"/>
      <c r="AO35" s="169"/>
      <c r="AP35" s="169"/>
      <c r="AQ35" s="169"/>
      <c r="AR35" s="169"/>
      <c r="AS35" s="169"/>
      <c r="AT35" s="169"/>
      <c r="AU35" s="169"/>
      <c r="AV35" s="169"/>
      <c r="AW35" s="169"/>
      <c r="AX35" s="169"/>
      <c r="AY35" s="169"/>
      <c r="AZ35" s="169"/>
      <c r="BA35" s="169"/>
      <c r="BB35" s="169"/>
      <c r="BC35" s="169"/>
      <c r="BD35" s="169"/>
      <c r="BE35" s="169"/>
      <c r="BF35" s="169"/>
      <c r="BG35" s="169"/>
      <c r="BH35" s="169"/>
      <c r="BI35" s="169"/>
      <c r="BJ35" s="169"/>
      <c r="BK35" s="169"/>
      <c r="BL35" s="169"/>
      <c r="BM35" s="169"/>
      <c r="BN35" s="169"/>
      <c r="BO35" s="169"/>
      <c r="BP35" s="169"/>
      <c r="BQ35" s="169"/>
      <c r="BR35" s="169"/>
      <c r="BS35" s="169"/>
      <c r="BT35" s="169"/>
      <c r="BU35" s="169"/>
      <c r="BV35" s="169"/>
      <c r="BW35" s="169"/>
      <c r="BX35" s="169"/>
      <c r="BY35" s="169"/>
      <c r="BZ35" s="169"/>
      <c r="CA35" s="169"/>
      <c r="CB35" s="169"/>
      <c r="CC35" s="169"/>
      <c r="CD35" s="169"/>
      <c r="CE35" s="169"/>
      <c r="CF35" s="169"/>
      <c r="CG35" s="169"/>
      <c r="CH35" s="169"/>
      <c r="CI35" s="169"/>
      <c r="CJ35" s="169"/>
      <c r="CK35" s="169"/>
      <c r="CL35" s="169"/>
      <c r="CM35" s="169"/>
      <c r="CN35" s="169"/>
      <c r="CO35" s="169"/>
      <c r="CP35" s="169"/>
      <c r="CQ35" s="169"/>
      <c r="CR35" s="169"/>
    </row>
    <row r="36" spans="1:96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7" t="s">
        <v>98</v>
      </c>
      <c r="N36" s="26"/>
      <c r="O36" s="169"/>
      <c r="P36" s="169"/>
      <c r="Q36" s="169"/>
      <c r="R36" s="169"/>
      <c r="S36" s="169"/>
      <c r="T36" s="169"/>
      <c r="U36" s="169"/>
      <c r="V36" s="169"/>
      <c r="W36" s="169"/>
      <c r="X36" s="169"/>
      <c r="Y36" s="169"/>
      <c r="Z36" s="169"/>
      <c r="AA36" s="169"/>
      <c r="AB36" s="169"/>
      <c r="AC36" s="169"/>
      <c r="AD36" s="169"/>
      <c r="AE36" s="169"/>
      <c r="AF36" s="169"/>
      <c r="AG36" s="169"/>
      <c r="AH36" s="169"/>
      <c r="AI36" s="169"/>
      <c r="AJ36" s="169"/>
      <c r="AK36" s="169"/>
      <c r="AL36" s="169"/>
      <c r="AM36" s="169"/>
      <c r="AN36" s="169"/>
      <c r="AO36" s="169"/>
      <c r="AP36" s="169"/>
      <c r="AQ36" s="169"/>
      <c r="AR36" s="169"/>
      <c r="AS36" s="169"/>
      <c r="AT36" s="169"/>
      <c r="AU36" s="169"/>
      <c r="AV36" s="169"/>
      <c r="AW36" s="169"/>
      <c r="AX36" s="169"/>
      <c r="AY36" s="169"/>
      <c r="AZ36" s="169"/>
      <c r="BA36" s="169"/>
      <c r="BB36" s="169"/>
      <c r="BC36" s="169"/>
      <c r="BD36" s="169"/>
      <c r="BE36" s="169"/>
      <c r="BF36" s="169"/>
      <c r="BG36" s="169"/>
      <c r="BH36" s="169"/>
      <c r="BI36" s="169"/>
      <c r="BJ36" s="169"/>
      <c r="BK36" s="169"/>
      <c r="BL36" s="169"/>
      <c r="BM36" s="169"/>
      <c r="BN36" s="169"/>
      <c r="BO36" s="169"/>
      <c r="BP36" s="169"/>
      <c r="BQ36" s="169"/>
      <c r="BR36" s="169"/>
      <c r="BS36" s="169"/>
      <c r="BT36" s="169"/>
      <c r="BU36" s="169"/>
      <c r="BV36" s="169"/>
      <c r="BW36" s="169"/>
      <c r="BX36" s="169"/>
      <c r="BY36" s="169"/>
      <c r="BZ36" s="169"/>
      <c r="CA36" s="169"/>
      <c r="CB36" s="169"/>
      <c r="CC36" s="169"/>
      <c r="CD36" s="169"/>
      <c r="CE36" s="169"/>
      <c r="CF36" s="169"/>
      <c r="CG36" s="169"/>
      <c r="CH36" s="169"/>
      <c r="CI36" s="169"/>
      <c r="CJ36" s="169"/>
      <c r="CK36" s="169"/>
      <c r="CL36" s="169"/>
      <c r="CM36" s="169"/>
      <c r="CN36" s="169"/>
      <c r="CO36" s="169"/>
      <c r="CP36" s="169"/>
      <c r="CQ36" s="169"/>
      <c r="CR36" s="169"/>
    </row>
    <row r="37" spans="1:96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7" t="s">
        <v>98</v>
      </c>
      <c r="N37" s="26"/>
      <c r="O37" s="169"/>
      <c r="P37" s="169"/>
      <c r="Q37" s="169"/>
      <c r="R37" s="169"/>
      <c r="S37" s="169"/>
      <c r="T37" s="169"/>
      <c r="U37" s="169"/>
      <c r="V37" s="169"/>
      <c r="W37" s="169"/>
      <c r="X37" s="169"/>
      <c r="Y37" s="169"/>
      <c r="Z37" s="169"/>
      <c r="AA37" s="169"/>
      <c r="AB37" s="169"/>
      <c r="AC37" s="169"/>
      <c r="AD37" s="169"/>
      <c r="AE37" s="169"/>
      <c r="AF37" s="169"/>
      <c r="AG37" s="169"/>
      <c r="AH37" s="169"/>
      <c r="AI37" s="169"/>
      <c r="AJ37" s="169"/>
      <c r="AK37" s="169"/>
      <c r="AL37" s="169"/>
      <c r="AM37" s="169"/>
      <c r="AN37" s="169"/>
      <c r="AO37" s="169"/>
      <c r="AP37" s="169"/>
      <c r="AQ37" s="169"/>
      <c r="AR37" s="169"/>
      <c r="AS37" s="169"/>
      <c r="AT37" s="169"/>
      <c r="AU37" s="169"/>
      <c r="AV37" s="169"/>
      <c r="AW37" s="169"/>
      <c r="AX37" s="169"/>
      <c r="AY37" s="169"/>
      <c r="AZ37" s="169"/>
      <c r="BA37" s="169"/>
      <c r="BB37" s="169"/>
      <c r="BC37" s="169"/>
      <c r="BD37" s="169"/>
      <c r="BE37" s="169"/>
      <c r="BF37" s="169"/>
      <c r="BG37" s="169"/>
      <c r="BH37" s="169"/>
      <c r="BI37" s="169"/>
      <c r="BJ37" s="169"/>
      <c r="BK37" s="169"/>
      <c r="BL37" s="169"/>
      <c r="BM37" s="169"/>
      <c r="BN37" s="169"/>
      <c r="BO37" s="169"/>
      <c r="BP37" s="169"/>
      <c r="BQ37" s="169"/>
      <c r="BR37" s="169"/>
      <c r="BS37" s="169"/>
      <c r="BT37" s="169"/>
      <c r="BU37" s="169"/>
      <c r="BV37" s="169"/>
      <c r="BW37" s="169"/>
      <c r="BX37" s="169"/>
      <c r="BY37" s="169"/>
      <c r="BZ37" s="169"/>
      <c r="CA37" s="169"/>
      <c r="CB37" s="169"/>
      <c r="CC37" s="169"/>
      <c r="CD37" s="169"/>
      <c r="CE37" s="169"/>
      <c r="CF37" s="169"/>
      <c r="CG37" s="169"/>
      <c r="CH37" s="169"/>
      <c r="CI37" s="169"/>
      <c r="CJ37" s="169"/>
      <c r="CK37" s="169"/>
      <c r="CL37" s="169"/>
      <c r="CM37" s="169"/>
      <c r="CN37" s="169"/>
      <c r="CO37" s="169"/>
      <c r="CP37" s="169"/>
      <c r="CQ37" s="169"/>
      <c r="CR37" s="169"/>
    </row>
    <row r="38" spans="1:96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7" t="s">
        <v>98</v>
      </c>
      <c r="N38" s="26"/>
      <c r="O38" s="169"/>
      <c r="P38" s="169"/>
      <c r="Q38" s="169"/>
      <c r="R38" s="169"/>
      <c r="S38" s="169"/>
      <c r="T38" s="169"/>
      <c r="U38" s="169"/>
      <c r="V38" s="169"/>
      <c r="W38" s="169"/>
      <c r="X38" s="169"/>
      <c r="Y38" s="169"/>
      <c r="Z38" s="169"/>
      <c r="AA38" s="169"/>
      <c r="AB38" s="169"/>
      <c r="AC38" s="169"/>
      <c r="AD38" s="169"/>
      <c r="AE38" s="169"/>
      <c r="AF38" s="169"/>
      <c r="AG38" s="169"/>
      <c r="AH38" s="169"/>
      <c r="AI38" s="169"/>
      <c r="AJ38" s="169"/>
      <c r="AK38" s="169"/>
      <c r="AL38" s="169"/>
      <c r="AM38" s="169"/>
      <c r="AN38" s="169"/>
      <c r="AO38" s="169"/>
      <c r="AP38" s="169"/>
      <c r="AQ38" s="169"/>
      <c r="AR38" s="169"/>
      <c r="AS38" s="169"/>
      <c r="AT38" s="169"/>
      <c r="AU38" s="169"/>
      <c r="AV38" s="169"/>
      <c r="AW38" s="169"/>
      <c r="AX38" s="169"/>
      <c r="AY38" s="169"/>
      <c r="AZ38" s="169"/>
      <c r="BA38" s="169"/>
      <c r="BB38" s="169"/>
      <c r="BC38" s="169"/>
      <c r="BD38" s="169"/>
      <c r="BE38" s="169"/>
      <c r="BF38" s="169"/>
      <c r="BG38" s="169"/>
      <c r="BH38" s="169"/>
      <c r="BI38" s="169"/>
      <c r="BJ38" s="169"/>
      <c r="BK38" s="169"/>
      <c r="BL38" s="169"/>
      <c r="BM38" s="169"/>
      <c r="BN38" s="169"/>
      <c r="BO38" s="169"/>
      <c r="BP38" s="169"/>
      <c r="BQ38" s="169"/>
      <c r="BR38" s="169"/>
      <c r="BS38" s="169"/>
      <c r="BT38" s="169"/>
      <c r="BU38" s="169"/>
      <c r="BV38" s="169"/>
      <c r="BW38" s="169"/>
      <c r="BX38" s="169"/>
      <c r="BY38" s="169"/>
      <c r="BZ38" s="169"/>
      <c r="CA38" s="169"/>
      <c r="CB38" s="169"/>
      <c r="CC38" s="169"/>
      <c r="CD38" s="169"/>
      <c r="CE38" s="169"/>
      <c r="CF38" s="169"/>
      <c r="CG38" s="169"/>
      <c r="CH38" s="169"/>
      <c r="CI38" s="169"/>
      <c r="CJ38" s="169"/>
      <c r="CK38" s="169"/>
      <c r="CL38" s="169"/>
      <c r="CM38" s="169"/>
      <c r="CN38" s="169"/>
      <c r="CO38" s="169"/>
      <c r="CP38" s="169"/>
      <c r="CQ38" s="169"/>
      <c r="CR38" s="169"/>
    </row>
    <row r="39" spans="1:96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7" t="s">
        <v>98</v>
      </c>
      <c r="N39" s="26"/>
      <c r="O39" s="169"/>
      <c r="P39" s="169"/>
      <c r="Q39" s="169"/>
      <c r="R39" s="169"/>
      <c r="S39" s="169"/>
      <c r="T39" s="169"/>
      <c r="U39" s="169"/>
      <c r="V39" s="169"/>
      <c r="W39" s="169"/>
      <c r="X39" s="169"/>
      <c r="Y39" s="169"/>
      <c r="Z39" s="169"/>
      <c r="AA39" s="169"/>
      <c r="AB39" s="169"/>
      <c r="AC39" s="169"/>
      <c r="AD39" s="169"/>
      <c r="AE39" s="169"/>
      <c r="AF39" s="169"/>
      <c r="AG39" s="169"/>
      <c r="AH39" s="169"/>
      <c r="AI39" s="169"/>
      <c r="AJ39" s="169"/>
      <c r="AK39" s="169"/>
      <c r="AL39" s="169"/>
      <c r="AM39" s="169"/>
      <c r="AN39" s="169"/>
      <c r="AO39" s="169"/>
      <c r="AP39" s="169"/>
      <c r="AQ39" s="169"/>
      <c r="AR39" s="169"/>
      <c r="AS39" s="169"/>
      <c r="AT39" s="169"/>
      <c r="AU39" s="169"/>
      <c r="AV39" s="169"/>
      <c r="AW39" s="169"/>
      <c r="AX39" s="169"/>
      <c r="AY39" s="169"/>
      <c r="AZ39" s="169"/>
      <c r="BA39" s="169"/>
      <c r="BB39" s="169"/>
      <c r="BC39" s="169"/>
      <c r="BD39" s="169"/>
      <c r="BE39" s="169"/>
      <c r="BF39" s="169"/>
      <c r="BG39" s="169"/>
      <c r="BH39" s="169"/>
      <c r="BI39" s="169"/>
      <c r="BJ39" s="169"/>
      <c r="BK39" s="169"/>
      <c r="BL39" s="169"/>
      <c r="BM39" s="169"/>
      <c r="BN39" s="169"/>
      <c r="BO39" s="169"/>
      <c r="BP39" s="169"/>
      <c r="BQ39" s="169"/>
      <c r="BR39" s="169"/>
      <c r="BS39" s="169"/>
      <c r="BT39" s="169"/>
      <c r="BU39" s="169"/>
      <c r="BV39" s="169"/>
      <c r="BW39" s="169"/>
      <c r="BX39" s="169"/>
      <c r="BY39" s="169"/>
      <c r="BZ39" s="169"/>
      <c r="CA39" s="169"/>
      <c r="CB39" s="169"/>
      <c r="CC39" s="169"/>
      <c r="CD39" s="169"/>
      <c r="CE39" s="169"/>
      <c r="CF39" s="169"/>
      <c r="CG39" s="169"/>
      <c r="CH39" s="169"/>
      <c r="CI39" s="169"/>
      <c r="CJ39" s="169"/>
      <c r="CK39" s="169"/>
      <c r="CL39" s="169"/>
      <c r="CM39" s="169"/>
      <c r="CN39" s="169"/>
      <c r="CO39" s="169"/>
      <c r="CP39" s="169"/>
      <c r="CQ39" s="169"/>
      <c r="CR39" s="169"/>
    </row>
    <row r="40" spans="1:96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7"/>
      <c r="N40" s="26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  <c r="AL40" s="169"/>
      <c r="AM40" s="169"/>
      <c r="AN40" s="169"/>
      <c r="AO40" s="169"/>
      <c r="AP40" s="169"/>
      <c r="AQ40" s="169"/>
      <c r="AR40" s="169"/>
      <c r="AS40" s="169"/>
      <c r="AT40" s="169"/>
      <c r="AU40" s="169"/>
      <c r="AV40" s="169"/>
      <c r="AW40" s="169"/>
      <c r="AX40" s="169"/>
      <c r="AY40" s="169"/>
      <c r="AZ40" s="169"/>
      <c r="BA40" s="169"/>
      <c r="BB40" s="169"/>
      <c r="BC40" s="169"/>
      <c r="BD40" s="169"/>
      <c r="BE40" s="169"/>
      <c r="BF40" s="169"/>
      <c r="BG40" s="169"/>
      <c r="BH40" s="169"/>
      <c r="BI40" s="169"/>
      <c r="BJ40" s="169"/>
      <c r="BK40" s="169"/>
      <c r="BL40" s="169"/>
      <c r="BM40" s="169"/>
      <c r="BN40" s="169"/>
      <c r="BO40" s="169"/>
      <c r="BP40" s="169"/>
      <c r="BQ40" s="169"/>
      <c r="BR40" s="169"/>
      <c r="BS40" s="169"/>
      <c r="BT40" s="169"/>
      <c r="BU40" s="169"/>
      <c r="BV40" s="169"/>
      <c r="BW40" s="169"/>
      <c r="BX40" s="169"/>
      <c r="BY40" s="169"/>
      <c r="BZ40" s="169"/>
      <c r="CA40" s="169"/>
      <c r="CB40" s="169"/>
      <c r="CC40" s="169"/>
      <c r="CD40" s="169"/>
      <c r="CE40" s="169"/>
      <c r="CF40" s="169"/>
      <c r="CG40" s="169"/>
      <c r="CH40" s="169"/>
      <c r="CI40" s="169"/>
      <c r="CJ40" s="169"/>
      <c r="CK40" s="169"/>
      <c r="CL40" s="169"/>
      <c r="CM40" s="169"/>
      <c r="CN40" s="169"/>
      <c r="CO40" s="169"/>
      <c r="CP40" s="169"/>
      <c r="CQ40" s="169"/>
      <c r="CR40" s="169"/>
    </row>
    <row r="41" spans="1:96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7"/>
      <c r="N41" s="26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  <c r="AL41" s="169"/>
      <c r="AM41" s="169"/>
      <c r="AN41" s="169"/>
      <c r="AO41" s="169"/>
      <c r="AP41" s="169"/>
      <c r="AQ41" s="169"/>
      <c r="AR41" s="169"/>
      <c r="AS41" s="169"/>
      <c r="AT41" s="169"/>
      <c r="AU41" s="169"/>
      <c r="AV41" s="169"/>
      <c r="AW41" s="169"/>
      <c r="AX41" s="169"/>
      <c r="AY41" s="169"/>
      <c r="AZ41" s="169"/>
      <c r="BA41" s="169"/>
      <c r="BB41" s="169"/>
      <c r="BC41" s="169"/>
      <c r="BD41" s="169"/>
      <c r="BE41" s="169"/>
      <c r="BF41" s="169"/>
      <c r="BG41" s="169"/>
      <c r="BH41" s="169"/>
      <c r="BI41" s="169"/>
      <c r="BJ41" s="169"/>
      <c r="BK41" s="169"/>
      <c r="BL41" s="169"/>
      <c r="BM41" s="169"/>
      <c r="BN41" s="169"/>
      <c r="BO41" s="169"/>
      <c r="BP41" s="169"/>
      <c r="BQ41" s="169"/>
      <c r="BR41" s="169"/>
      <c r="BS41" s="169"/>
      <c r="BT41" s="169"/>
      <c r="BU41" s="169"/>
      <c r="BV41" s="169"/>
      <c r="BW41" s="169"/>
      <c r="BX41" s="169"/>
      <c r="BY41" s="169"/>
      <c r="BZ41" s="169"/>
      <c r="CA41" s="169"/>
      <c r="CB41" s="169"/>
      <c r="CC41" s="169"/>
      <c r="CD41" s="169"/>
      <c r="CE41" s="169"/>
      <c r="CF41" s="169"/>
      <c r="CG41" s="169"/>
      <c r="CH41" s="169"/>
      <c r="CI41" s="169"/>
      <c r="CJ41" s="169"/>
      <c r="CK41" s="169"/>
      <c r="CL41" s="169"/>
      <c r="CM41" s="169"/>
      <c r="CN41" s="169"/>
      <c r="CO41" s="169"/>
      <c r="CP41" s="169"/>
      <c r="CQ41" s="169"/>
      <c r="CR41" s="169"/>
    </row>
    <row r="42" spans="1:96" s="41" customFormat="1" x14ac:dyDescent="0.25">
      <c r="A42" s="49"/>
      <c r="B42" s="32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7"/>
      <c r="N42" s="26"/>
      <c r="O42" s="169"/>
      <c r="P42" s="169"/>
      <c r="Q42" s="169"/>
      <c r="R42" s="169"/>
      <c r="S42" s="169"/>
      <c r="T42" s="169"/>
      <c r="U42" s="169"/>
      <c r="V42" s="169"/>
      <c r="W42" s="169"/>
      <c r="X42" s="169"/>
      <c r="Y42" s="169"/>
      <c r="Z42" s="169"/>
      <c r="AA42" s="169"/>
      <c r="AB42" s="169"/>
      <c r="AC42" s="169"/>
      <c r="AD42" s="169"/>
      <c r="AE42" s="169"/>
      <c r="AF42" s="169"/>
      <c r="AG42" s="169"/>
      <c r="AH42" s="169"/>
      <c r="AI42" s="169"/>
      <c r="AJ42" s="169"/>
      <c r="AK42" s="169"/>
      <c r="AL42" s="169"/>
      <c r="AM42" s="169"/>
      <c r="AN42" s="169"/>
      <c r="AO42" s="169"/>
      <c r="AP42" s="169"/>
      <c r="AQ42" s="169"/>
      <c r="AR42" s="169"/>
      <c r="AS42" s="169"/>
      <c r="AT42" s="169"/>
      <c r="AU42" s="169"/>
      <c r="AV42" s="169"/>
      <c r="AW42" s="169"/>
      <c r="AX42" s="169"/>
      <c r="AY42" s="169"/>
      <c r="AZ42" s="169"/>
      <c r="BA42" s="169"/>
      <c r="BB42" s="169"/>
      <c r="BC42" s="169"/>
      <c r="BD42" s="169"/>
      <c r="BE42" s="169"/>
      <c r="BF42" s="169"/>
      <c r="BG42" s="169"/>
      <c r="BH42" s="169"/>
      <c r="BI42" s="169"/>
      <c r="BJ42" s="169"/>
      <c r="BK42" s="169"/>
      <c r="BL42" s="169"/>
      <c r="BM42" s="169"/>
      <c r="BN42" s="169"/>
      <c r="BO42" s="169"/>
      <c r="BP42" s="169"/>
      <c r="BQ42" s="169"/>
      <c r="BR42" s="169"/>
      <c r="BS42" s="169"/>
      <c r="BT42" s="169"/>
      <c r="BU42" s="169"/>
      <c r="BV42" s="169"/>
      <c r="BW42" s="169"/>
      <c r="BX42" s="169"/>
      <c r="BY42" s="169"/>
      <c r="BZ42" s="169"/>
      <c r="CA42" s="169"/>
      <c r="CB42" s="169"/>
      <c r="CC42" s="169"/>
      <c r="CD42" s="169"/>
      <c r="CE42" s="169"/>
      <c r="CF42" s="169"/>
      <c r="CG42" s="169"/>
      <c r="CH42" s="169"/>
      <c r="CI42" s="169"/>
      <c r="CJ42" s="169"/>
      <c r="CK42" s="169"/>
      <c r="CL42" s="169"/>
      <c r="CM42" s="169"/>
      <c r="CN42" s="169"/>
      <c r="CO42" s="169"/>
      <c r="CP42" s="169"/>
      <c r="CQ42" s="169"/>
      <c r="CR42" s="169"/>
    </row>
    <row r="43" spans="1:96" s="41" customFormat="1" x14ac:dyDescent="0.25">
      <c r="A43" s="66" t="s">
        <v>262</v>
      </c>
      <c r="B43" s="66"/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7"/>
      <c r="N43" s="26"/>
      <c r="O43" s="169"/>
      <c r="P43" s="169"/>
      <c r="Q43" s="169"/>
      <c r="R43" s="169"/>
      <c r="S43" s="169"/>
      <c r="T43" s="169"/>
      <c r="U43" s="169"/>
      <c r="V43" s="169"/>
      <c r="W43" s="169"/>
      <c r="X43" s="169"/>
      <c r="Y43" s="169"/>
      <c r="Z43" s="169"/>
      <c r="AA43" s="169"/>
      <c r="AB43" s="169"/>
      <c r="AC43" s="169"/>
      <c r="AD43" s="169"/>
      <c r="AE43" s="169"/>
      <c r="AF43" s="169"/>
      <c r="AG43" s="169"/>
      <c r="AH43" s="169"/>
      <c r="AI43" s="169"/>
      <c r="AJ43" s="169"/>
      <c r="AK43" s="169"/>
      <c r="AL43" s="169"/>
      <c r="AM43" s="169"/>
      <c r="AN43" s="169"/>
      <c r="AO43" s="169"/>
      <c r="AP43" s="169"/>
      <c r="AQ43" s="169"/>
      <c r="AR43" s="169"/>
      <c r="AS43" s="169"/>
      <c r="AT43" s="169"/>
      <c r="AU43" s="169"/>
      <c r="AV43" s="169"/>
      <c r="AW43" s="169"/>
      <c r="AX43" s="169"/>
      <c r="AY43" s="169"/>
      <c r="AZ43" s="169"/>
      <c r="BA43" s="169"/>
      <c r="BB43" s="169"/>
      <c r="BC43" s="169"/>
      <c r="BD43" s="169"/>
      <c r="BE43" s="169"/>
      <c r="BF43" s="169"/>
      <c r="BG43" s="169"/>
      <c r="BH43" s="169"/>
      <c r="BI43" s="169"/>
      <c r="BJ43" s="169"/>
      <c r="BK43" s="169"/>
      <c r="BL43" s="169"/>
      <c r="BM43" s="169"/>
      <c r="BN43" s="169"/>
      <c r="BO43" s="169"/>
      <c r="BP43" s="169"/>
      <c r="BQ43" s="169"/>
      <c r="BR43" s="169"/>
      <c r="BS43" s="169"/>
      <c r="BT43" s="169"/>
      <c r="BU43" s="169"/>
      <c r="BV43" s="169"/>
      <c r="BW43" s="169"/>
      <c r="BX43" s="169"/>
      <c r="BY43" s="169"/>
      <c r="BZ43" s="169"/>
      <c r="CA43" s="169"/>
      <c r="CB43" s="169"/>
      <c r="CC43" s="169"/>
      <c r="CD43" s="169"/>
      <c r="CE43" s="169"/>
      <c r="CF43" s="169"/>
      <c r="CG43" s="169"/>
      <c r="CH43" s="169"/>
      <c r="CI43" s="169"/>
      <c r="CJ43" s="169"/>
      <c r="CK43" s="169"/>
      <c r="CL43" s="169"/>
      <c r="CM43" s="169"/>
      <c r="CN43" s="169"/>
      <c r="CO43" s="169"/>
      <c r="CP43" s="169"/>
      <c r="CQ43" s="169"/>
      <c r="CR43" s="169"/>
    </row>
    <row r="44" spans="1:96" x14ac:dyDescent="0.25">
      <c r="A44" s="24" t="s">
        <v>261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1"/>
      <c r="O44" s="169"/>
      <c r="P44" s="169"/>
      <c r="Q44" s="169"/>
      <c r="R44" s="169"/>
      <c r="S44" s="169"/>
      <c r="T44" s="169"/>
      <c r="U44" s="169"/>
      <c r="V44" s="169"/>
      <c r="W44" s="169"/>
      <c r="X44" s="169"/>
      <c r="Y44" s="169"/>
      <c r="Z44" s="169"/>
      <c r="AA44" s="169"/>
      <c r="AB44" s="169"/>
      <c r="AC44" s="169"/>
      <c r="AD44" s="169"/>
      <c r="AE44" s="169"/>
      <c r="AF44" s="169"/>
      <c r="AG44" s="169"/>
      <c r="AH44" s="169"/>
      <c r="AI44" s="169"/>
      <c r="AJ44" s="169"/>
      <c r="AK44" s="169"/>
      <c r="AL44" s="169"/>
      <c r="AM44" s="169"/>
      <c r="AN44" s="169"/>
      <c r="AO44" s="169"/>
      <c r="AP44" s="169"/>
      <c r="AQ44" s="169"/>
      <c r="AR44" s="169"/>
      <c r="AS44" s="169"/>
      <c r="AT44" s="169"/>
      <c r="AU44" s="169"/>
      <c r="AV44" s="169"/>
      <c r="AW44" s="169"/>
      <c r="AX44" s="169"/>
      <c r="AY44" s="169"/>
      <c r="AZ44" s="169"/>
      <c r="BA44" s="169"/>
      <c r="BB44" s="169"/>
      <c r="BC44" s="169"/>
      <c r="BD44" s="169"/>
      <c r="BE44" s="169"/>
      <c r="BF44" s="169"/>
      <c r="BG44" s="169"/>
      <c r="BH44" s="169"/>
      <c r="BI44" s="169"/>
      <c r="BJ44" s="169"/>
      <c r="BK44" s="169"/>
      <c r="BL44" s="169"/>
      <c r="BM44" s="169"/>
      <c r="BN44" s="169"/>
      <c r="BO44" s="169"/>
      <c r="BP44" s="169"/>
      <c r="BQ44" s="169"/>
      <c r="BR44" s="169"/>
      <c r="BS44" s="169"/>
      <c r="BT44" s="169"/>
      <c r="BU44" s="169"/>
      <c r="BV44" s="169"/>
      <c r="BW44" s="169"/>
      <c r="BX44" s="169"/>
      <c r="BY44" s="169"/>
      <c r="BZ44" s="169"/>
      <c r="CA44" s="169"/>
      <c r="CB44" s="169"/>
      <c r="CC44" s="169"/>
      <c r="CD44" s="169"/>
      <c r="CE44" s="169"/>
      <c r="CF44" s="169"/>
      <c r="CG44" s="169"/>
      <c r="CH44" s="169"/>
      <c r="CI44" s="169"/>
      <c r="CJ44" s="169"/>
      <c r="CK44" s="169"/>
      <c r="CL44" s="169"/>
      <c r="CM44" s="169"/>
      <c r="CN44" s="169"/>
      <c r="CO44" s="169"/>
      <c r="CP44" s="169"/>
      <c r="CQ44" s="169"/>
      <c r="CR44" s="169"/>
    </row>
    <row r="45" spans="1:96" s="91" customFormat="1" x14ac:dyDescent="0.25">
      <c r="O45" s="170"/>
      <c r="P45" s="170"/>
      <c r="Q45" s="170"/>
      <c r="R45" s="170"/>
      <c r="S45" s="170"/>
      <c r="T45" s="170"/>
      <c r="U45" s="170"/>
      <c r="V45" s="170"/>
      <c r="W45" s="170"/>
      <c r="X45" s="170"/>
      <c r="Y45" s="170"/>
      <c r="Z45" s="170"/>
      <c r="AA45" s="170"/>
      <c r="AB45" s="170"/>
      <c r="AC45" s="170"/>
      <c r="AD45" s="170"/>
      <c r="AE45" s="170"/>
      <c r="AF45" s="170"/>
      <c r="AG45" s="170"/>
      <c r="AH45" s="170"/>
      <c r="AI45" s="170"/>
      <c r="AJ45" s="170"/>
      <c r="AK45" s="170"/>
      <c r="AL45" s="170"/>
      <c r="AM45" s="170"/>
      <c r="AN45" s="170"/>
      <c r="AO45" s="170"/>
      <c r="AP45" s="170"/>
      <c r="AQ45" s="170"/>
      <c r="AR45" s="170"/>
      <c r="AS45" s="170"/>
      <c r="AT45" s="170"/>
      <c r="AU45" s="170"/>
      <c r="AV45" s="170"/>
      <c r="AW45" s="170"/>
      <c r="AX45" s="170"/>
      <c r="AY45" s="170"/>
      <c r="AZ45" s="170"/>
      <c r="BA45" s="170"/>
      <c r="BB45" s="170"/>
      <c r="BC45" s="170"/>
      <c r="BD45" s="170"/>
      <c r="BE45" s="170"/>
      <c r="BF45" s="170"/>
      <c r="BG45" s="170"/>
      <c r="BH45" s="170"/>
      <c r="BI45" s="170"/>
      <c r="BJ45" s="170"/>
      <c r="BK45" s="170"/>
      <c r="BL45" s="170"/>
      <c r="BM45" s="170"/>
      <c r="BN45" s="170"/>
      <c r="BO45" s="170"/>
      <c r="BP45" s="170"/>
      <c r="BQ45" s="170"/>
      <c r="BR45" s="170"/>
      <c r="BS45" s="170"/>
      <c r="BT45" s="170"/>
      <c r="BU45" s="170"/>
      <c r="BV45" s="170"/>
      <c r="BW45" s="170"/>
      <c r="BX45" s="170"/>
      <c r="BY45" s="170"/>
      <c r="BZ45" s="170"/>
      <c r="CA45" s="170"/>
      <c r="CB45" s="170"/>
      <c r="CC45" s="170"/>
      <c r="CD45" s="170"/>
      <c r="CE45" s="170"/>
      <c r="CF45" s="170"/>
      <c r="CG45" s="170"/>
      <c r="CH45" s="170"/>
      <c r="CI45" s="170"/>
      <c r="CJ45" s="170"/>
      <c r="CK45" s="170"/>
      <c r="CL45" s="170"/>
      <c r="CM45" s="170"/>
      <c r="CN45" s="170"/>
      <c r="CO45" s="170"/>
      <c r="CP45" s="170"/>
      <c r="CQ45" s="170"/>
      <c r="CR45" s="170"/>
    </row>
    <row r="46" spans="1:96" s="5" customFormat="1" x14ac:dyDescent="0.25">
      <c r="B46" s="17" t="s">
        <v>100</v>
      </c>
      <c r="C46" s="17"/>
      <c r="D46" s="17"/>
      <c r="E46" s="17"/>
      <c r="O46" s="171"/>
      <c r="P46" s="171"/>
      <c r="Q46" s="171"/>
      <c r="R46" s="171"/>
      <c r="S46" s="171"/>
      <c r="T46" s="171"/>
      <c r="U46" s="171"/>
      <c r="V46" s="171"/>
      <c r="W46" s="171"/>
      <c r="X46" s="171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1"/>
      <c r="BC46" s="171"/>
      <c r="BD46" s="171"/>
      <c r="BE46" s="171"/>
      <c r="BF46" s="171"/>
      <c r="BG46" s="171"/>
      <c r="BH46" s="171"/>
      <c r="BI46" s="171"/>
      <c r="BJ46" s="171"/>
      <c r="BK46" s="171"/>
      <c r="BL46" s="171"/>
      <c r="BM46" s="171"/>
      <c r="BN46" s="171"/>
      <c r="BO46" s="171"/>
      <c r="BP46" s="171"/>
      <c r="BQ46" s="171"/>
      <c r="BR46" s="171"/>
      <c r="BS46" s="171"/>
      <c r="BT46" s="171"/>
      <c r="BU46" s="171"/>
      <c r="BV46" s="171"/>
      <c r="BW46" s="171"/>
      <c r="BX46" s="171"/>
      <c r="BY46" s="171"/>
      <c r="BZ46" s="171"/>
      <c r="CA46" s="171"/>
      <c r="CB46" s="171"/>
      <c r="CC46" s="171"/>
      <c r="CD46" s="171"/>
      <c r="CE46" s="171"/>
      <c r="CF46" s="171"/>
      <c r="CG46" s="171"/>
      <c r="CH46" s="171"/>
      <c r="CI46" s="171"/>
      <c r="CJ46" s="171"/>
      <c r="CK46" s="171"/>
      <c r="CL46" s="171"/>
      <c r="CM46" s="171"/>
      <c r="CN46" s="171"/>
      <c r="CO46" s="171"/>
      <c r="CP46" s="171"/>
      <c r="CQ46" s="171"/>
      <c r="CR46" s="171"/>
    </row>
    <row r="47" spans="1:96" s="5" customFormat="1" x14ac:dyDescent="0.25">
      <c r="B47" s="64">
        <v>184.61786679578807</v>
      </c>
      <c r="C47" s="17"/>
      <c r="D47" s="123">
        <v>38353</v>
      </c>
      <c r="E47" s="17"/>
      <c r="O47" s="171"/>
      <c r="P47" s="171"/>
      <c r="Q47" s="171"/>
      <c r="R47" s="171"/>
      <c r="S47" s="171"/>
      <c r="T47" s="171"/>
      <c r="U47" s="171"/>
      <c r="V47" s="171"/>
      <c r="W47" s="171"/>
      <c r="X47" s="171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1"/>
      <c r="BC47" s="171"/>
      <c r="BD47" s="171"/>
      <c r="BE47" s="171"/>
      <c r="BF47" s="171"/>
      <c r="BG47" s="171"/>
      <c r="BH47" s="171"/>
      <c r="BI47" s="171"/>
      <c r="BJ47" s="171"/>
      <c r="BK47" s="171"/>
      <c r="BL47" s="171"/>
      <c r="BM47" s="171"/>
      <c r="BN47" s="171"/>
      <c r="BO47" s="171"/>
      <c r="BP47" s="171"/>
      <c r="BQ47" s="171"/>
      <c r="BR47" s="171"/>
      <c r="BS47" s="171"/>
      <c r="BT47" s="171"/>
      <c r="BU47" s="171"/>
      <c r="BV47" s="171"/>
      <c r="BW47" s="171"/>
      <c r="BX47" s="171"/>
      <c r="BY47" s="171"/>
      <c r="BZ47" s="171"/>
      <c r="CA47" s="171"/>
      <c r="CB47" s="171"/>
      <c r="CC47" s="171"/>
      <c r="CD47" s="171"/>
      <c r="CE47" s="171"/>
      <c r="CF47" s="171"/>
      <c r="CG47" s="171"/>
      <c r="CH47" s="171"/>
      <c r="CI47" s="171"/>
      <c r="CJ47" s="171"/>
      <c r="CK47" s="171"/>
      <c r="CL47" s="171"/>
      <c r="CM47" s="171"/>
      <c r="CN47" s="171"/>
      <c r="CO47" s="171"/>
      <c r="CP47" s="171"/>
      <c r="CQ47" s="171"/>
      <c r="CR47" s="171"/>
    </row>
    <row r="48" spans="1:96" s="5" customFormat="1" x14ac:dyDescent="0.25">
      <c r="B48" s="64">
        <v>184.70463256155992</v>
      </c>
      <c r="C48" s="17"/>
      <c r="D48" s="123">
        <v>38384</v>
      </c>
      <c r="E48" s="17"/>
      <c r="O48" s="171"/>
      <c r="P48" s="171"/>
      <c r="Q48" s="171"/>
      <c r="R48" s="171"/>
      <c r="S48" s="171"/>
      <c r="T48" s="171"/>
      <c r="U48" s="171"/>
      <c r="V48" s="171"/>
      <c r="W48" s="171"/>
      <c r="X48" s="171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  <c r="AJ48" s="171"/>
      <c r="AK48" s="171"/>
      <c r="AL48" s="171"/>
      <c r="AM48" s="171"/>
      <c r="AN48" s="171"/>
      <c r="AO48" s="171"/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1"/>
      <c r="BC48" s="171"/>
      <c r="BD48" s="171"/>
      <c r="BE48" s="171"/>
      <c r="BF48" s="171"/>
      <c r="BG48" s="171"/>
      <c r="BH48" s="171"/>
      <c r="BI48" s="171"/>
      <c r="BJ48" s="171"/>
      <c r="BK48" s="171"/>
      <c r="BL48" s="171"/>
      <c r="BM48" s="171"/>
      <c r="BN48" s="171"/>
      <c r="BO48" s="171"/>
      <c r="BP48" s="171"/>
      <c r="BQ48" s="171"/>
      <c r="BR48" s="171"/>
      <c r="BS48" s="171"/>
      <c r="BT48" s="171"/>
      <c r="BU48" s="171"/>
      <c r="BV48" s="171"/>
      <c r="BW48" s="171"/>
      <c r="BX48" s="171"/>
      <c r="BY48" s="171"/>
      <c r="BZ48" s="171"/>
      <c r="CA48" s="171"/>
      <c r="CB48" s="171"/>
      <c r="CC48" s="171"/>
      <c r="CD48" s="171"/>
      <c r="CE48" s="171"/>
      <c r="CF48" s="171"/>
      <c r="CG48" s="171"/>
      <c r="CH48" s="171"/>
      <c r="CI48" s="171"/>
      <c r="CJ48" s="171"/>
      <c r="CK48" s="171"/>
      <c r="CL48" s="171"/>
      <c r="CM48" s="171"/>
      <c r="CN48" s="171"/>
      <c r="CO48" s="171"/>
      <c r="CP48" s="171"/>
      <c r="CQ48" s="171"/>
      <c r="CR48" s="171"/>
    </row>
    <row r="49" spans="2:96" s="5" customFormat="1" x14ac:dyDescent="0.25">
      <c r="B49" s="64">
        <v>184.23033975821593</v>
      </c>
      <c r="C49" s="17"/>
      <c r="D49" s="123">
        <v>38412</v>
      </c>
      <c r="E49" s="17"/>
      <c r="O49" s="171"/>
      <c r="P49" s="171"/>
      <c r="Q49" s="171"/>
      <c r="R49" s="171"/>
      <c r="S49" s="171"/>
      <c r="T49" s="171"/>
      <c r="U49" s="171"/>
      <c r="V49" s="171"/>
      <c r="W49" s="171"/>
      <c r="X49" s="171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1"/>
      <c r="AT49" s="171"/>
      <c r="AU49" s="171"/>
      <c r="AV49" s="171"/>
      <c r="AW49" s="171"/>
      <c r="AX49" s="171"/>
      <c r="AY49" s="171"/>
      <c r="AZ49" s="171"/>
      <c r="BA49" s="171"/>
      <c r="BB49" s="171"/>
      <c r="BC49" s="171"/>
      <c r="BD49" s="171"/>
      <c r="BE49" s="171"/>
      <c r="BF49" s="171"/>
      <c r="BG49" s="171"/>
      <c r="BH49" s="171"/>
      <c r="BI49" s="171"/>
      <c r="BJ49" s="171"/>
      <c r="BK49" s="171"/>
      <c r="BL49" s="171"/>
      <c r="BM49" s="171"/>
      <c r="BN49" s="171"/>
      <c r="BO49" s="171"/>
      <c r="BP49" s="171"/>
      <c r="BQ49" s="171"/>
      <c r="BR49" s="171"/>
      <c r="BS49" s="171"/>
      <c r="BT49" s="171"/>
      <c r="BU49" s="171"/>
      <c r="BV49" s="171"/>
      <c r="BW49" s="171"/>
      <c r="BX49" s="171"/>
      <c r="BY49" s="171"/>
      <c r="BZ49" s="171"/>
      <c r="CA49" s="171"/>
      <c r="CB49" s="171"/>
      <c r="CC49" s="171"/>
      <c r="CD49" s="171"/>
      <c r="CE49" s="171"/>
      <c r="CF49" s="171"/>
      <c r="CG49" s="171"/>
      <c r="CH49" s="171"/>
      <c r="CI49" s="171"/>
      <c r="CJ49" s="171"/>
      <c r="CK49" s="171"/>
      <c r="CL49" s="171"/>
      <c r="CM49" s="171"/>
      <c r="CN49" s="171"/>
      <c r="CO49" s="171"/>
      <c r="CP49" s="171"/>
      <c r="CQ49" s="171"/>
      <c r="CR49" s="171"/>
    </row>
    <row r="50" spans="2:96" s="5" customFormat="1" x14ac:dyDescent="0.25">
      <c r="B50" s="64">
        <v>183.54014610597716</v>
      </c>
      <c r="C50" s="17"/>
      <c r="D50" s="123">
        <v>38443</v>
      </c>
      <c r="E50" s="17"/>
      <c r="O50" s="171"/>
      <c r="P50" s="171"/>
      <c r="Q50" s="171"/>
      <c r="R50" s="171"/>
      <c r="S50" s="171"/>
      <c r="T50" s="171"/>
      <c r="U50" s="171"/>
      <c r="V50" s="171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1"/>
      <c r="AT50" s="171"/>
      <c r="AU50" s="171"/>
      <c r="AV50" s="171"/>
      <c r="AW50" s="171"/>
      <c r="AX50" s="171"/>
      <c r="AY50" s="171"/>
      <c r="AZ50" s="171"/>
      <c r="BA50" s="171"/>
      <c r="BB50" s="171"/>
      <c r="BC50" s="171"/>
      <c r="BD50" s="171"/>
      <c r="BE50" s="171"/>
      <c r="BF50" s="171"/>
      <c r="BG50" s="171"/>
      <c r="BH50" s="171"/>
      <c r="BI50" s="171"/>
      <c r="BJ50" s="171"/>
      <c r="BK50" s="171"/>
      <c r="BL50" s="171"/>
      <c r="BM50" s="171"/>
      <c r="BN50" s="171"/>
      <c r="BO50" s="171"/>
      <c r="BP50" s="171"/>
      <c r="BQ50" s="171"/>
      <c r="BR50" s="171"/>
      <c r="BS50" s="171"/>
      <c r="BT50" s="171"/>
      <c r="BU50" s="171"/>
      <c r="BV50" s="171"/>
      <c r="BW50" s="171"/>
      <c r="BX50" s="171"/>
      <c r="BY50" s="171"/>
      <c r="BZ50" s="171"/>
      <c r="CA50" s="171"/>
      <c r="CB50" s="171"/>
      <c r="CC50" s="171"/>
      <c r="CD50" s="171"/>
      <c r="CE50" s="171"/>
      <c r="CF50" s="171"/>
      <c r="CG50" s="171"/>
      <c r="CH50" s="171"/>
      <c r="CI50" s="171"/>
      <c r="CJ50" s="171"/>
      <c r="CK50" s="171"/>
      <c r="CL50" s="171"/>
      <c r="CM50" s="171"/>
      <c r="CN50" s="171"/>
      <c r="CO50" s="171"/>
      <c r="CP50" s="171"/>
      <c r="CQ50" s="171"/>
      <c r="CR50" s="171"/>
    </row>
    <row r="51" spans="2:96" s="5" customFormat="1" x14ac:dyDescent="0.25">
      <c r="B51" s="64">
        <v>183.67905413730875</v>
      </c>
      <c r="C51" s="17"/>
      <c r="D51" s="123">
        <v>38473</v>
      </c>
      <c r="E51" s="17"/>
      <c r="O51" s="171"/>
      <c r="P51" s="171"/>
      <c r="Q51" s="171"/>
      <c r="R51" s="171"/>
      <c r="S51" s="171"/>
      <c r="T51" s="171"/>
      <c r="U51" s="171"/>
      <c r="V51" s="171"/>
      <c r="W51" s="171"/>
      <c r="X51" s="171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1"/>
      <c r="AT51" s="171"/>
      <c r="AU51" s="171"/>
      <c r="AV51" s="171"/>
      <c r="AW51" s="171"/>
      <c r="AX51" s="171"/>
      <c r="AY51" s="171"/>
      <c r="AZ51" s="171"/>
      <c r="BA51" s="171"/>
      <c r="BB51" s="171"/>
      <c r="BC51" s="171"/>
      <c r="BD51" s="171"/>
      <c r="BE51" s="171"/>
      <c r="BF51" s="171"/>
      <c r="BG51" s="171"/>
      <c r="BH51" s="171"/>
      <c r="BI51" s="171"/>
      <c r="BJ51" s="171"/>
      <c r="BK51" s="171"/>
      <c r="BL51" s="171"/>
      <c r="BM51" s="171"/>
      <c r="BN51" s="171"/>
      <c r="BO51" s="171"/>
      <c r="BP51" s="171"/>
      <c r="BQ51" s="171"/>
      <c r="BR51" s="171"/>
      <c r="BS51" s="171"/>
      <c r="BT51" s="171"/>
      <c r="BU51" s="171"/>
      <c r="BV51" s="171"/>
      <c r="BW51" s="171"/>
      <c r="BX51" s="171"/>
      <c r="BY51" s="171"/>
      <c r="BZ51" s="171"/>
      <c r="CA51" s="171"/>
      <c r="CB51" s="171"/>
      <c r="CC51" s="171"/>
      <c r="CD51" s="171"/>
      <c r="CE51" s="171"/>
      <c r="CF51" s="171"/>
      <c r="CG51" s="171"/>
      <c r="CH51" s="171"/>
      <c r="CI51" s="171"/>
      <c r="CJ51" s="171"/>
      <c r="CK51" s="171"/>
      <c r="CL51" s="171"/>
      <c r="CM51" s="171"/>
      <c r="CN51" s="171"/>
      <c r="CO51" s="171"/>
      <c r="CP51" s="171"/>
      <c r="CQ51" s="171"/>
      <c r="CR51" s="171"/>
    </row>
    <row r="52" spans="2:96" s="5" customFormat="1" x14ac:dyDescent="0.25">
      <c r="B52" s="64">
        <v>182.83671185396435</v>
      </c>
      <c r="C52" s="17"/>
      <c r="D52" s="123">
        <v>38504</v>
      </c>
      <c r="E52" s="17"/>
      <c r="O52" s="171"/>
      <c r="P52" s="171"/>
      <c r="Q52" s="171"/>
      <c r="R52" s="171"/>
      <c r="S52" s="171"/>
      <c r="T52" s="171"/>
      <c r="U52" s="171"/>
      <c r="V52" s="171"/>
      <c r="W52" s="171"/>
      <c r="X52" s="171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  <c r="AJ52" s="171"/>
      <c r="AK52" s="171"/>
      <c r="AL52" s="171"/>
      <c r="AM52" s="171"/>
      <c r="AN52" s="171"/>
      <c r="AO52" s="171"/>
      <c r="AP52" s="171"/>
      <c r="AQ52" s="171"/>
      <c r="AR52" s="171"/>
      <c r="AS52" s="171"/>
      <c r="AT52" s="171"/>
      <c r="AU52" s="171"/>
      <c r="AV52" s="171"/>
      <c r="AW52" s="171"/>
      <c r="AX52" s="171"/>
      <c r="AY52" s="171"/>
      <c r="AZ52" s="171"/>
      <c r="BA52" s="171"/>
      <c r="BB52" s="171"/>
      <c r="BC52" s="171"/>
      <c r="BD52" s="171"/>
      <c r="BE52" s="171"/>
      <c r="BF52" s="171"/>
      <c r="BG52" s="171"/>
      <c r="BH52" s="171"/>
      <c r="BI52" s="171"/>
      <c r="BJ52" s="171"/>
      <c r="BK52" s="171"/>
      <c r="BL52" s="171"/>
      <c r="BM52" s="171"/>
      <c r="BN52" s="171"/>
      <c r="BO52" s="171"/>
      <c r="BP52" s="171"/>
      <c r="BQ52" s="171"/>
      <c r="BR52" s="171"/>
      <c r="BS52" s="171"/>
      <c r="BT52" s="171"/>
      <c r="BU52" s="171"/>
      <c r="BV52" s="171"/>
      <c r="BW52" s="171"/>
      <c r="BX52" s="171"/>
      <c r="BY52" s="171"/>
      <c r="BZ52" s="171"/>
      <c r="CA52" s="171"/>
      <c r="CB52" s="171"/>
      <c r="CC52" s="171"/>
      <c r="CD52" s="171"/>
      <c r="CE52" s="171"/>
      <c r="CF52" s="171"/>
      <c r="CG52" s="171"/>
      <c r="CH52" s="171"/>
      <c r="CI52" s="171"/>
      <c r="CJ52" s="171"/>
      <c r="CK52" s="171"/>
      <c r="CL52" s="171"/>
      <c r="CM52" s="171"/>
      <c r="CN52" s="171"/>
      <c r="CO52" s="171"/>
      <c r="CP52" s="171"/>
      <c r="CQ52" s="171"/>
      <c r="CR52" s="171"/>
    </row>
    <row r="53" spans="2:96" s="5" customFormat="1" x14ac:dyDescent="0.25">
      <c r="B53" s="64">
        <v>182.21343560624851</v>
      </c>
      <c r="C53" s="17"/>
      <c r="D53" s="123">
        <v>38534</v>
      </c>
      <c r="E53" s="17"/>
      <c r="O53" s="171"/>
      <c r="P53" s="171"/>
      <c r="Q53" s="171"/>
      <c r="R53" s="171"/>
      <c r="S53" s="171"/>
      <c r="T53" s="171"/>
      <c r="U53" s="171"/>
      <c r="V53" s="171"/>
      <c r="W53" s="171"/>
      <c r="X53" s="171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  <c r="AJ53" s="171"/>
      <c r="AK53" s="171"/>
      <c r="AL53" s="171"/>
      <c r="AM53" s="171"/>
      <c r="AN53" s="171"/>
      <c r="AO53" s="171"/>
      <c r="AP53" s="171"/>
      <c r="AQ53" s="171"/>
      <c r="AR53" s="171"/>
      <c r="AS53" s="171"/>
      <c r="AT53" s="171"/>
      <c r="AU53" s="171"/>
      <c r="AV53" s="171"/>
      <c r="AW53" s="171"/>
      <c r="AX53" s="171"/>
      <c r="AY53" s="171"/>
      <c r="AZ53" s="171"/>
      <c r="BA53" s="171"/>
      <c r="BB53" s="171"/>
      <c r="BC53" s="171"/>
      <c r="BD53" s="171"/>
      <c r="BE53" s="171"/>
      <c r="BF53" s="171"/>
      <c r="BG53" s="171"/>
      <c r="BH53" s="171"/>
      <c r="BI53" s="171"/>
      <c r="BJ53" s="171"/>
      <c r="BK53" s="171"/>
      <c r="BL53" s="171"/>
      <c r="BM53" s="171"/>
      <c r="BN53" s="171"/>
      <c r="BO53" s="171"/>
      <c r="BP53" s="171"/>
      <c r="BQ53" s="171"/>
      <c r="BR53" s="171"/>
      <c r="BS53" s="171"/>
      <c r="BT53" s="171"/>
      <c r="BU53" s="171"/>
      <c r="BV53" s="171"/>
      <c r="BW53" s="171"/>
      <c r="BX53" s="171"/>
      <c r="BY53" s="171"/>
      <c r="BZ53" s="171"/>
      <c r="CA53" s="171"/>
      <c r="CB53" s="171"/>
      <c r="CC53" s="171"/>
      <c r="CD53" s="171"/>
      <c r="CE53" s="171"/>
      <c r="CF53" s="171"/>
      <c r="CG53" s="171"/>
      <c r="CH53" s="171"/>
      <c r="CI53" s="171"/>
      <c r="CJ53" s="171"/>
      <c r="CK53" s="171"/>
      <c r="CL53" s="171"/>
      <c r="CM53" s="171"/>
      <c r="CN53" s="171"/>
      <c r="CO53" s="171"/>
      <c r="CP53" s="171"/>
      <c r="CQ53" s="171"/>
      <c r="CR53" s="171"/>
    </row>
    <row r="54" spans="2:96" s="5" customFormat="1" x14ac:dyDescent="0.25">
      <c r="B54" s="64">
        <v>182.79461263173985</v>
      </c>
      <c r="C54" s="17"/>
      <c r="D54" s="123">
        <v>38565</v>
      </c>
      <c r="E54" s="17"/>
      <c r="O54" s="171"/>
      <c r="P54" s="171"/>
      <c r="Q54" s="171"/>
      <c r="R54" s="171"/>
      <c r="S54" s="171"/>
      <c r="T54" s="171"/>
      <c r="U54" s="171"/>
      <c r="V54" s="171"/>
      <c r="W54" s="171"/>
      <c r="X54" s="171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1"/>
      <c r="AJ54" s="171"/>
      <c r="AK54" s="171"/>
      <c r="AL54" s="171"/>
      <c r="AM54" s="171"/>
      <c r="AN54" s="171"/>
      <c r="AO54" s="171"/>
      <c r="AP54" s="171"/>
      <c r="AQ54" s="171"/>
      <c r="AR54" s="171"/>
      <c r="AS54" s="171"/>
      <c r="AT54" s="171"/>
      <c r="AU54" s="171"/>
      <c r="AV54" s="171"/>
      <c r="AW54" s="171"/>
      <c r="AX54" s="171"/>
      <c r="AY54" s="171"/>
      <c r="AZ54" s="171"/>
      <c r="BA54" s="171"/>
      <c r="BB54" s="171"/>
      <c r="BC54" s="171"/>
      <c r="BD54" s="171"/>
      <c r="BE54" s="171"/>
      <c r="BF54" s="171"/>
      <c r="BG54" s="171"/>
      <c r="BH54" s="171"/>
      <c r="BI54" s="171"/>
      <c r="BJ54" s="171"/>
      <c r="BK54" s="171"/>
      <c r="BL54" s="171"/>
      <c r="BM54" s="171"/>
      <c r="BN54" s="171"/>
      <c r="BO54" s="171"/>
      <c r="BP54" s="171"/>
      <c r="BQ54" s="171"/>
      <c r="BR54" s="171"/>
      <c r="BS54" s="171"/>
      <c r="BT54" s="171"/>
      <c r="BU54" s="171"/>
      <c r="BV54" s="171"/>
      <c r="BW54" s="171"/>
      <c r="BX54" s="171"/>
      <c r="BY54" s="171"/>
      <c r="BZ54" s="171"/>
      <c r="CA54" s="171"/>
      <c r="CB54" s="171"/>
      <c r="CC54" s="171"/>
      <c r="CD54" s="171"/>
      <c r="CE54" s="171"/>
      <c r="CF54" s="171"/>
      <c r="CG54" s="171"/>
      <c r="CH54" s="171"/>
      <c r="CI54" s="171"/>
      <c r="CJ54" s="171"/>
      <c r="CK54" s="171"/>
      <c r="CL54" s="171"/>
      <c r="CM54" s="171"/>
      <c r="CN54" s="171"/>
      <c r="CO54" s="171"/>
      <c r="CP54" s="171"/>
      <c r="CQ54" s="171"/>
      <c r="CR54" s="171"/>
    </row>
    <row r="55" spans="2:96" s="5" customFormat="1" x14ac:dyDescent="0.25">
      <c r="B55" s="64">
        <v>181.49763436045373</v>
      </c>
      <c r="C55" s="17"/>
      <c r="D55" s="123">
        <v>38596</v>
      </c>
      <c r="E55" s="17"/>
      <c r="O55" s="171"/>
      <c r="P55" s="171"/>
      <c r="Q55" s="171"/>
      <c r="R55" s="171"/>
      <c r="S55" s="171"/>
      <c r="T55" s="171"/>
      <c r="U55" s="171"/>
      <c r="V55" s="171"/>
      <c r="W55" s="171"/>
      <c r="X55" s="171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1"/>
      <c r="AQ55" s="171"/>
      <c r="AR55" s="171"/>
      <c r="AS55" s="171"/>
      <c r="AT55" s="171"/>
      <c r="AU55" s="171"/>
      <c r="AV55" s="171"/>
      <c r="AW55" s="171"/>
      <c r="AX55" s="171"/>
      <c r="AY55" s="171"/>
      <c r="AZ55" s="171"/>
      <c r="BA55" s="171"/>
      <c r="BB55" s="171"/>
      <c r="BC55" s="171"/>
      <c r="BD55" s="171"/>
      <c r="BE55" s="171"/>
      <c r="BF55" s="171"/>
      <c r="BG55" s="171"/>
      <c r="BH55" s="171"/>
      <c r="BI55" s="171"/>
      <c r="BJ55" s="171"/>
      <c r="BK55" s="171"/>
      <c r="BL55" s="171"/>
      <c r="BM55" s="171"/>
      <c r="BN55" s="171"/>
      <c r="BO55" s="171"/>
      <c r="BP55" s="171"/>
      <c r="BQ55" s="171"/>
      <c r="BR55" s="171"/>
      <c r="BS55" s="171"/>
      <c r="BT55" s="171"/>
      <c r="BU55" s="171"/>
      <c r="BV55" s="171"/>
      <c r="BW55" s="171"/>
      <c r="BX55" s="171"/>
      <c r="BY55" s="171"/>
      <c r="BZ55" s="171"/>
      <c r="CA55" s="171"/>
      <c r="CB55" s="171"/>
      <c r="CC55" s="171"/>
      <c r="CD55" s="171"/>
      <c r="CE55" s="171"/>
      <c r="CF55" s="171"/>
      <c r="CG55" s="171"/>
      <c r="CH55" s="171"/>
      <c r="CI55" s="171"/>
      <c r="CJ55" s="171"/>
      <c r="CK55" s="171"/>
      <c r="CL55" s="171"/>
      <c r="CM55" s="171"/>
      <c r="CN55" s="171"/>
      <c r="CO55" s="171"/>
      <c r="CP55" s="171"/>
      <c r="CQ55" s="171"/>
      <c r="CR55" s="171"/>
    </row>
    <row r="56" spans="2:96" s="5" customFormat="1" x14ac:dyDescent="0.25">
      <c r="B56" s="64">
        <v>180.75214007408471</v>
      </c>
      <c r="C56" s="17"/>
      <c r="D56" s="123">
        <v>38626</v>
      </c>
      <c r="E56" s="17"/>
      <c r="O56" s="171"/>
      <c r="P56" s="171"/>
      <c r="Q56" s="171"/>
      <c r="R56" s="171"/>
      <c r="S56" s="171"/>
      <c r="T56" s="171"/>
      <c r="U56" s="171"/>
      <c r="V56" s="171"/>
      <c r="W56" s="171"/>
      <c r="X56" s="171"/>
      <c r="Y56" s="171"/>
      <c r="Z56" s="171"/>
      <c r="AA56" s="171"/>
      <c r="AB56" s="171"/>
      <c r="AC56" s="171"/>
      <c r="AD56" s="171"/>
      <c r="AE56" s="171"/>
      <c r="AF56" s="171"/>
      <c r="AG56" s="171"/>
      <c r="AH56" s="171"/>
      <c r="AI56" s="171"/>
      <c r="AJ56" s="171"/>
      <c r="AK56" s="171"/>
      <c r="AL56" s="171"/>
      <c r="AM56" s="171"/>
      <c r="AN56" s="171"/>
      <c r="AO56" s="171"/>
      <c r="AP56" s="171"/>
      <c r="AQ56" s="171"/>
      <c r="AR56" s="171"/>
      <c r="AS56" s="171"/>
      <c r="AT56" s="171"/>
      <c r="AU56" s="171"/>
      <c r="AV56" s="171"/>
      <c r="AW56" s="171"/>
      <c r="AX56" s="171"/>
      <c r="AY56" s="171"/>
      <c r="AZ56" s="171"/>
      <c r="BA56" s="171"/>
      <c r="BB56" s="171"/>
      <c r="BC56" s="171"/>
      <c r="BD56" s="171"/>
      <c r="BE56" s="171"/>
      <c r="BF56" s="171"/>
      <c r="BG56" s="171"/>
      <c r="BH56" s="171"/>
      <c r="BI56" s="171"/>
      <c r="BJ56" s="171"/>
      <c r="BK56" s="171"/>
      <c r="BL56" s="171"/>
      <c r="BM56" s="171"/>
      <c r="BN56" s="171"/>
      <c r="BO56" s="171"/>
      <c r="BP56" s="171"/>
      <c r="BQ56" s="171"/>
      <c r="BR56" s="171"/>
      <c r="BS56" s="171"/>
      <c r="BT56" s="171"/>
      <c r="BU56" s="171"/>
      <c r="BV56" s="171"/>
      <c r="BW56" s="171"/>
      <c r="BX56" s="171"/>
      <c r="BY56" s="171"/>
      <c r="BZ56" s="171"/>
      <c r="CA56" s="171"/>
      <c r="CB56" s="171"/>
      <c r="CC56" s="171"/>
      <c r="CD56" s="171"/>
      <c r="CE56" s="171"/>
      <c r="CF56" s="171"/>
      <c r="CG56" s="171"/>
      <c r="CH56" s="171"/>
      <c r="CI56" s="171"/>
      <c r="CJ56" s="171"/>
      <c r="CK56" s="171"/>
      <c r="CL56" s="171"/>
      <c r="CM56" s="171"/>
      <c r="CN56" s="171"/>
      <c r="CO56" s="171"/>
      <c r="CP56" s="171"/>
      <c r="CQ56" s="171"/>
      <c r="CR56" s="171"/>
    </row>
    <row r="57" spans="2:96" s="5" customFormat="1" x14ac:dyDescent="0.25">
      <c r="B57" s="64">
        <v>180.69119552716634</v>
      </c>
      <c r="C57" s="17"/>
      <c r="D57" s="123">
        <v>38657</v>
      </c>
      <c r="E57" s="17"/>
      <c r="O57" s="171"/>
      <c r="P57" s="171"/>
      <c r="Q57" s="171"/>
      <c r="R57" s="171"/>
      <c r="S57" s="171"/>
      <c r="T57" s="171"/>
      <c r="U57" s="171"/>
      <c r="V57" s="171"/>
      <c r="W57" s="171"/>
      <c r="X57" s="171"/>
      <c r="Y57" s="171"/>
      <c r="Z57" s="171"/>
      <c r="AA57" s="171"/>
      <c r="AB57" s="171"/>
      <c r="AC57" s="171"/>
      <c r="AD57" s="171"/>
      <c r="AE57" s="171"/>
      <c r="AF57" s="171"/>
      <c r="AG57" s="171"/>
      <c r="AH57" s="171"/>
      <c r="AI57" s="171"/>
      <c r="AJ57" s="171"/>
      <c r="AK57" s="171"/>
      <c r="AL57" s="171"/>
      <c r="AM57" s="171"/>
      <c r="AN57" s="171"/>
      <c r="AO57" s="171"/>
      <c r="AP57" s="171"/>
      <c r="AQ57" s="171"/>
      <c r="AR57" s="171"/>
      <c r="AS57" s="171"/>
      <c r="AT57" s="171"/>
      <c r="AU57" s="171"/>
      <c r="AV57" s="171"/>
      <c r="AW57" s="171"/>
      <c r="AX57" s="171"/>
      <c r="AY57" s="171"/>
      <c r="AZ57" s="171"/>
      <c r="BA57" s="171"/>
      <c r="BB57" s="171"/>
      <c r="BC57" s="171"/>
      <c r="BD57" s="171"/>
      <c r="BE57" s="171"/>
      <c r="BF57" s="171"/>
      <c r="BG57" s="171"/>
      <c r="BH57" s="171"/>
      <c r="BI57" s="171"/>
      <c r="BJ57" s="171"/>
      <c r="BK57" s="171"/>
      <c r="BL57" s="171"/>
      <c r="BM57" s="171"/>
      <c r="BN57" s="171"/>
      <c r="BO57" s="171"/>
      <c r="BP57" s="171"/>
      <c r="BQ57" s="171"/>
      <c r="BR57" s="171"/>
      <c r="BS57" s="171"/>
      <c r="BT57" s="171"/>
      <c r="BU57" s="171"/>
      <c r="BV57" s="171"/>
      <c r="BW57" s="171"/>
      <c r="BX57" s="171"/>
      <c r="BY57" s="171"/>
      <c r="BZ57" s="171"/>
      <c r="CA57" s="171"/>
      <c r="CB57" s="171"/>
      <c r="CC57" s="171"/>
      <c r="CD57" s="171"/>
      <c r="CE57" s="171"/>
      <c r="CF57" s="171"/>
      <c r="CG57" s="171"/>
      <c r="CH57" s="171"/>
      <c r="CI57" s="171"/>
      <c r="CJ57" s="171"/>
      <c r="CK57" s="171"/>
      <c r="CL57" s="171"/>
      <c r="CM57" s="171"/>
      <c r="CN57" s="171"/>
      <c r="CO57" s="171"/>
      <c r="CP57" s="171"/>
      <c r="CQ57" s="171"/>
      <c r="CR57" s="171"/>
    </row>
    <row r="58" spans="2:96" s="5" customFormat="1" x14ac:dyDescent="0.25">
      <c r="B58" s="64">
        <v>180.90853528591128</v>
      </c>
      <c r="C58" s="17"/>
      <c r="D58" s="123">
        <v>38687</v>
      </c>
      <c r="E58" s="224">
        <v>182.70552539153491</v>
      </c>
      <c r="O58" s="171"/>
      <c r="P58" s="171"/>
      <c r="Q58" s="171"/>
      <c r="R58" s="171"/>
      <c r="S58" s="171"/>
      <c r="T58" s="171"/>
      <c r="U58" s="171"/>
      <c r="V58" s="171"/>
      <c r="W58" s="171"/>
      <c r="X58" s="171"/>
      <c r="Y58" s="171"/>
      <c r="Z58" s="171"/>
      <c r="AA58" s="171"/>
      <c r="AB58" s="171"/>
      <c r="AC58" s="171"/>
      <c r="AD58" s="171"/>
      <c r="AE58" s="171"/>
      <c r="AF58" s="171"/>
      <c r="AG58" s="171"/>
      <c r="AH58" s="171"/>
      <c r="AI58" s="171"/>
      <c r="AJ58" s="171"/>
      <c r="AK58" s="171"/>
      <c r="AL58" s="171"/>
      <c r="AM58" s="171"/>
      <c r="AN58" s="171"/>
      <c r="AO58" s="171"/>
      <c r="AP58" s="171"/>
      <c r="AQ58" s="171"/>
      <c r="AR58" s="171"/>
      <c r="AS58" s="171"/>
      <c r="AT58" s="171"/>
      <c r="AU58" s="171"/>
      <c r="AV58" s="171"/>
      <c r="AW58" s="171"/>
      <c r="AX58" s="171"/>
      <c r="AY58" s="171"/>
      <c r="AZ58" s="171"/>
      <c r="BA58" s="171"/>
      <c r="BB58" s="171"/>
      <c r="BC58" s="171"/>
      <c r="BD58" s="171"/>
      <c r="BE58" s="171"/>
      <c r="BF58" s="171"/>
      <c r="BG58" s="171"/>
      <c r="BH58" s="171"/>
      <c r="BI58" s="171"/>
      <c r="BJ58" s="171"/>
      <c r="BK58" s="171"/>
      <c r="BL58" s="171"/>
      <c r="BM58" s="171"/>
      <c r="BN58" s="171"/>
      <c r="BO58" s="171"/>
      <c r="BP58" s="171"/>
      <c r="BQ58" s="171"/>
      <c r="BR58" s="171"/>
      <c r="BS58" s="171"/>
      <c r="BT58" s="171"/>
      <c r="BU58" s="171"/>
      <c r="BV58" s="171"/>
      <c r="BW58" s="171"/>
      <c r="BX58" s="171"/>
      <c r="BY58" s="171"/>
      <c r="BZ58" s="171"/>
      <c r="CA58" s="171"/>
      <c r="CB58" s="171"/>
      <c r="CC58" s="171"/>
      <c r="CD58" s="171"/>
      <c r="CE58" s="171"/>
      <c r="CF58" s="171"/>
      <c r="CG58" s="171"/>
      <c r="CH58" s="171"/>
      <c r="CI58" s="171"/>
      <c r="CJ58" s="171"/>
      <c r="CK58" s="171"/>
      <c r="CL58" s="171"/>
      <c r="CM58" s="171"/>
      <c r="CN58" s="171"/>
      <c r="CO58" s="171"/>
      <c r="CP58" s="171"/>
      <c r="CQ58" s="171"/>
      <c r="CR58" s="171"/>
    </row>
    <row r="59" spans="2:96" s="5" customFormat="1" x14ac:dyDescent="0.25">
      <c r="B59" s="64">
        <v>182.98875594013361</v>
      </c>
      <c r="C59" s="17"/>
      <c r="D59" s="123">
        <v>38718</v>
      </c>
      <c r="E59" s="224">
        <v>182.56976615356371</v>
      </c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1"/>
      <c r="AQ59" s="171"/>
      <c r="AR59" s="171"/>
      <c r="AS59" s="171"/>
      <c r="AT59" s="171"/>
      <c r="AU59" s="171"/>
      <c r="AV59" s="171"/>
      <c r="AW59" s="171"/>
      <c r="AX59" s="171"/>
      <c r="AY59" s="171"/>
      <c r="AZ59" s="171"/>
      <c r="BA59" s="171"/>
      <c r="BB59" s="171"/>
      <c r="BC59" s="171"/>
      <c r="BD59" s="171"/>
      <c r="BE59" s="171"/>
      <c r="BF59" s="171"/>
      <c r="BG59" s="171"/>
      <c r="BH59" s="171"/>
      <c r="BI59" s="171"/>
      <c r="BJ59" s="171"/>
      <c r="BK59" s="171"/>
      <c r="BL59" s="171"/>
      <c r="BM59" s="171"/>
      <c r="BN59" s="171"/>
      <c r="BO59" s="171"/>
      <c r="BP59" s="171"/>
      <c r="BQ59" s="171"/>
      <c r="BR59" s="171"/>
      <c r="BS59" s="171"/>
      <c r="BT59" s="171"/>
      <c r="BU59" s="171"/>
      <c r="BV59" s="171"/>
      <c r="BW59" s="171"/>
      <c r="BX59" s="171"/>
      <c r="BY59" s="171"/>
      <c r="BZ59" s="171"/>
      <c r="CA59" s="171"/>
      <c r="CB59" s="171"/>
      <c r="CC59" s="171"/>
      <c r="CD59" s="171"/>
      <c r="CE59" s="171"/>
      <c r="CF59" s="171"/>
      <c r="CG59" s="171"/>
      <c r="CH59" s="171"/>
      <c r="CI59" s="171"/>
      <c r="CJ59" s="171"/>
      <c r="CK59" s="171"/>
      <c r="CL59" s="171"/>
      <c r="CM59" s="171"/>
      <c r="CN59" s="171"/>
      <c r="CO59" s="171"/>
      <c r="CP59" s="171"/>
      <c r="CQ59" s="171"/>
      <c r="CR59" s="171"/>
    </row>
    <row r="60" spans="2:96" s="5" customFormat="1" x14ac:dyDescent="0.25">
      <c r="B60" s="64">
        <v>182.3335518175366</v>
      </c>
      <c r="C60" s="17"/>
      <c r="D60" s="123">
        <v>38749</v>
      </c>
      <c r="E60" s="224">
        <v>182.37217609156176</v>
      </c>
      <c r="O60" s="171"/>
      <c r="P60" s="171"/>
      <c r="Q60" s="171"/>
      <c r="R60" s="171"/>
      <c r="S60" s="171"/>
      <c r="T60" s="171"/>
      <c r="U60" s="171"/>
      <c r="V60" s="171"/>
      <c r="W60" s="171"/>
      <c r="X60" s="171"/>
      <c r="Y60" s="171"/>
      <c r="Z60" s="171"/>
      <c r="AA60" s="171"/>
      <c r="AB60" s="171"/>
      <c r="AC60" s="171"/>
      <c r="AD60" s="171"/>
      <c r="AE60" s="171"/>
      <c r="AF60" s="171"/>
      <c r="AG60" s="171"/>
      <c r="AH60" s="171"/>
      <c r="AI60" s="171"/>
      <c r="AJ60" s="171"/>
      <c r="AK60" s="171"/>
      <c r="AL60" s="171"/>
      <c r="AM60" s="171"/>
      <c r="AN60" s="171"/>
      <c r="AO60" s="171"/>
      <c r="AP60" s="171"/>
      <c r="AQ60" s="171"/>
      <c r="AR60" s="171"/>
      <c r="AS60" s="171"/>
      <c r="AT60" s="171"/>
      <c r="AU60" s="171"/>
      <c r="AV60" s="171"/>
      <c r="AW60" s="171"/>
      <c r="AX60" s="171"/>
      <c r="AY60" s="171"/>
      <c r="AZ60" s="171"/>
      <c r="BA60" s="171"/>
      <c r="BB60" s="171"/>
      <c r="BC60" s="171"/>
      <c r="BD60" s="171"/>
      <c r="BE60" s="171"/>
      <c r="BF60" s="171"/>
      <c r="BG60" s="171"/>
      <c r="BH60" s="171"/>
      <c r="BI60" s="171"/>
      <c r="BJ60" s="171"/>
      <c r="BK60" s="171"/>
      <c r="BL60" s="171"/>
      <c r="BM60" s="171"/>
      <c r="BN60" s="171"/>
      <c r="BO60" s="171"/>
      <c r="BP60" s="171"/>
      <c r="BQ60" s="171"/>
      <c r="BR60" s="171"/>
      <c r="BS60" s="171"/>
      <c r="BT60" s="171"/>
      <c r="BU60" s="171"/>
      <c r="BV60" s="171"/>
      <c r="BW60" s="171"/>
      <c r="BX60" s="171"/>
      <c r="BY60" s="171"/>
      <c r="BZ60" s="171"/>
      <c r="CA60" s="171"/>
      <c r="CB60" s="171"/>
      <c r="CC60" s="171"/>
      <c r="CD60" s="171"/>
      <c r="CE60" s="171"/>
      <c r="CF60" s="171"/>
      <c r="CG60" s="171"/>
      <c r="CH60" s="171"/>
      <c r="CI60" s="171"/>
      <c r="CJ60" s="171"/>
      <c r="CK60" s="171"/>
      <c r="CL60" s="171"/>
      <c r="CM60" s="171"/>
      <c r="CN60" s="171"/>
      <c r="CO60" s="171"/>
      <c r="CP60" s="171"/>
      <c r="CQ60" s="171"/>
      <c r="CR60" s="171"/>
    </row>
    <row r="61" spans="2:96" s="5" customFormat="1" x14ac:dyDescent="0.25">
      <c r="B61" s="64">
        <v>182.13159705354619</v>
      </c>
      <c r="C61" s="17"/>
      <c r="D61" s="123">
        <v>38777</v>
      </c>
      <c r="E61" s="224">
        <v>182.1972808661726</v>
      </c>
      <c r="O61" s="171"/>
      <c r="P61" s="171"/>
      <c r="Q61" s="171"/>
      <c r="R61" s="171"/>
      <c r="S61" s="171"/>
      <c r="T61" s="171"/>
      <c r="U61" s="171"/>
      <c r="V61" s="171"/>
      <c r="W61" s="171"/>
      <c r="X61" s="171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1"/>
      <c r="AQ61" s="171"/>
      <c r="AR61" s="171"/>
      <c r="AS61" s="171"/>
      <c r="AT61" s="171"/>
      <c r="AU61" s="171"/>
      <c r="AV61" s="171"/>
      <c r="AW61" s="171"/>
      <c r="AX61" s="171"/>
      <c r="AY61" s="171"/>
      <c r="AZ61" s="171"/>
      <c r="BA61" s="171"/>
      <c r="BB61" s="171"/>
      <c r="BC61" s="171"/>
      <c r="BD61" s="171"/>
      <c r="BE61" s="171"/>
      <c r="BF61" s="171"/>
      <c r="BG61" s="171"/>
      <c r="BH61" s="171"/>
      <c r="BI61" s="171"/>
      <c r="BJ61" s="171"/>
      <c r="BK61" s="171"/>
      <c r="BL61" s="171"/>
      <c r="BM61" s="171"/>
      <c r="BN61" s="171"/>
      <c r="BO61" s="171"/>
      <c r="BP61" s="171"/>
      <c r="BQ61" s="171"/>
      <c r="BR61" s="171"/>
      <c r="BS61" s="171"/>
      <c r="BT61" s="171"/>
      <c r="BU61" s="171"/>
      <c r="BV61" s="171"/>
      <c r="BW61" s="171"/>
      <c r="BX61" s="171"/>
      <c r="BY61" s="171"/>
      <c r="BZ61" s="171"/>
      <c r="CA61" s="171"/>
      <c r="CB61" s="171"/>
      <c r="CC61" s="171"/>
      <c r="CD61" s="171"/>
      <c r="CE61" s="171"/>
      <c r="CF61" s="171"/>
      <c r="CG61" s="171"/>
      <c r="CH61" s="171"/>
      <c r="CI61" s="171"/>
      <c r="CJ61" s="171"/>
      <c r="CK61" s="171"/>
      <c r="CL61" s="171"/>
      <c r="CM61" s="171"/>
      <c r="CN61" s="171"/>
      <c r="CO61" s="171"/>
      <c r="CP61" s="171"/>
      <c r="CQ61" s="171"/>
      <c r="CR61" s="171"/>
    </row>
    <row r="62" spans="2:96" s="5" customFormat="1" x14ac:dyDescent="0.25">
      <c r="B62" s="64">
        <v>182.0010054937101</v>
      </c>
      <c r="C62" s="17"/>
      <c r="D62" s="123">
        <v>38808</v>
      </c>
      <c r="E62" s="224">
        <v>182.06901914848368</v>
      </c>
      <c r="O62" s="171"/>
      <c r="P62" s="171"/>
      <c r="Q62" s="171"/>
      <c r="R62" s="171"/>
      <c r="S62" s="171"/>
      <c r="T62" s="171"/>
      <c r="U62" s="171"/>
      <c r="V62" s="171"/>
      <c r="W62" s="171"/>
      <c r="X62" s="171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1"/>
      <c r="AQ62" s="171"/>
      <c r="AR62" s="171"/>
      <c r="AS62" s="171"/>
      <c r="AT62" s="171"/>
      <c r="AU62" s="171"/>
      <c r="AV62" s="171"/>
      <c r="AW62" s="171"/>
      <c r="AX62" s="171"/>
      <c r="AY62" s="171"/>
      <c r="AZ62" s="171"/>
      <c r="BA62" s="171"/>
      <c r="BB62" s="171"/>
      <c r="BC62" s="171"/>
      <c r="BD62" s="171"/>
      <c r="BE62" s="171"/>
      <c r="BF62" s="171"/>
      <c r="BG62" s="171"/>
      <c r="BH62" s="171"/>
      <c r="BI62" s="171"/>
      <c r="BJ62" s="171"/>
      <c r="BK62" s="171"/>
      <c r="BL62" s="171"/>
      <c r="BM62" s="171"/>
      <c r="BN62" s="171"/>
      <c r="BO62" s="171"/>
      <c r="BP62" s="171"/>
      <c r="BQ62" s="171"/>
      <c r="BR62" s="171"/>
      <c r="BS62" s="171"/>
      <c r="BT62" s="171"/>
      <c r="BU62" s="171"/>
      <c r="BV62" s="171"/>
      <c r="BW62" s="171"/>
      <c r="BX62" s="171"/>
      <c r="BY62" s="171"/>
      <c r="BZ62" s="171"/>
      <c r="CA62" s="171"/>
      <c r="CB62" s="171"/>
      <c r="CC62" s="171"/>
      <c r="CD62" s="171"/>
      <c r="CE62" s="171"/>
      <c r="CF62" s="171"/>
      <c r="CG62" s="171"/>
      <c r="CH62" s="171"/>
      <c r="CI62" s="171"/>
      <c r="CJ62" s="171"/>
      <c r="CK62" s="171"/>
      <c r="CL62" s="171"/>
      <c r="CM62" s="171"/>
      <c r="CN62" s="171"/>
      <c r="CO62" s="171"/>
      <c r="CP62" s="171"/>
      <c r="CQ62" s="171"/>
      <c r="CR62" s="171"/>
    </row>
    <row r="63" spans="2:96" s="5" customFormat="1" x14ac:dyDescent="0.25">
      <c r="B63" s="64">
        <v>182.79073613840919</v>
      </c>
      <c r="C63" s="17"/>
      <c r="D63" s="123">
        <v>38838</v>
      </c>
      <c r="E63" s="224">
        <v>181.99499264857536</v>
      </c>
      <c r="O63" s="171"/>
      <c r="P63" s="171"/>
      <c r="Q63" s="171"/>
      <c r="R63" s="171"/>
      <c r="S63" s="171"/>
      <c r="T63" s="171"/>
      <c r="U63" s="171"/>
      <c r="V63" s="171"/>
      <c r="W63" s="171"/>
      <c r="X63" s="171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1"/>
      <c r="AJ63" s="171"/>
      <c r="AK63" s="171"/>
      <c r="AL63" s="171"/>
      <c r="AM63" s="171"/>
      <c r="AN63" s="171"/>
      <c r="AO63" s="171"/>
      <c r="AP63" s="171"/>
      <c r="AQ63" s="171"/>
      <c r="AR63" s="171"/>
      <c r="AS63" s="171"/>
      <c r="AT63" s="171"/>
      <c r="AU63" s="171"/>
      <c r="AV63" s="171"/>
      <c r="AW63" s="171"/>
      <c r="AX63" s="171"/>
      <c r="AY63" s="171"/>
      <c r="AZ63" s="171"/>
      <c r="BA63" s="171"/>
      <c r="BB63" s="171"/>
      <c r="BC63" s="171"/>
      <c r="BD63" s="171"/>
      <c r="BE63" s="171"/>
      <c r="BF63" s="171"/>
      <c r="BG63" s="171"/>
      <c r="BH63" s="171"/>
      <c r="BI63" s="171"/>
      <c r="BJ63" s="171"/>
      <c r="BK63" s="171"/>
      <c r="BL63" s="171"/>
      <c r="BM63" s="171"/>
      <c r="BN63" s="171"/>
      <c r="BO63" s="171"/>
      <c r="BP63" s="171"/>
      <c r="BQ63" s="171"/>
      <c r="BR63" s="171"/>
      <c r="BS63" s="171"/>
      <c r="BT63" s="171"/>
      <c r="BU63" s="171"/>
      <c r="BV63" s="171"/>
      <c r="BW63" s="171"/>
      <c r="BX63" s="171"/>
      <c r="BY63" s="171"/>
      <c r="BZ63" s="171"/>
      <c r="CA63" s="171"/>
      <c r="CB63" s="171"/>
      <c r="CC63" s="171"/>
      <c r="CD63" s="171"/>
      <c r="CE63" s="171"/>
      <c r="CF63" s="171"/>
      <c r="CG63" s="171"/>
      <c r="CH63" s="171"/>
      <c r="CI63" s="171"/>
      <c r="CJ63" s="171"/>
      <c r="CK63" s="171"/>
      <c r="CL63" s="171"/>
      <c r="CM63" s="171"/>
      <c r="CN63" s="171"/>
      <c r="CO63" s="171"/>
      <c r="CP63" s="171"/>
      <c r="CQ63" s="171"/>
      <c r="CR63" s="171"/>
    </row>
    <row r="64" spans="2:96" s="5" customFormat="1" x14ac:dyDescent="0.25">
      <c r="B64" s="64">
        <v>183.93666751565516</v>
      </c>
      <c r="C64" s="17"/>
      <c r="D64" s="123">
        <v>38869</v>
      </c>
      <c r="E64" s="224">
        <v>182.08665562038291</v>
      </c>
      <c r="O64" s="171"/>
      <c r="P64" s="171"/>
      <c r="Q64" s="171"/>
      <c r="R64" s="171"/>
      <c r="S64" s="171"/>
      <c r="T64" s="171"/>
      <c r="U64" s="171"/>
      <c r="V64" s="171"/>
      <c r="W64" s="171"/>
      <c r="X64" s="171"/>
      <c r="Y64" s="171"/>
      <c r="Z64" s="171"/>
      <c r="AA64" s="171"/>
      <c r="AB64" s="171"/>
      <c r="AC64" s="171"/>
      <c r="AD64" s="171"/>
      <c r="AE64" s="171"/>
      <c r="AF64" s="171"/>
      <c r="AG64" s="171"/>
      <c r="AH64" s="171"/>
      <c r="AI64" s="171"/>
      <c r="AJ64" s="171"/>
      <c r="AK64" s="171"/>
      <c r="AL64" s="171"/>
      <c r="AM64" s="171"/>
      <c r="AN64" s="171"/>
      <c r="AO64" s="171"/>
      <c r="AP64" s="171"/>
      <c r="AQ64" s="171"/>
      <c r="AR64" s="171"/>
      <c r="AS64" s="171"/>
      <c r="AT64" s="171"/>
      <c r="AU64" s="171"/>
      <c r="AV64" s="171"/>
      <c r="AW64" s="171"/>
      <c r="AX64" s="171"/>
      <c r="AY64" s="171"/>
      <c r="AZ64" s="171"/>
      <c r="BA64" s="171"/>
      <c r="BB64" s="171"/>
      <c r="BC64" s="171"/>
      <c r="BD64" s="171"/>
      <c r="BE64" s="171"/>
      <c r="BF64" s="171"/>
      <c r="BG64" s="171"/>
      <c r="BH64" s="171"/>
      <c r="BI64" s="171"/>
      <c r="BJ64" s="171"/>
      <c r="BK64" s="171"/>
      <c r="BL64" s="171"/>
      <c r="BM64" s="171"/>
      <c r="BN64" s="171"/>
      <c r="BO64" s="171"/>
      <c r="BP64" s="171"/>
      <c r="BQ64" s="171"/>
      <c r="BR64" s="171"/>
      <c r="BS64" s="171"/>
      <c r="BT64" s="171"/>
      <c r="BU64" s="171"/>
      <c r="BV64" s="171"/>
      <c r="BW64" s="171"/>
      <c r="BX64" s="171"/>
      <c r="BY64" s="171"/>
      <c r="BZ64" s="171"/>
      <c r="CA64" s="171"/>
      <c r="CB64" s="171"/>
      <c r="CC64" s="171"/>
      <c r="CD64" s="171"/>
      <c r="CE64" s="171"/>
      <c r="CF64" s="171"/>
      <c r="CG64" s="171"/>
      <c r="CH64" s="171"/>
      <c r="CI64" s="171"/>
      <c r="CJ64" s="171"/>
      <c r="CK64" s="171"/>
      <c r="CL64" s="171"/>
      <c r="CM64" s="171"/>
      <c r="CN64" s="171"/>
      <c r="CO64" s="171"/>
      <c r="CP64" s="171"/>
      <c r="CQ64" s="171"/>
      <c r="CR64" s="171"/>
    </row>
    <row r="65" spans="2:96" s="5" customFormat="1" x14ac:dyDescent="0.25">
      <c r="B65" s="64">
        <v>185.26388546442649</v>
      </c>
      <c r="C65" s="17"/>
      <c r="D65" s="123">
        <v>38899</v>
      </c>
      <c r="E65" s="224">
        <v>182.34085977523105</v>
      </c>
      <c r="O65" s="171"/>
      <c r="P65" s="171"/>
      <c r="Q65" s="171"/>
      <c r="R65" s="171"/>
      <c r="S65" s="171"/>
      <c r="T65" s="171"/>
      <c r="U65" s="171"/>
      <c r="V65" s="171"/>
      <c r="W65" s="171"/>
      <c r="X65" s="171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1"/>
      <c r="AQ65" s="171"/>
      <c r="AR65" s="171"/>
      <c r="AS65" s="171"/>
      <c r="AT65" s="171"/>
      <c r="AU65" s="171"/>
      <c r="AV65" s="171"/>
      <c r="AW65" s="171"/>
      <c r="AX65" s="171"/>
      <c r="AY65" s="171"/>
      <c r="AZ65" s="171"/>
      <c r="BA65" s="171"/>
      <c r="BB65" s="171"/>
      <c r="BC65" s="171"/>
      <c r="BD65" s="171"/>
      <c r="BE65" s="171"/>
      <c r="BF65" s="171"/>
      <c r="BG65" s="171"/>
      <c r="BH65" s="171"/>
      <c r="BI65" s="171"/>
      <c r="BJ65" s="171"/>
      <c r="BK65" s="171"/>
      <c r="BL65" s="171"/>
      <c r="BM65" s="171"/>
      <c r="BN65" s="171"/>
      <c r="BO65" s="171"/>
      <c r="BP65" s="171"/>
      <c r="BQ65" s="171"/>
      <c r="BR65" s="171"/>
      <c r="BS65" s="171"/>
      <c r="BT65" s="171"/>
      <c r="BU65" s="171"/>
      <c r="BV65" s="171"/>
      <c r="BW65" s="171"/>
      <c r="BX65" s="171"/>
      <c r="BY65" s="171"/>
      <c r="BZ65" s="171"/>
      <c r="CA65" s="171"/>
      <c r="CB65" s="171"/>
      <c r="CC65" s="171"/>
      <c r="CD65" s="171"/>
      <c r="CE65" s="171"/>
      <c r="CF65" s="171"/>
      <c r="CG65" s="171"/>
      <c r="CH65" s="171"/>
      <c r="CI65" s="171"/>
      <c r="CJ65" s="171"/>
      <c r="CK65" s="171"/>
      <c r="CL65" s="171"/>
      <c r="CM65" s="171"/>
      <c r="CN65" s="171"/>
      <c r="CO65" s="171"/>
      <c r="CP65" s="171"/>
      <c r="CQ65" s="171"/>
      <c r="CR65" s="171"/>
    </row>
    <row r="66" spans="2:96" s="5" customFormat="1" x14ac:dyDescent="0.25">
      <c r="B66" s="64">
        <v>185.33513731013986</v>
      </c>
      <c r="C66" s="17"/>
      <c r="D66" s="123">
        <v>38930</v>
      </c>
      <c r="E66" s="224">
        <v>182.55257016509779</v>
      </c>
      <c r="O66" s="171"/>
      <c r="P66" s="171"/>
      <c r="Q66" s="171"/>
      <c r="R66" s="171"/>
      <c r="S66" s="171"/>
      <c r="T66" s="171"/>
      <c r="U66" s="171"/>
      <c r="V66" s="171"/>
      <c r="W66" s="171"/>
      <c r="X66" s="171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171"/>
      <c r="AN66" s="171"/>
      <c r="AO66" s="171"/>
      <c r="AP66" s="171"/>
      <c r="AQ66" s="171"/>
      <c r="AR66" s="171"/>
      <c r="AS66" s="171"/>
      <c r="AT66" s="171"/>
      <c r="AU66" s="171"/>
      <c r="AV66" s="171"/>
      <c r="AW66" s="171"/>
      <c r="AX66" s="171"/>
      <c r="AY66" s="171"/>
      <c r="AZ66" s="171"/>
      <c r="BA66" s="171"/>
      <c r="BB66" s="171"/>
      <c r="BC66" s="171"/>
      <c r="BD66" s="171"/>
      <c r="BE66" s="171"/>
      <c r="BF66" s="171"/>
      <c r="BG66" s="171"/>
      <c r="BH66" s="171"/>
      <c r="BI66" s="171"/>
      <c r="BJ66" s="171"/>
      <c r="BK66" s="171"/>
      <c r="BL66" s="171"/>
      <c r="BM66" s="171"/>
      <c r="BN66" s="171"/>
      <c r="BO66" s="171"/>
      <c r="BP66" s="171"/>
      <c r="BQ66" s="171"/>
      <c r="BR66" s="171"/>
      <c r="BS66" s="171"/>
      <c r="BT66" s="171"/>
      <c r="BU66" s="171"/>
      <c r="BV66" s="171"/>
      <c r="BW66" s="171"/>
      <c r="BX66" s="171"/>
      <c r="BY66" s="171"/>
      <c r="BZ66" s="171"/>
      <c r="CA66" s="171"/>
      <c r="CB66" s="171"/>
      <c r="CC66" s="171"/>
      <c r="CD66" s="171"/>
      <c r="CE66" s="171"/>
      <c r="CF66" s="171"/>
      <c r="CG66" s="171"/>
      <c r="CH66" s="171"/>
      <c r="CI66" s="171"/>
      <c r="CJ66" s="171"/>
      <c r="CK66" s="171"/>
      <c r="CL66" s="171"/>
      <c r="CM66" s="171"/>
      <c r="CN66" s="171"/>
      <c r="CO66" s="171"/>
      <c r="CP66" s="171"/>
      <c r="CQ66" s="171"/>
      <c r="CR66" s="171"/>
    </row>
    <row r="67" spans="2:96" s="5" customFormat="1" x14ac:dyDescent="0.25">
      <c r="B67" s="64">
        <v>185.53116768432457</v>
      </c>
      <c r="C67" s="17"/>
      <c r="D67" s="123">
        <v>38961</v>
      </c>
      <c r="E67" s="224">
        <v>182.88869794208699</v>
      </c>
      <c r="O67" s="171"/>
      <c r="P67" s="171"/>
      <c r="Q67" s="171"/>
      <c r="R67" s="171"/>
      <c r="S67" s="171"/>
      <c r="T67" s="171"/>
      <c r="U67" s="171"/>
      <c r="V67" s="171"/>
      <c r="W67" s="171"/>
      <c r="X67" s="171"/>
      <c r="Y67" s="171"/>
      <c r="Z67" s="171"/>
      <c r="AA67" s="171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171"/>
      <c r="AN67" s="171"/>
      <c r="AO67" s="171"/>
      <c r="AP67" s="171"/>
      <c r="AQ67" s="171"/>
      <c r="AR67" s="171"/>
      <c r="AS67" s="171"/>
      <c r="AT67" s="171"/>
      <c r="AU67" s="171"/>
      <c r="AV67" s="171"/>
      <c r="AW67" s="171"/>
      <c r="AX67" s="171"/>
      <c r="AY67" s="171"/>
      <c r="AZ67" s="171"/>
      <c r="BA67" s="171"/>
      <c r="BB67" s="171"/>
      <c r="BC67" s="171"/>
      <c r="BD67" s="171"/>
      <c r="BE67" s="171"/>
      <c r="BF67" s="171"/>
      <c r="BG67" s="171"/>
      <c r="BH67" s="171"/>
      <c r="BI67" s="171"/>
      <c r="BJ67" s="171"/>
      <c r="BK67" s="171"/>
      <c r="BL67" s="171"/>
      <c r="BM67" s="171"/>
      <c r="BN67" s="171"/>
      <c r="BO67" s="171"/>
      <c r="BP67" s="171"/>
      <c r="BQ67" s="171"/>
      <c r="BR67" s="171"/>
      <c r="BS67" s="171"/>
      <c r="BT67" s="171"/>
      <c r="BU67" s="171"/>
      <c r="BV67" s="171"/>
      <c r="BW67" s="171"/>
      <c r="BX67" s="171"/>
      <c r="BY67" s="171"/>
      <c r="BZ67" s="171"/>
      <c r="CA67" s="171"/>
      <c r="CB67" s="171"/>
      <c r="CC67" s="171"/>
      <c r="CD67" s="171"/>
      <c r="CE67" s="171"/>
      <c r="CF67" s="171"/>
      <c r="CG67" s="171"/>
      <c r="CH67" s="171"/>
      <c r="CI67" s="171"/>
      <c r="CJ67" s="171"/>
      <c r="CK67" s="171"/>
      <c r="CL67" s="171"/>
      <c r="CM67" s="171"/>
      <c r="CN67" s="171"/>
      <c r="CO67" s="171"/>
      <c r="CP67" s="171"/>
      <c r="CQ67" s="171"/>
      <c r="CR67" s="171"/>
    </row>
    <row r="68" spans="2:96" s="5" customFormat="1" x14ac:dyDescent="0.25">
      <c r="B68" s="64">
        <v>186.47523033061049</v>
      </c>
      <c r="C68" s="17"/>
      <c r="D68" s="123">
        <v>38991</v>
      </c>
      <c r="E68" s="224">
        <v>183.36562213013084</v>
      </c>
      <c r="O68" s="171"/>
      <c r="P68" s="171"/>
      <c r="Q68" s="171"/>
      <c r="R68" s="171"/>
      <c r="S68" s="171"/>
      <c r="T68" s="171"/>
      <c r="U68" s="171"/>
      <c r="V68" s="171"/>
      <c r="W68" s="171"/>
      <c r="X68" s="171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1"/>
      <c r="AK68" s="171"/>
      <c r="AL68" s="171"/>
      <c r="AM68" s="171"/>
      <c r="AN68" s="171"/>
      <c r="AO68" s="171"/>
      <c r="AP68" s="171"/>
      <c r="AQ68" s="171"/>
      <c r="AR68" s="171"/>
      <c r="AS68" s="171"/>
      <c r="AT68" s="171"/>
      <c r="AU68" s="171"/>
      <c r="AV68" s="171"/>
      <c r="AW68" s="171"/>
      <c r="AX68" s="171"/>
      <c r="AY68" s="171"/>
      <c r="AZ68" s="171"/>
      <c r="BA68" s="171"/>
      <c r="BB68" s="171"/>
      <c r="BC68" s="171"/>
      <c r="BD68" s="171"/>
      <c r="BE68" s="171"/>
      <c r="BF68" s="171"/>
      <c r="BG68" s="171"/>
      <c r="BH68" s="171"/>
      <c r="BI68" s="171"/>
      <c r="BJ68" s="171"/>
      <c r="BK68" s="171"/>
      <c r="BL68" s="171"/>
      <c r="BM68" s="171"/>
      <c r="BN68" s="171"/>
      <c r="BO68" s="171"/>
      <c r="BP68" s="171"/>
      <c r="BQ68" s="171"/>
      <c r="BR68" s="171"/>
      <c r="BS68" s="171"/>
      <c r="BT68" s="171"/>
      <c r="BU68" s="171"/>
      <c r="BV68" s="171"/>
      <c r="BW68" s="171"/>
      <c r="BX68" s="171"/>
      <c r="BY68" s="171"/>
      <c r="BZ68" s="171"/>
      <c r="CA68" s="171"/>
      <c r="CB68" s="171"/>
      <c r="CC68" s="171"/>
      <c r="CD68" s="171"/>
      <c r="CE68" s="171"/>
      <c r="CF68" s="171"/>
      <c r="CG68" s="171"/>
      <c r="CH68" s="171"/>
      <c r="CI68" s="171"/>
      <c r="CJ68" s="171"/>
      <c r="CK68" s="171"/>
      <c r="CL68" s="171"/>
      <c r="CM68" s="171"/>
      <c r="CN68" s="171"/>
      <c r="CO68" s="171"/>
      <c r="CP68" s="171"/>
      <c r="CQ68" s="171"/>
      <c r="CR68" s="171"/>
    </row>
    <row r="69" spans="2:96" s="5" customFormat="1" x14ac:dyDescent="0.25">
      <c r="B69" s="64">
        <v>185.22761101218734</v>
      </c>
      <c r="C69" s="17"/>
      <c r="D69" s="123">
        <v>39022</v>
      </c>
      <c r="E69" s="224">
        <v>183.74365675388256</v>
      </c>
      <c r="O69" s="171"/>
      <c r="P69" s="171"/>
      <c r="Q69" s="171"/>
      <c r="R69" s="171"/>
      <c r="S69" s="171"/>
      <c r="T69" s="171"/>
      <c r="U69" s="171"/>
      <c r="V69" s="171"/>
      <c r="W69" s="171"/>
      <c r="X69" s="171"/>
      <c r="Y69" s="171"/>
      <c r="Z69" s="171"/>
      <c r="AA69" s="171"/>
      <c r="AB69" s="171"/>
      <c r="AC69" s="171"/>
      <c r="AD69" s="171"/>
      <c r="AE69" s="171"/>
      <c r="AF69" s="171"/>
      <c r="AG69" s="171"/>
      <c r="AH69" s="171"/>
      <c r="AI69" s="171"/>
      <c r="AJ69" s="171"/>
      <c r="AK69" s="171"/>
      <c r="AL69" s="171"/>
      <c r="AM69" s="171"/>
      <c r="AN69" s="171"/>
      <c r="AO69" s="171"/>
      <c r="AP69" s="171"/>
      <c r="AQ69" s="171"/>
      <c r="AR69" s="171"/>
      <c r="AS69" s="171"/>
      <c r="AT69" s="171"/>
      <c r="AU69" s="171"/>
      <c r="AV69" s="171"/>
      <c r="AW69" s="171"/>
      <c r="AX69" s="171"/>
      <c r="AY69" s="171"/>
      <c r="AZ69" s="171"/>
      <c r="BA69" s="171"/>
      <c r="BB69" s="171"/>
      <c r="BC69" s="171"/>
      <c r="BD69" s="171"/>
      <c r="BE69" s="171"/>
      <c r="BF69" s="171"/>
      <c r="BG69" s="171"/>
      <c r="BH69" s="171"/>
      <c r="BI69" s="171"/>
      <c r="BJ69" s="171"/>
      <c r="BK69" s="171"/>
      <c r="BL69" s="171"/>
      <c r="BM69" s="171"/>
      <c r="BN69" s="171"/>
      <c r="BO69" s="171"/>
      <c r="BP69" s="171"/>
      <c r="BQ69" s="171"/>
      <c r="BR69" s="171"/>
      <c r="BS69" s="171"/>
      <c r="BT69" s="171"/>
      <c r="BU69" s="171"/>
      <c r="BV69" s="171"/>
      <c r="BW69" s="171"/>
      <c r="BX69" s="171"/>
      <c r="BY69" s="171"/>
      <c r="BZ69" s="171"/>
      <c r="CA69" s="171"/>
      <c r="CB69" s="171"/>
      <c r="CC69" s="171"/>
      <c r="CD69" s="171"/>
      <c r="CE69" s="171"/>
      <c r="CF69" s="171"/>
      <c r="CG69" s="171"/>
      <c r="CH69" s="171"/>
      <c r="CI69" s="171"/>
      <c r="CJ69" s="171"/>
      <c r="CK69" s="171"/>
      <c r="CL69" s="171"/>
      <c r="CM69" s="171"/>
      <c r="CN69" s="171"/>
      <c r="CO69" s="171"/>
      <c r="CP69" s="171"/>
      <c r="CQ69" s="171"/>
      <c r="CR69" s="171"/>
    </row>
    <row r="70" spans="2:96" s="5" customFormat="1" x14ac:dyDescent="0.25">
      <c r="B70" s="64">
        <v>184.53211515752594</v>
      </c>
      <c r="C70" s="17"/>
      <c r="D70" s="123">
        <v>39052</v>
      </c>
      <c r="E70" s="224">
        <v>184.04562174318377</v>
      </c>
      <c r="O70" s="171"/>
      <c r="P70" s="171"/>
      <c r="Q70" s="171"/>
      <c r="R70" s="171"/>
      <c r="S70" s="171"/>
      <c r="T70" s="171"/>
      <c r="U70" s="171"/>
      <c r="V70" s="171"/>
      <c r="W70" s="171"/>
      <c r="X70" s="171"/>
      <c r="Y70" s="171"/>
      <c r="Z70" s="171"/>
      <c r="AA70" s="171"/>
      <c r="AB70" s="171"/>
      <c r="AC70" s="171"/>
      <c r="AD70" s="171"/>
      <c r="AE70" s="171"/>
      <c r="AF70" s="171"/>
      <c r="AG70" s="171"/>
      <c r="AH70" s="171"/>
      <c r="AI70" s="171"/>
      <c r="AJ70" s="171"/>
      <c r="AK70" s="171"/>
      <c r="AL70" s="171"/>
      <c r="AM70" s="171"/>
      <c r="AN70" s="171"/>
      <c r="AO70" s="171"/>
      <c r="AP70" s="171"/>
      <c r="AQ70" s="171"/>
      <c r="AR70" s="171"/>
      <c r="AS70" s="171"/>
      <c r="AT70" s="171"/>
      <c r="AU70" s="171"/>
      <c r="AV70" s="171"/>
      <c r="AW70" s="171"/>
      <c r="AX70" s="171"/>
      <c r="AY70" s="171"/>
      <c r="AZ70" s="171"/>
      <c r="BA70" s="171"/>
      <c r="BB70" s="171"/>
      <c r="BC70" s="171"/>
      <c r="BD70" s="171"/>
      <c r="BE70" s="171"/>
      <c r="BF70" s="171"/>
      <c r="BG70" s="171"/>
      <c r="BH70" s="171"/>
      <c r="BI70" s="171"/>
      <c r="BJ70" s="171"/>
      <c r="BK70" s="171"/>
      <c r="BL70" s="171"/>
      <c r="BM70" s="171"/>
      <c r="BN70" s="171"/>
      <c r="BO70" s="171"/>
      <c r="BP70" s="171"/>
      <c r="BQ70" s="171"/>
      <c r="BR70" s="171"/>
      <c r="BS70" s="171"/>
      <c r="BT70" s="171"/>
      <c r="BU70" s="171"/>
      <c r="BV70" s="171"/>
      <c r="BW70" s="171"/>
      <c r="BX70" s="171"/>
      <c r="BY70" s="171"/>
      <c r="BZ70" s="171"/>
      <c r="CA70" s="171"/>
      <c r="CB70" s="171"/>
      <c r="CC70" s="171"/>
      <c r="CD70" s="171"/>
      <c r="CE70" s="171"/>
      <c r="CF70" s="171"/>
      <c r="CG70" s="171"/>
      <c r="CH70" s="171"/>
      <c r="CI70" s="171"/>
      <c r="CJ70" s="171"/>
      <c r="CK70" s="171"/>
      <c r="CL70" s="171"/>
      <c r="CM70" s="171"/>
      <c r="CN70" s="171"/>
      <c r="CO70" s="171"/>
      <c r="CP70" s="171"/>
      <c r="CQ70" s="171"/>
      <c r="CR70" s="171"/>
    </row>
    <row r="71" spans="2:96" s="5" customFormat="1" x14ac:dyDescent="0.25">
      <c r="B71" s="64">
        <v>183.95327313384647</v>
      </c>
      <c r="C71" s="17"/>
      <c r="D71" s="123">
        <v>39083</v>
      </c>
      <c r="E71" s="224">
        <v>184.12599817599315</v>
      </c>
      <c r="O71" s="171"/>
      <c r="P71" s="171"/>
      <c r="Q71" s="171"/>
      <c r="R71" s="171"/>
      <c r="S71" s="171"/>
      <c r="T71" s="171"/>
      <c r="U71" s="171"/>
      <c r="V71" s="171"/>
      <c r="W71" s="171"/>
      <c r="X71" s="171"/>
      <c r="Y71" s="171"/>
      <c r="Z71" s="171"/>
      <c r="AA71" s="171"/>
      <c r="AB71" s="171"/>
      <c r="AC71" s="171"/>
      <c r="AD71" s="171"/>
      <c r="AE71" s="171"/>
      <c r="AF71" s="171"/>
      <c r="AG71" s="171"/>
      <c r="AH71" s="171"/>
      <c r="AI71" s="171"/>
      <c r="AJ71" s="171"/>
      <c r="AK71" s="171"/>
      <c r="AL71" s="171"/>
      <c r="AM71" s="171"/>
      <c r="AN71" s="171"/>
      <c r="AO71" s="171"/>
      <c r="AP71" s="171"/>
      <c r="AQ71" s="171"/>
      <c r="AR71" s="171"/>
      <c r="AS71" s="171"/>
      <c r="AT71" s="171"/>
      <c r="AU71" s="171"/>
      <c r="AV71" s="171"/>
      <c r="AW71" s="171"/>
      <c r="AX71" s="171"/>
      <c r="AY71" s="171"/>
      <c r="AZ71" s="171"/>
      <c r="BA71" s="171"/>
      <c r="BB71" s="171"/>
      <c r="BC71" s="171"/>
      <c r="BD71" s="171"/>
      <c r="BE71" s="171"/>
      <c r="BF71" s="171"/>
      <c r="BG71" s="171"/>
      <c r="BH71" s="171"/>
      <c r="BI71" s="171"/>
      <c r="BJ71" s="171"/>
      <c r="BK71" s="171"/>
      <c r="BL71" s="171"/>
      <c r="BM71" s="171"/>
      <c r="BN71" s="171"/>
      <c r="BO71" s="171"/>
      <c r="BP71" s="171"/>
      <c r="BQ71" s="171"/>
      <c r="BR71" s="171"/>
      <c r="BS71" s="171"/>
      <c r="BT71" s="171"/>
      <c r="BU71" s="171"/>
      <c r="BV71" s="171"/>
      <c r="BW71" s="171"/>
      <c r="BX71" s="171"/>
      <c r="BY71" s="171"/>
      <c r="BZ71" s="171"/>
      <c r="CA71" s="171"/>
      <c r="CB71" s="171"/>
      <c r="CC71" s="171"/>
      <c r="CD71" s="171"/>
      <c r="CE71" s="171"/>
      <c r="CF71" s="171"/>
      <c r="CG71" s="171"/>
      <c r="CH71" s="171"/>
      <c r="CI71" s="171"/>
      <c r="CJ71" s="171"/>
      <c r="CK71" s="171"/>
      <c r="CL71" s="171"/>
      <c r="CM71" s="171"/>
      <c r="CN71" s="171"/>
      <c r="CO71" s="171"/>
      <c r="CP71" s="171"/>
      <c r="CQ71" s="171"/>
      <c r="CR71" s="171"/>
    </row>
    <row r="72" spans="2:96" s="5" customFormat="1" x14ac:dyDescent="0.25">
      <c r="B72" s="64">
        <v>183.95997201801714</v>
      </c>
      <c r="C72" s="17"/>
      <c r="D72" s="123">
        <v>39114</v>
      </c>
      <c r="E72" s="224">
        <v>184.26153319269989</v>
      </c>
      <c r="O72" s="171"/>
      <c r="P72" s="171"/>
      <c r="Q72" s="171"/>
      <c r="R72" s="171"/>
      <c r="S72" s="171"/>
      <c r="T72" s="171"/>
      <c r="U72" s="171"/>
      <c r="V72" s="171"/>
      <c r="W72" s="171"/>
      <c r="X72" s="171"/>
      <c r="Y72" s="171"/>
      <c r="Z72" s="171"/>
      <c r="AA72" s="171"/>
      <c r="AB72" s="171"/>
      <c r="AC72" s="171"/>
      <c r="AD72" s="171"/>
      <c r="AE72" s="171"/>
      <c r="AF72" s="171"/>
      <c r="AG72" s="171"/>
      <c r="AH72" s="171"/>
      <c r="AI72" s="171"/>
      <c r="AJ72" s="171"/>
      <c r="AK72" s="171"/>
      <c r="AL72" s="171"/>
      <c r="AM72" s="171"/>
      <c r="AN72" s="171"/>
      <c r="AO72" s="171"/>
      <c r="AP72" s="171"/>
      <c r="AQ72" s="171"/>
      <c r="AR72" s="171"/>
      <c r="AS72" s="171"/>
      <c r="AT72" s="171"/>
      <c r="AU72" s="171"/>
      <c r="AV72" s="171"/>
      <c r="AW72" s="171"/>
      <c r="AX72" s="171"/>
      <c r="AY72" s="171"/>
      <c r="AZ72" s="171"/>
      <c r="BA72" s="171"/>
      <c r="BB72" s="171"/>
      <c r="BC72" s="171"/>
      <c r="BD72" s="171"/>
      <c r="BE72" s="171"/>
      <c r="BF72" s="171"/>
      <c r="BG72" s="171"/>
      <c r="BH72" s="171"/>
      <c r="BI72" s="171"/>
      <c r="BJ72" s="171"/>
      <c r="BK72" s="171"/>
      <c r="BL72" s="171"/>
      <c r="BM72" s="171"/>
      <c r="BN72" s="171"/>
      <c r="BO72" s="171"/>
      <c r="BP72" s="171"/>
      <c r="BQ72" s="171"/>
      <c r="BR72" s="171"/>
      <c r="BS72" s="171"/>
      <c r="BT72" s="171"/>
      <c r="BU72" s="171"/>
      <c r="BV72" s="171"/>
      <c r="BW72" s="171"/>
      <c r="BX72" s="171"/>
      <c r="BY72" s="171"/>
      <c r="BZ72" s="171"/>
      <c r="CA72" s="171"/>
      <c r="CB72" s="171"/>
      <c r="CC72" s="171"/>
      <c r="CD72" s="171"/>
      <c r="CE72" s="171"/>
      <c r="CF72" s="171"/>
      <c r="CG72" s="171"/>
      <c r="CH72" s="171"/>
      <c r="CI72" s="171"/>
      <c r="CJ72" s="171"/>
      <c r="CK72" s="171"/>
      <c r="CL72" s="171"/>
      <c r="CM72" s="171"/>
      <c r="CN72" s="171"/>
      <c r="CO72" s="171"/>
      <c r="CP72" s="171"/>
      <c r="CQ72" s="171"/>
      <c r="CR72" s="171"/>
    </row>
    <row r="73" spans="2:96" s="5" customFormat="1" x14ac:dyDescent="0.25">
      <c r="B73" s="64">
        <v>183.56747391160678</v>
      </c>
      <c r="C73" s="17"/>
      <c r="D73" s="123">
        <v>39142</v>
      </c>
      <c r="E73" s="224">
        <v>184.38118959753831</v>
      </c>
      <c r="O73" s="171"/>
      <c r="P73" s="171"/>
      <c r="Q73" s="171"/>
      <c r="R73" s="171"/>
      <c r="S73" s="171"/>
      <c r="T73" s="171"/>
      <c r="U73" s="171"/>
      <c r="V73" s="171"/>
      <c r="W73" s="171"/>
      <c r="X73" s="171"/>
      <c r="Y73" s="171"/>
      <c r="Z73" s="171"/>
      <c r="AA73" s="171"/>
      <c r="AB73" s="171"/>
      <c r="AC73" s="171"/>
      <c r="AD73" s="171"/>
      <c r="AE73" s="171"/>
      <c r="AF73" s="171"/>
      <c r="AG73" s="171"/>
      <c r="AH73" s="171"/>
      <c r="AI73" s="171"/>
      <c r="AJ73" s="171"/>
      <c r="AK73" s="171"/>
      <c r="AL73" s="171"/>
      <c r="AM73" s="171"/>
      <c r="AN73" s="171"/>
      <c r="AO73" s="171"/>
      <c r="AP73" s="171"/>
      <c r="AQ73" s="171"/>
      <c r="AR73" s="171"/>
      <c r="AS73" s="171"/>
      <c r="AT73" s="171"/>
      <c r="AU73" s="171"/>
      <c r="AV73" s="171"/>
      <c r="AW73" s="171"/>
      <c r="AX73" s="171"/>
      <c r="AY73" s="171"/>
      <c r="AZ73" s="171"/>
      <c r="BA73" s="171"/>
      <c r="BB73" s="171"/>
      <c r="BC73" s="171"/>
      <c r="BD73" s="171"/>
      <c r="BE73" s="171"/>
      <c r="BF73" s="171"/>
      <c r="BG73" s="171"/>
      <c r="BH73" s="171"/>
      <c r="BI73" s="171"/>
      <c r="BJ73" s="171"/>
      <c r="BK73" s="171"/>
      <c r="BL73" s="171"/>
      <c r="BM73" s="171"/>
      <c r="BN73" s="171"/>
      <c r="BO73" s="171"/>
      <c r="BP73" s="171"/>
      <c r="BQ73" s="171"/>
      <c r="BR73" s="171"/>
      <c r="BS73" s="171"/>
      <c r="BT73" s="171"/>
      <c r="BU73" s="171"/>
      <c r="BV73" s="171"/>
      <c r="BW73" s="171"/>
      <c r="BX73" s="171"/>
      <c r="BY73" s="171"/>
      <c r="BZ73" s="171"/>
      <c r="CA73" s="171"/>
      <c r="CB73" s="171"/>
      <c r="CC73" s="171"/>
      <c r="CD73" s="171"/>
      <c r="CE73" s="171"/>
      <c r="CF73" s="171"/>
      <c r="CG73" s="171"/>
      <c r="CH73" s="171"/>
      <c r="CI73" s="171"/>
      <c r="CJ73" s="171"/>
      <c r="CK73" s="171"/>
      <c r="CL73" s="171"/>
      <c r="CM73" s="171"/>
      <c r="CN73" s="171"/>
      <c r="CO73" s="171"/>
      <c r="CP73" s="171"/>
      <c r="CQ73" s="171"/>
      <c r="CR73" s="171"/>
    </row>
    <row r="74" spans="2:96" s="5" customFormat="1" x14ac:dyDescent="0.25">
      <c r="B74" s="64">
        <v>182.95461701880834</v>
      </c>
      <c r="C74" s="17"/>
      <c r="D74" s="123">
        <v>39173</v>
      </c>
      <c r="E74" s="224">
        <v>184.46065722462981</v>
      </c>
      <c r="O74" s="171"/>
      <c r="P74" s="171"/>
      <c r="Q74" s="171"/>
      <c r="R74" s="171"/>
      <c r="S74" s="171"/>
      <c r="T74" s="171"/>
      <c r="U74" s="171"/>
      <c r="V74" s="171"/>
      <c r="W74" s="171"/>
      <c r="X74" s="171"/>
      <c r="Y74" s="171"/>
      <c r="Z74" s="171"/>
      <c r="AA74" s="171"/>
      <c r="AB74" s="171"/>
      <c r="AC74" s="171"/>
      <c r="AD74" s="171"/>
      <c r="AE74" s="171"/>
      <c r="AF74" s="171"/>
      <c r="AG74" s="171"/>
      <c r="AH74" s="171"/>
      <c r="AI74" s="171"/>
      <c r="AJ74" s="171"/>
      <c r="AK74" s="171"/>
      <c r="AL74" s="171"/>
      <c r="AM74" s="171"/>
      <c r="AN74" s="171"/>
      <c r="AO74" s="171"/>
      <c r="AP74" s="171"/>
      <c r="AQ74" s="171"/>
      <c r="AR74" s="171"/>
      <c r="AS74" s="171"/>
      <c r="AT74" s="171"/>
      <c r="AU74" s="171"/>
      <c r="AV74" s="171"/>
      <c r="AW74" s="171"/>
      <c r="AX74" s="171"/>
      <c r="AY74" s="171"/>
      <c r="AZ74" s="171"/>
      <c r="BA74" s="171"/>
      <c r="BB74" s="171"/>
      <c r="BC74" s="171"/>
      <c r="BD74" s="171"/>
      <c r="BE74" s="171"/>
      <c r="BF74" s="171"/>
      <c r="BG74" s="171"/>
      <c r="BH74" s="171"/>
      <c r="BI74" s="171"/>
      <c r="BJ74" s="171"/>
      <c r="BK74" s="171"/>
      <c r="BL74" s="171"/>
      <c r="BM74" s="171"/>
      <c r="BN74" s="171"/>
      <c r="BO74" s="171"/>
      <c r="BP74" s="171"/>
      <c r="BQ74" s="171"/>
      <c r="BR74" s="171"/>
      <c r="BS74" s="171"/>
      <c r="BT74" s="171"/>
      <c r="BU74" s="171"/>
      <c r="BV74" s="171"/>
      <c r="BW74" s="171"/>
      <c r="BX74" s="171"/>
      <c r="BY74" s="171"/>
      <c r="BZ74" s="171"/>
      <c r="CA74" s="171"/>
      <c r="CB74" s="171"/>
      <c r="CC74" s="171"/>
      <c r="CD74" s="171"/>
      <c r="CE74" s="171"/>
      <c r="CF74" s="171"/>
      <c r="CG74" s="171"/>
      <c r="CH74" s="171"/>
      <c r="CI74" s="171"/>
      <c r="CJ74" s="171"/>
      <c r="CK74" s="171"/>
      <c r="CL74" s="171"/>
      <c r="CM74" s="171"/>
      <c r="CN74" s="171"/>
      <c r="CO74" s="171"/>
      <c r="CP74" s="171"/>
      <c r="CQ74" s="171"/>
      <c r="CR74" s="171"/>
    </row>
    <row r="75" spans="2:96" s="5" customFormat="1" x14ac:dyDescent="0.25">
      <c r="B75" s="64">
        <v>182.8578883269501</v>
      </c>
      <c r="C75" s="17"/>
      <c r="D75" s="123">
        <v>39203</v>
      </c>
      <c r="E75" s="224">
        <v>184.46625324034156</v>
      </c>
      <c r="O75" s="171"/>
      <c r="P75" s="171"/>
      <c r="Q75" s="171"/>
      <c r="R75" s="171"/>
      <c r="S75" s="171"/>
      <c r="T75" s="171"/>
      <c r="U75" s="171"/>
      <c r="V75" s="171"/>
      <c r="W75" s="171"/>
      <c r="X75" s="171"/>
      <c r="Y75" s="171"/>
      <c r="Z75" s="171"/>
      <c r="AA75" s="171"/>
      <c r="AB75" s="171"/>
      <c r="AC75" s="171"/>
      <c r="AD75" s="171"/>
      <c r="AE75" s="171"/>
      <c r="AF75" s="171"/>
      <c r="AG75" s="171"/>
      <c r="AH75" s="171"/>
      <c r="AI75" s="171"/>
      <c r="AJ75" s="171"/>
      <c r="AK75" s="171"/>
      <c r="AL75" s="171"/>
      <c r="AM75" s="171"/>
      <c r="AN75" s="171"/>
      <c r="AO75" s="171"/>
      <c r="AP75" s="171"/>
      <c r="AQ75" s="171"/>
      <c r="AR75" s="171"/>
      <c r="AS75" s="171"/>
      <c r="AT75" s="171"/>
      <c r="AU75" s="171"/>
      <c r="AV75" s="171"/>
      <c r="AW75" s="171"/>
      <c r="AX75" s="171"/>
      <c r="AY75" s="171"/>
      <c r="AZ75" s="171"/>
      <c r="BA75" s="171"/>
      <c r="BB75" s="171"/>
      <c r="BC75" s="171"/>
      <c r="BD75" s="171"/>
      <c r="BE75" s="171"/>
      <c r="BF75" s="171"/>
      <c r="BG75" s="171"/>
      <c r="BH75" s="171"/>
      <c r="BI75" s="171"/>
      <c r="BJ75" s="171"/>
      <c r="BK75" s="171"/>
      <c r="BL75" s="171"/>
      <c r="BM75" s="171"/>
      <c r="BN75" s="171"/>
      <c r="BO75" s="171"/>
      <c r="BP75" s="171"/>
      <c r="BQ75" s="171"/>
      <c r="BR75" s="171"/>
      <c r="BS75" s="171"/>
      <c r="BT75" s="171"/>
      <c r="BU75" s="171"/>
      <c r="BV75" s="171"/>
      <c r="BW75" s="171"/>
      <c r="BX75" s="171"/>
      <c r="BY75" s="171"/>
      <c r="BZ75" s="171"/>
      <c r="CA75" s="171"/>
      <c r="CB75" s="171"/>
      <c r="CC75" s="171"/>
      <c r="CD75" s="171"/>
      <c r="CE75" s="171"/>
      <c r="CF75" s="171"/>
      <c r="CG75" s="171"/>
      <c r="CH75" s="171"/>
      <c r="CI75" s="171"/>
      <c r="CJ75" s="171"/>
      <c r="CK75" s="171"/>
      <c r="CL75" s="171"/>
      <c r="CM75" s="171"/>
      <c r="CN75" s="171"/>
      <c r="CO75" s="171"/>
      <c r="CP75" s="171"/>
      <c r="CQ75" s="171"/>
      <c r="CR75" s="171"/>
    </row>
    <row r="76" spans="2:96" s="5" customFormat="1" x14ac:dyDescent="0.25">
      <c r="B76" s="64">
        <v>182.41920539290521</v>
      </c>
      <c r="C76" s="17"/>
      <c r="D76" s="123">
        <v>39234</v>
      </c>
      <c r="E76" s="224">
        <v>184.33979806344576</v>
      </c>
      <c r="O76" s="171"/>
      <c r="P76" s="171"/>
      <c r="Q76" s="171"/>
      <c r="R76" s="171"/>
      <c r="S76" s="171"/>
      <c r="T76" s="171"/>
      <c r="U76" s="171"/>
      <c r="V76" s="171"/>
      <c r="W76" s="171"/>
      <c r="X76" s="171"/>
      <c r="Y76" s="171"/>
      <c r="Z76" s="171"/>
      <c r="AA76" s="171"/>
      <c r="AB76" s="171"/>
      <c r="AC76" s="171"/>
      <c r="AD76" s="171"/>
      <c r="AE76" s="171"/>
      <c r="AF76" s="171"/>
      <c r="AG76" s="171"/>
      <c r="AH76" s="171"/>
      <c r="AI76" s="171"/>
      <c r="AJ76" s="171"/>
      <c r="AK76" s="171"/>
      <c r="AL76" s="171"/>
      <c r="AM76" s="171"/>
      <c r="AN76" s="171"/>
      <c r="AO76" s="171"/>
      <c r="AP76" s="171"/>
      <c r="AQ76" s="171"/>
      <c r="AR76" s="171"/>
      <c r="AS76" s="171"/>
      <c r="AT76" s="171"/>
      <c r="AU76" s="171"/>
      <c r="AV76" s="171"/>
      <c r="AW76" s="171"/>
      <c r="AX76" s="171"/>
      <c r="AY76" s="171"/>
      <c r="AZ76" s="171"/>
      <c r="BA76" s="171"/>
      <c r="BB76" s="171"/>
      <c r="BC76" s="171"/>
      <c r="BD76" s="171"/>
      <c r="BE76" s="171"/>
      <c r="BF76" s="171"/>
      <c r="BG76" s="171"/>
      <c r="BH76" s="171"/>
      <c r="BI76" s="171"/>
      <c r="BJ76" s="171"/>
      <c r="BK76" s="171"/>
      <c r="BL76" s="171"/>
      <c r="BM76" s="171"/>
      <c r="BN76" s="171"/>
      <c r="BO76" s="171"/>
      <c r="BP76" s="171"/>
      <c r="BQ76" s="171"/>
      <c r="BR76" s="171"/>
      <c r="BS76" s="171"/>
      <c r="BT76" s="171"/>
      <c r="BU76" s="171"/>
      <c r="BV76" s="171"/>
      <c r="BW76" s="171"/>
      <c r="BX76" s="171"/>
      <c r="BY76" s="171"/>
      <c r="BZ76" s="171"/>
      <c r="CA76" s="171"/>
      <c r="CB76" s="171"/>
      <c r="CC76" s="171"/>
      <c r="CD76" s="171"/>
      <c r="CE76" s="171"/>
      <c r="CF76" s="171"/>
      <c r="CG76" s="171"/>
      <c r="CH76" s="171"/>
      <c r="CI76" s="171"/>
      <c r="CJ76" s="171"/>
      <c r="CK76" s="171"/>
      <c r="CL76" s="171"/>
      <c r="CM76" s="171"/>
      <c r="CN76" s="171"/>
      <c r="CO76" s="171"/>
      <c r="CP76" s="171"/>
      <c r="CQ76" s="171"/>
      <c r="CR76" s="171"/>
    </row>
    <row r="77" spans="2:96" s="5" customFormat="1" x14ac:dyDescent="0.25">
      <c r="B77" s="64">
        <v>181.1915938288513</v>
      </c>
      <c r="C77" s="17"/>
      <c r="D77" s="123">
        <v>39264</v>
      </c>
      <c r="E77" s="224">
        <v>184.00044042714782</v>
      </c>
      <c r="O77" s="171"/>
      <c r="P77" s="171"/>
      <c r="Q77" s="171"/>
      <c r="R77" s="171"/>
      <c r="S77" s="171"/>
      <c r="T77" s="171"/>
      <c r="U77" s="171"/>
      <c r="V77" s="171"/>
      <c r="W77" s="171"/>
      <c r="X77" s="171"/>
      <c r="Y77" s="171"/>
      <c r="Z77" s="171"/>
      <c r="AA77" s="171"/>
      <c r="AB77" s="171"/>
      <c r="AC77" s="171"/>
      <c r="AD77" s="171"/>
      <c r="AE77" s="171"/>
      <c r="AF77" s="171"/>
      <c r="AG77" s="171"/>
      <c r="AH77" s="171"/>
      <c r="AI77" s="171"/>
      <c r="AJ77" s="171"/>
      <c r="AK77" s="171"/>
      <c r="AL77" s="171"/>
      <c r="AM77" s="171"/>
      <c r="AN77" s="171"/>
      <c r="AO77" s="171"/>
      <c r="AP77" s="171"/>
      <c r="AQ77" s="171"/>
      <c r="AR77" s="171"/>
      <c r="AS77" s="171"/>
      <c r="AT77" s="171"/>
      <c r="AU77" s="171"/>
      <c r="AV77" s="171"/>
      <c r="AW77" s="171"/>
      <c r="AX77" s="171"/>
      <c r="AY77" s="171"/>
      <c r="AZ77" s="171"/>
      <c r="BA77" s="171"/>
      <c r="BB77" s="171"/>
      <c r="BC77" s="171"/>
      <c r="BD77" s="171"/>
      <c r="BE77" s="171"/>
      <c r="BF77" s="171"/>
      <c r="BG77" s="171"/>
      <c r="BH77" s="171"/>
      <c r="BI77" s="171"/>
      <c r="BJ77" s="171"/>
      <c r="BK77" s="171"/>
      <c r="BL77" s="171"/>
      <c r="BM77" s="171"/>
      <c r="BN77" s="171"/>
      <c r="BO77" s="171"/>
      <c r="BP77" s="171"/>
      <c r="BQ77" s="171"/>
      <c r="BR77" s="171"/>
      <c r="BS77" s="171"/>
      <c r="BT77" s="171"/>
      <c r="BU77" s="171"/>
      <c r="BV77" s="171"/>
      <c r="BW77" s="171"/>
      <c r="BX77" s="171"/>
      <c r="BY77" s="171"/>
      <c r="BZ77" s="171"/>
      <c r="CA77" s="171"/>
      <c r="CB77" s="171"/>
      <c r="CC77" s="171"/>
      <c r="CD77" s="171"/>
      <c r="CE77" s="171"/>
      <c r="CF77" s="171"/>
      <c r="CG77" s="171"/>
      <c r="CH77" s="171"/>
      <c r="CI77" s="171"/>
      <c r="CJ77" s="171"/>
      <c r="CK77" s="171"/>
      <c r="CL77" s="171"/>
      <c r="CM77" s="171"/>
      <c r="CN77" s="171"/>
      <c r="CO77" s="171"/>
      <c r="CP77" s="171"/>
      <c r="CQ77" s="171"/>
      <c r="CR77" s="171"/>
    </row>
    <row r="78" spans="2:96" s="5" customFormat="1" x14ac:dyDescent="0.25">
      <c r="B78" s="64">
        <v>181.51507175282796</v>
      </c>
      <c r="C78" s="17"/>
      <c r="D78" s="123">
        <v>39295</v>
      </c>
      <c r="E78" s="224">
        <v>183.68210163070515</v>
      </c>
      <c r="O78" s="171"/>
      <c r="P78" s="171"/>
      <c r="Q78" s="171"/>
      <c r="R78" s="171"/>
      <c r="S78" s="171"/>
      <c r="T78" s="171"/>
      <c r="U78" s="171"/>
      <c r="V78" s="171"/>
      <c r="W78" s="171"/>
      <c r="X78" s="171"/>
      <c r="Y78" s="171"/>
      <c r="Z78" s="171"/>
      <c r="AA78" s="171"/>
      <c r="AB78" s="171"/>
      <c r="AC78" s="171"/>
      <c r="AD78" s="171"/>
      <c r="AE78" s="171"/>
      <c r="AF78" s="171"/>
      <c r="AG78" s="171"/>
      <c r="AH78" s="171"/>
      <c r="AI78" s="171"/>
      <c r="AJ78" s="171"/>
      <c r="AK78" s="171"/>
      <c r="AL78" s="171"/>
      <c r="AM78" s="171"/>
      <c r="AN78" s="171"/>
      <c r="AO78" s="171"/>
      <c r="AP78" s="171"/>
      <c r="AQ78" s="171"/>
      <c r="AR78" s="171"/>
      <c r="AS78" s="171"/>
      <c r="AT78" s="171"/>
      <c r="AU78" s="171"/>
      <c r="AV78" s="171"/>
      <c r="AW78" s="171"/>
      <c r="AX78" s="171"/>
      <c r="AY78" s="171"/>
      <c r="AZ78" s="171"/>
      <c r="BA78" s="171"/>
      <c r="BB78" s="171"/>
      <c r="BC78" s="171"/>
      <c r="BD78" s="171"/>
      <c r="BE78" s="171"/>
      <c r="BF78" s="171"/>
      <c r="BG78" s="171"/>
      <c r="BH78" s="171"/>
      <c r="BI78" s="171"/>
      <c r="BJ78" s="171"/>
      <c r="BK78" s="171"/>
      <c r="BL78" s="171"/>
      <c r="BM78" s="171"/>
      <c r="BN78" s="171"/>
      <c r="BO78" s="171"/>
      <c r="BP78" s="171"/>
      <c r="BQ78" s="171"/>
      <c r="BR78" s="171"/>
      <c r="BS78" s="171"/>
      <c r="BT78" s="171"/>
      <c r="BU78" s="171"/>
      <c r="BV78" s="171"/>
      <c r="BW78" s="171"/>
      <c r="BX78" s="171"/>
      <c r="BY78" s="171"/>
      <c r="BZ78" s="171"/>
      <c r="CA78" s="171"/>
      <c r="CB78" s="171"/>
      <c r="CC78" s="171"/>
      <c r="CD78" s="171"/>
      <c r="CE78" s="171"/>
      <c r="CF78" s="171"/>
      <c r="CG78" s="171"/>
      <c r="CH78" s="171"/>
      <c r="CI78" s="171"/>
      <c r="CJ78" s="171"/>
      <c r="CK78" s="171"/>
      <c r="CL78" s="171"/>
      <c r="CM78" s="171"/>
      <c r="CN78" s="171"/>
      <c r="CO78" s="171"/>
      <c r="CP78" s="171"/>
      <c r="CQ78" s="171"/>
      <c r="CR78" s="171"/>
    </row>
    <row r="79" spans="2:96" s="5" customFormat="1" x14ac:dyDescent="0.25">
      <c r="B79" s="64">
        <v>181.63904147714453</v>
      </c>
      <c r="C79" s="17"/>
      <c r="D79" s="123">
        <v>39326</v>
      </c>
      <c r="E79" s="224">
        <v>183.35775778010682</v>
      </c>
      <c r="O79" s="171"/>
      <c r="P79" s="171"/>
      <c r="Q79" s="171"/>
      <c r="R79" s="171"/>
      <c r="S79" s="171"/>
      <c r="T79" s="171"/>
      <c r="U79" s="171"/>
      <c r="V79" s="171"/>
      <c r="W79" s="171"/>
      <c r="X79" s="171"/>
      <c r="Y79" s="171"/>
      <c r="Z79" s="171"/>
      <c r="AA79" s="171"/>
      <c r="AB79" s="171"/>
      <c r="AC79" s="171"/>
      <c r="AD79" s="171"/>
      <c r="AE79" s="171"/>
      <c r="AF79" s="171"/>
      <c r="AG79" s="171"/>
      <c r="AH79" s="171"/>
      <c r="AI79" s="171"/>
      <c r="AJ79" s="171"/>
      <c r="AK79" s="171"/>
      <c r="AL79" s="171"/>
      <c r="AM79" s="171"/>
      <c r="AN79" s="171"/>
      <c r="AO79" s="171"/>
      <c r="AP79" s="171"/>
      <c r="AQ79" s="171"/>
      <c r="AR79" s="171"/>
      <c r="AS79" s="171"/>
      <c r="AT79" s="171"/>
      <c r="AU79" s="171"/>
      <c r="AV79" s="171"/>
      <c r="AW79" s="171"/>
      <c r="AX79" s="171"/>
      <c r="AY79" s="171"/>
      <c r="AZ79" s="171"/>
      <c r="BA79" s="171"/>
      <c r="BB79" s="171"/>
      <c r="BC79" s="171"/>
      <c r="BD79" s="171"/>
      <c r="BE79" s="171"/>
      <c r="BF79" s="171"/>
      <c r="BG79" s="171"/>
      <c r="BH79" s="171"/>
      <c r="BI79" s="171"/>
      <c r="BJ79" s="171"/>
      <c r="BK79" s="171"/>
      <c r="BL79" s="171"/>
      <c r="BM79" s="171"/>
      <c r="BN79" s="171"/>
      <c r="BO79" s="171"/>
      <c r="BP79" s="171"/>
      <c r="BQ79" s="171"/>
      <c r="BR79" s="171"/>
      <c r="BS79" s="171"/>
      <c r="BT79" s="171"/>
      <c r="BU79" s="171"/>
      <c r="BV79" s="171"/>
      <c r="BW79" s="171"/>
      <c r="BX79" s="171"/>
      <c r="BY79" s="171"/>
      <c r="BZ79" s="171"/>
      <c r="CA79" s="171"/>
      <c r="CB79" s="171"/>
      <c r="CC79" s="171"/>
      <c r="CD79" s="171"/>
      <c r="CE79" s="171"/>
      <c r="CF79" s="171"/>
      <c r="CG79" s="171"/>
      <c r="CH79" s="171"/>
      <c r="CI79" s="171"/>
      <c r="CJ79" s="171"/>
      <c r="CK79" s="171"/>
      <c r="CL79" s="171"/>
      <c r="CM79" s="171"/>
      <c r="CN79" s="171"/>
      <c r="CO79" s="171"/>
      <c r="CP79" s="171"/>
      <c r="CQ79" s="171"/>
      <c r="CR79" s="171"/>
    </row>
    <row r="80" spans="2:96" s="5" customFormat="1" x14ac:dyDescent="0.25">
      <c r="B80" s="64">
        <v>182.45215220555227</v>
      </c>
      <c r="C80" s="17"/>
      <c r="D80" s="123">
        <v>39356</v>
      </c>
      <c r="E80" s="224">
        <v>183.02250126968531</v>
      </c>
      <c r="O80" s="171"/>
      <c r="P80" s="171"/>
      <c r="Q80" s="171"/>
      <c r="R80" s="171"/>
      <c r="S80" s="171"/>
      <c r="T80" s="171"/>
      <c r="U80" s="171"/>
      <c r="V80" s="171"/>
      <c r="W80" s="171"/>
      <c r="X80" s="171"/>
      <c r="Y80" s="171"/>
      <c r="Z80" s="171"/>
      <c r="AA80" s="171"/>
      <c r="AB80" s="171"/>
      <c r="AC80" s="171"/>
      <c r="AD80" s="171"/>
      <c r="AE80" s="171"/>
      <c r="AF80" s="171"/>
      <c r="AG80" s="171"/>
      <c r="AH80" s="171"/>
      <c r="AI80" s="171"/>
      <c r="AJ80" s="171"/>
      <c r="AK80" s="171"/>
      <c r="AL80" s="171"/>
      <c r="AM80" s="171"/>
      <c r="AN80" s="171"/>
      <c r="AO80" s="171"/>
      <c r="AP80" s="171"/>
      <c r="AQ80" s="171"/>
      <c r="AR80" s="171"/>
      <c r="AS80" s="171"/>
      <c r="AT80" s="171"/>
      <c r="AU80" s="171"/>
      <c r="AV80" s="171"/>
      <c r="AW80" s="171"/>
      <c r="AX80" s="171"/>
      <c r="AY80" s="171"/>
      <c r="AZ80" s="171"/>
      <c r="BA80" s="171"/>
      <c r="BB80" s="171"/>
      <c r="BC80" s="171"/>
      <c r="BD80" s="171"/>
      <c r="BE80" s="171"/>
      <c r="BF80" s="171"/>
      <c r="BG80" s="171"/>
      <c r="BH80" s="171"/>
      <c r="BI80" s="171"/>
      <c r="BJ80" s="171"/>
      <c r="BK80" s="171"/>
      <c r="BL80" s="171"/>
      <c r="BM80" s="171"/>
      <c r="BN80" s="171"/>
      <c r="BO80" s="171"/>
      <c r="BP80" s="171"/>
      <c r="BQ80" s="171"/>
      <c r="BR80" s="171"/>
      <c r="BS80" s="171"/>
      <c r="BT80" s="171"/>
      <c r="BU80" s="171"/>
      <c r="BV80" s="171"/>
      <c r="BW80" s="171"/>
      <c r="BX80" s="171"/>
      <c r="BY80" s="171"/>
      <c r="BZ80" s="171"/>
      <c r="CA80" s="171"/>
      <c r="CB80" s="171"/>
      <c r="CC80" s="171"/>
      <c r="CD80" s="171"/>
      <c r="CE80" s="171"/>
      <c r="CF80" s="171"/>
      <c r="CG80" s="171"/>
      <c r="CH80" s="171"/>
      <c r="CI80" s="171"/>
      <c r="CJ80" s="171"/>
      <c r="CK80" s="171"/>
      <c r="CL80" s="171"/>
      <c r="CM80" s="171"/>
      <c r="CN80" s="171"/>
      <c r="CO80" s="171"/>
      <c r="CP80" s="171"/>
      <c r="CQ80" s="171"/>
      <c r="CR80" s="171"/>
    </row>
    <row r="81" spans="2:96" s="5" customFormat="1" x14ac:dyDescent="0.25">
      <c r="B81" s="64">
        <v>181.56827371714951</v>
      </c>
      <c r="C81" s="17"/>
      <c r="D81" s="123">
        <v>39387</v>
      </c>
      <c r="E81" s="224">
        <v>182.71755649509882</v>
      </c>
      <c r="O81" s="171"/>
      <c r="P81" s="171"/>
      <c r="Q81" s="171"/>
      <c r="R81" s="171"/>
      <c r="S81" s="171"/>
      <c r="T81" s="171"/>
      <c r="U81" s="171"/>
      <c r="V81" s="171"/>
      <c r="W81" s="171"/>
      <c r="X81" s="171"/>
      <c r="Y81" s="171"/>
      <c r="Z81" s="171"/>
      <c r="AA81" s="171"/>
      <c r="AB81" s="171"/>
      <c r="AC81" s="171"/>
      <c r="AD81" s="171"/>
      <c r="AE81" s="171"/>
      <c r="AF81" s="171"/>
      <c r="AG81" s="171"/>
      <c r="AH81" s="171"/>
      <c r="AI81" s="171"/>
      <c r="AJ81" s="171"/>
      <c r="AK81" s="171"/>
      <c r="AL81" s="171"/>
      <c r="AM81" s="171"/>
      <c r="AN81" s="171"/>
      <c r="AO81" s="171"/>
      <c r="AP81" s="171"/>
      <c r="AQ81" s="171"/>
      <c r="AR81" s="171"/>
      <c r="AS81" s="171"/>
      <c r="AT81" s="171"/>
      <c r="AU81" s="171"/>
      <c r="AV81" s="171"/>
      <c r="AW81" s="171"/>
      <c r="AX81" s="171"/>
      <c r="AY81" s="171"/>
      <c r="AZ81" s="171"/>
      <c r="BA81" s="171"/>
      <c r="BB81" s="171"/>
      <c r="BC81" s="171"/>
      <c r="BD81" s="171"/>
      <c r="BE81" s="171"/>
      <c r="BF81" s="171"/>
      <c r="BG81" s="171"/>
      <c r="BH81" s="171"/>
      <c r="BI81" s="171"/>
      <c r="BJ81" s="171"/>
      <c r="BK81" s="171"/>
      <c r="BL81" s="171"/>
      <c r="BM81" s="171"/>
      <c r="BN81" s="171"/>
      <c r="BO81" s="171"/>
      <c r="BP81" s="171"/>
      <c r="BQ81" s="171"/>
      <c r="BR81" s="171"/>
      <c r="BS81" s="171"/>
      <c r="BT81" s="171"/>
      <c r="BU81" s="171"/>
      <c r="BV81" s="171"/>
      <c r="BW81" s="171"/>
      <c r="BX81" s="171"/>
      <c r="BY81" s="171"/>
      <c r="BZ81" s="171"/>
      <c r="CA81" s="171"/>
      <c r="CB81" s="171"/>
      <c r="CC81" s="171"/>
      <c r="CD81" s="171"/>
      <c r="CE81" s="171"/>
      <c r="CF81" s="171"/>
      <c r="CG81" s="171"/>
      <c r="CH81" s="171"/>
      <c r="CI81" s="171"/>
      <c r="CJ81" s="171"/>
      <c r="CK81" s="171"/>
      <c r="CL81" s="171"/>
      <c r="CM81" s="171"/>
      <c r="CN81" s="171"/>
      <c r="CO81" s="171"/>
      <c r="CP81" s="171"/>
      <c r="CQ81" s="171"/>
      <c r="CR81" s="171"/>
    </row>
    <row r="82" spans="2:96" s="5" customFormat="1" x14ac:dyDescent="0.25">
      <c r="B82" s="64">
        <v>182.01020790727071</v>
      </c>
      <c r="C82" s="17"/>
      <c r="D82" s="123">
        <v>39417</v>
      </c>
      <c r="E82" s="224">
        <v>182.50739755757752</v>
      </c>
      <c r="O82" s="171"/>
      <c r="P82" s="171"/>
      <c r="Q82" s="171"/>
      <c r="R82" s="171"/>
      <c r="S82" s="171"/>
      <c r="T82" s="171"/>
      <c r="U82" s="171"/>
      <c r="V82" s="171"/>
      <c r="W82" s="171"/>
      <c r="X82" s="171"/>
      <c r="Y82" s="171"/>
      <c r="Z82" s="171"/>
      <c r="AA82" s="171"/>
      <c r="AB82" s="171"/>
      <c r="AC82" s="171"/>
      <c r="AD82" s="171"/>
      <c r="AE82" s="171"/>
      <c r="AF82" s="171"/>
      <c r="AG82" s="171"/>
      <c r="AH82" s="171"/>
      <c r="AI82" s="171"/>
      <c r="AJ82" s="171"/>
      <c r="AK82" s="171"/>
      <c r="AL82" s="171"/>
      <c r="AM82" s="171"/>
      <c r="AN82" s="171"/>
      <c r="AO82" s="171"/>
      <c r="AP82" s="171"/>
      <c r="AQ82" s="171"/>
      <c r="AR82" s="171"/>
      <c r="AS82" s="171"/>
      <c r="AT82" s="171"/>
      <c r="AU82" s="171"/>
      <c r="AV82" s="171"/>
      <c r="AW82" s="171"/>
      <c r="AX82" s="171"/>
      <c r="AY82" s="171"/>
      <c r="AZ82" s="171"/>
      <c r="BA82" s="171"/>
      <c r="BB82" s="171"/>
      <c r="BC82" s="171"/>
      <c r="BD82" s="171"/>
      <c r="BE82" s="171"/>
      <c r="BF82" s="171"/>
      <c r="BG82" s="171"/>
      <c r="BH82" s="171"/>
      <c r="BI82" s="171"/>
      <c r="BJ82" s="171"/>
      <c r="BK82" s="171"/>
      <c r="BL82" s="171"/>
      <c r="BM82" s="171"/>
      <c r="BN82" s="171"/>
      <c r="BO82" s="171"/>
      <c r="BP82" s="171"/>
      <c r="BQ82" s="171"/>
      <c r="BR82" s="171"/>
      <c r="BS82" s="171"/>
      <c r="BT82" s="171"/>
      <c r="BU82" s="171"/>
      <c r="BV82" s="171"/>
      <c r="BW82" s="171"/>
      <c r="BX82" s="171"/>
      <c r="BY82" s="171"/>
      <c r="BZ82" s="171"/>
      <c r="CA82" s="171"/>
      <c r="CB82" s="171"/>
      <c r="CC82" s="171"/>
      <c r="CD82" s="171"/>
      <c r="CE82" s="171"/>
      <c r="CF82" s="171"/>
      <c r="CG82" s="171"/>
      <c r="CH82" s="171"/>
      <c r="CI82" s="171"/>
      <c r="CJ82" s="171"/>
      <c r="CK82" s="171"/>
      <c r="CL82" s="171"/>
      <c r="CM82" s="171"/>
      <c r="CN82" s="171"/>
      <c r="CO82" s="171"/>
      <c r="CP82" s="171"/>
      <c r="CQ82" s="171"/>
      <c r="CR82" s="171"/>
    </row>
    <row r="83" spans="2:96" s="5" customFormat="1" x14ac:dyDescent="0.25">
      <c r="B83" s="64">
        <v>181.64945435152876</v>
      </c>
      <c r="C83" s="17"/>
      <c r="D83" s="123">
        <v>39448</v>
      </c>
      <c r="E83" s="224">
        <v>182.31541265905105</v>
      </c>
      <c r="O83" s="171"/>
      <c r="P83" s="171"/>
      <c r="Q83" s="171"/>
      <c r="R83" s="171"/>
      <c r="S83" s="171"/>
      <c r="T83" s="171"/>
      <c r="U83" s="171"/>
      <c r="V83" s="171"/>
      <c r="W83" s="171"/>
      <c r="X83" s="171"/>
      <c r="Y83" s="171"/>
      <c r="Z83" s="171"/>
      <c r="AA83" s="171"/>
      <c r="AB83" s="171"/>
      <c r="AC83" s="171"/>
      <c r="AD83" s="171"/>
      <c r="AE83" s="171"/>
      <c r="AF83" s="171"/>
      <c r="AG83" s="171"/>
      <c r="AH83" s="171"/>
      <c r="AI83" s="171"/>
      <c r="AJ83" s="171"/>
      <c r="AK83" s="171"/>
      <c r="AL83" s="171"/>
      <c r="AM83" s="171"/>
      <c r="AN83" s="171"/>
      <c r="AO83" s="171"/>
      <c r="AP83" s="171"/>
      <c r="AQ83" s="171"/>
      <c r="AR83" s="171"/>
      <c r="AS83" s="171"/>
      <c r="AT83" s="171"/>
      <c r="AU83" s="171"/>
      <c r="AV83" s="171"/>
      <c r="AW83" s="171"/>
      <c r="AX83" s="171"/>
      <c r="AY83" s="171"/>
      <c r="AZ83" s="171"/>
      <c r="BA83" s="171"/>
      <c r="BB83" s="171"/>
      <c r="BC83" s="171"/>
      <c r="BD83" s="171"/>
      <c r="BE83" s="171"/>
      <c r="BF83" s="171"/>
      <c r="BG83" s="171"/>
      <c r="BH83" s="171"/>
      <c r="BI83" s="171"/>
      <c r="BJ83" s="171"/>
      <c r="BK83" s="171"/>
      <c r="BL83" s="171"/>
      <c r="BM83" s="171"/>
      <c r="BN83" s="171"/>
      <c r="BO83" s="171"/>
      <c r="BP83" s="171"/>
      <c r="BQ83" s="171"/>
      <c r="BR83" s="171"/>
      <c r="BS83" s="171"/>
      <c r="BT83" s="171"/>
      <c r="BU83" s="171"/>
      <c r="BV83" s="171"/>
      <c r="BW83" s="171"/>
      <c r="BX83" s="171"/>
      <c r="BY83" s="171"/>
      <c r="BZ83" s="171"/>
      <c r="CA83" s="171"/>
      <c r="CB83" s="171"/>
      <c r="CC83" s="171"/>
      <c r="CD83" s="171"/>
      <c r="CE83" s="171"/>
      <c r="CF83" s="171"/>
      <c r="CG83" s="171"/>
      <c r="CH83" s="171"/>
      <c r="CI83" s="171"/>
      <c r="CJ83" s="171"/>
      <c r="CK83" s="171"/>
      <c r="CL83" s="171"/>
      <c r="CM83" s="171"/>
      <c r="CN83" s="171"/>
      <c r="CO83" s="171"/>
      <c r="CP83" s="171"/>
      <c r="CQ83" s="171"/>
      <c r="CR83" s="171"/>
    </row>
    <row r="84" spans="2:96" s="5" customFormat="1" x14ac:dyDescent="0.25">
      <c r="B84" s="64">
        <v>183.00453734020923</v>
      </c>
      <c r="C84" s="17"/>
      <c r="D84" s="123">
        <v>39479</v>
      </c>
      <c r="E84" s="224">
        <v>182.23579310256704</v>
      </c>
      <c r="O84" s="171"/>
      <c r="P84" s="171"/>
      <c r="Q84" s="171"/>
      <c r="R84" s="171"/>
      <c r="S84" s="171"/>
      <c r="T84" s="171"/>
      <c r="U84" s="171"/>
      <c r="V84" s="171"/>
      <c r="W84" s="171"/>
      <c r="X84" s="171"/>
      <c r="Y84" s="171"/>
      <c r="Z84" s="171"/>
      <c r="AA84" s="171"/>
      <c r="AB84" s="171"/>
      <c r="AC84" s="171"/>
      <c r="AD84" s="171"/>
      <c r="AE84" s="171"/>
      <c r="AF84" s="171"/>
      <c r="AG84" s="171"/>
      <c r="AH84" s="171"/>
      <c r="AI84" s="171"/>
      <c r="AJ84" s="171"/>
      <c r="AK84" s="171"/>
      <c r="AL84" s="171"/>
      <c r="AM84" s="171"/>
      <c r="AN84" s="171"/>
      <c r="AO84" s="171"/>
      <c r="AP84" s="171"/>
      <c r="AQ84" s="171"/>
      <c r="AR84" s="171"/>
      <c r="AS84" s="171"/>
      <c r="AT84" s="171"/>
      <c r="AU84" s="171"/>
      <c r="AV84" s="171"/>
      <c r="AW84" s="171"/>
      <c r="AX84" s="171"/>
      <c r="AY84" s="171"/>
      <c r="AZ84" s="171"/>
      <c r="BA84" s="171"/>
      <c r="BB84" s="171"/>
      <c r="BC84" s="171"/>
      <c r="BD84" s="171"/>
      <c r="BE84" s="171"/>
      <c r="BF84" s="171"/>
      <c r="BG84" s="171"/>
      <c r="BH84" s="171"/>
      <c r="BI84" s="171"/>
      <c r="BJ84" s="171"/>
      <c r="BK84" s="171"/>
      <c r="BL84" s="171"/>
      <c r="BM84" s="171"/>
      <c r="BN84" s="171"/>
      <c r="BO84" s="171"/>
      <c r="BP84" s="171"/>
      <c r="BQ84" s="171"/>
      <c r="BR84" s="171"/>
      <c r="BS84" s="171"/>
      <c r="BT84" s="171"/>
      <c r="BU84" s="171"/>
      <c r="BV84" s="171"/>
      <c r="BW84" s="171"/>
      <c r="BX84" s="171"/>
      <c r="BY84" s="171"/>
      <c r="BZ84" s="171"/>
      <c r="CA84" s="171"/>
      <c r="CB84" s="171"/>
      <c r="CC84" s="171"/>
      <c r="CD84" s="171"/>
      <c r="CE84" s="171"/>
      <c r="CF84" s="171"/>
      <c r="CG84" s="171"/>
      <c r="CH84" s="171"/>
      <c r="CI84" s="171"/>
      <c r="CJ84" s="171"/>
      <c r="CK84" s="171"/>
      <c r="CL84" s="171"/>
      <c r="CM84" s="171"/>
      <c r="CN84" s="171"/>
      <c r="CO84" s="171"/>
      <c r="CP84" s="171"/>
      <c r="CQ84" s="171"/>
      <c r="CR84" s="171"/>
    </row>
    <row r="85" spans="2:96" s="5" customFormat="1" x14ac:dyDescent="0.25">
      <c r="B85" s="64">
        <v>183.10750141601414</v>
      </c>
      <c r="C85" s="17"/>
      <c r="D85" s="123">
        <v>39508</v>
      </c>
      <c r="E85" s="224">
        <v>182.19746206126766</v>
      </c>
      <c r="O85" s="171"/>
      <c r="P85" s="171"/>
      <c r="Q85" s="171"/>
      <c r="R85" s="171"/>
      <c r="S85" s="171"/>
      <c r="T85" s="171"/>
      <c r="U85" s="171"/>
      <c r="V85" s="171"/>
      <c r="W85" s="171"/>
      <c r="X85" s="171"/>
      <c r="Y85" s="171"/>
      <c r="Z85" s="171"/>
      <c r="AA85" s="171"/>
      <c r="AB85" s="171"/>
      <c r="AC85" s="171"/>
      <c r="AD85" s="171"/>
      <c r="AE85" s="171"/>
      <c r="AF85" s="171"/>
      <c r="AG85" s="171"/>
      <c r="AH85" s="171"/>
      <c r="AI85" s="171"/>
      <c r="AJ85" s="171"/>
      <c r="AK85" s="171"/>
      <c r="AL85" s="171"/>
      <c r="AM85" s="171"/>
      <c r="AN85" s="171"/>
      <c r="AO85" s="171"/>
      <c r="AP85" s="171"/>
      <c r="AQ85" s="171"/>
      <c r="AR85" s="171"/>
      <c r="AS85" s="171"/>
      <c r="AT85" s="171"/>
      <c r="AU85" s="171"/>
      <c r="AV85" s="171"/>
      <c r="AW85" s="171"/>
      <c r="AX85" s="171"/>
      <c r="AY85" s="171"/>
      <c r="AZ85" s="171"/>
      <c r="BA85" s="171"/>
      <c r="BB85" s="171"/>
      <c r="BC85" s="171"/>
      <c r="BD85" s="171"/>
      <c r="BE85" s="171"/>
      <c r="BF85" s="171"/>
      <c r="BG85" s="171"/>
      <c r="BH85" s="171"/>
      <c r="BI85" s="171"/>
      <c r="BJ85" s="171"/>
      <c r="BK85" s="171"/>
      <c r="BL85" s="171"/>
      <c r="BM85" s="171"/>
      <c r="BN85" s="171"/>
      <c r="BO85" s="171"/>
      <c r="BP85" s="171"/>
      <c r="BQ85" s="171"/>
      <c r="BR85" s="171"/>
      <c r="BS85" s="171"/>
      <c r="BT85" s="171"/>
      <c r="BU85" s="171"/>
      <c r="BV85" s="171"/>
      <c r="BW85" s="171"/>
      <c r="BX85" s="171"/>
      <c r="BY85" s="171"/>
      <c r="BZ85" s="171"/>
      <c r="CA85" s="171"/>
      <c r="CB85" s="171"/>
      <c r="CC85" s="171"/>
      <c r="CD85" s="171"/>
      <c r="CE85" s="171"/>
      <c r="CF85" s="171"/>
      <c r="CG85" s="171"/>
      <c r="CH85" s="171"/>
      <c r="CI85" s="171"/>
      <c r="CJ85" s="171"/>
      <c r="CK85" s="171"/>
      <c r="CL85" s="171"/>
      <c r="CM85" s="171"/>
      <c r="CN85" s="171"/>
      <c r="CO85" s="171"/>
      <c r="CP85" s="171"/>
      <c r="CQ85" s="171"/>
      <c r="CR85" s="171"/>
    </row>
    <row r="86" spans="2:96" s="5" customFormat="1" x14ac:dyDescent="0.25">
      <c r="B86" s="64">
        <v>182.70774138894103</v>
      </c>
      <c r="C86" s="17"/>
      <c r="D86" s="123">
        <v>39539</v>
      </c>
      <c r="E86" s="224">
        <v>182.17688909211202</v>
      </c>
      <c r="O86" s="171"/>
      <c r="P86" s="171"/>
      <c r="Q86" s="171"/>
      <c r="R86" s="171"/>
      <c r="S86" s="171"/>
      <c r="T86" s="171"/>
      <c r="U86" s="171"/>
      <c r="V86" s="171"/>
      <c r="W86" s="171"/>
      <c r="X86" s="171"/>
      <c r="Y86" s="171"/>
      <c r="Z86" s="171"/>
      <c r="AA86" s="171"/>
      <c r="AB86" s="171"/>
      <c r="AC86" s="171"/>
      <c r="AD86" s="171"/>
      <c r="AE86" s="171"/>
      <c r="AF86" s="171"/>
      <c r="AG86" s="171"/>
      <c r="AH86" s="171"/>
      <c r="AI86" s="171"/>
      <c r="AJ86" s="171"/>
      <c r="AK86" s="171"/>
      <c r="AL86" s="171"/>
      <c r="AM86" s="171"/>
      <c r="AN86" s="171"/>
      <c r="AO86" s="171"/>
      <c r="AP86" s="171"/>
      <c r="AQ86" s="171"/>
      <c r="AR86" s="171"/>
      <c r="AS86" s="171"/>
      <c r="AT86" s="171"/>
      <c r="AU86" s="171"/>
      <c r="AV86" s="171"/>
      <c r="AW86" s="171"/>
      <c r="AX86" s="171"/>
      <c r="AY86" s="171"/>
      <c r="AZ86" s="171"/>
      <c r="BA86" s="171"/>
      <c r="BB86" s="171"/>
      <c r="BC86" s="171"/>
      <c r="BD86" s="171"/>
      <c r="BE86" s="171"/>
      <c r="BF86" s="171"/>
      <c r="BG86" s="171"/>
      <c r="BH86" s="171"/>
      <c r="BI86" s="171"/>
      <c r="BJ86" s="171"/>
      <c r="BK86" s="171"/>
      <c r="BL86" s="171"/>
      <c r="BM86" s="171"/>
      <c r="BN86" s="171"/>
      <c r="BO86" s="171"/>
      <c r="BP86" s="171"/>
      <c r="BQ86" s="171"/>
      <c r="BR86" s="171"/>
      <c r="BS86" s="171"/>
      <c r="BT86" s="171"/>
      <c r="BU86" s="171"/>
      <c r="BV86" s="171"/>
      <c r="BW86" s="171"/>
      <c r="BX86" s="171"/>
      <c r="BY86" s="171"/>
      <c r="BZ86" s="171"/>
      <c r="CA86" s="171"/>
      <c r="CB86" s="171"/>
      <c r="CC86" s="171"/>
      <c r="CD86" s="171"/>
      <c r="CE86" s="171"/>
      <c r="CF86" s="171"/>
      <c r="CG86" s="171"/>
      <c r="CH86" s="171"/>
      <c r="CI86" s="171"/>
      <c r="CJ86" s="171"/>
      <c r="CK86" s="171"/>
      <c r="CL86" s="171"/>
      <c r="CM86" s="171"/>
      <c r="CN86" s="171"/>
      <c r="CO86" s="171"/>
      <c r="CP86" s="171"/>
      <c r="CQ86" s="171"/>
      <c r="CR86" s="171"/>
    </row>
    <row r="87" spans="2:96" s="5" customFormat="1" x14ac:dyDescent="0.25">
      <c r="B87" s="64">
        <v>181.25298352851812</v>
      </c>
      <c r="C87" s="17"/>
      <c r="D87" s="123">
        <v>39569</v>
      </c>
      <c r="E87" s="224">
        <v>182.04314702557608</v>
      </c>
      <c r="O87" s="171"/>
      <c r="P87" s="171"/>
      <c r="Q87" s="171"/>
      <c r="R87" s="171"/>
      <c r="S87" s="171"/>
      <c r="T87" s="171"/>
      <c r="U87" s="171"/>
      <c r="V87" s="171"/>
      <c r="W87" s="171"/>
      <c r="X87" s="171"/>
      <c r="Y87" s="171"/>
      <c r="Z87" s="171"/>
      <c r="AA87" s="171"/>
      <c r="AB87" s="171"/>
      <c r="AC87" s="171"/>
      <c r="AD87" s="171"/>
      <c r="AE87" s="171"/>
      <c r="AF87" s="171"/>
      <c r="AG87" s="171"/>
      <c r="AH87" s="171"/>
      <c r="AI87" s="171"/>
      <c r="AJ87" s="171"/>
      <c r="AK87" s="171"/>
      <c r="AL87" s="171"/>
      <c r="AM87" s="171"/>
      <c r="AN87" s="171"/>
      <c r="AO87" s="171"/>
      <c r="AP87" s="171"/>
      <c r="AQ87" s="171"/>
      <c r="AR87" s="171"/>
      <c r="AS87" s="171"/>
      <c r="AT87" s="171"/>
      <c r="AU87" s="171"/>
      <c r="AV87" s="171"/>
      <c r="AW87" s="171"/>
      <c r="AX87" s="171"/>
      <c r="AY87" s="171"/>
      <c r="AZ87" s="171"/>
      <c r="BA87" s="171"/>
      <c r="BB87" s="171"/>
      <c r="BC87" s="171"/>
      <c r="BD87" s="171"/>
      <c r="BE87" s="171"/>
      <c r="BF87" s="171"/>
      <c r="BG87" s="171"/>
      <c r="BH87" s="171"/>
      <c r="BI87" s="171"/>
      <c r="BJ87" s="171"/>
      <c r="BK87" s="171"/>
      <c r="BL87" s="171"/>
      <c r="BM87" s="171"/>
      <c r="BN87" s="171"/>
      <c r="BO87" s="171"/>
      <c r="BP87" s="171"/>
      <c r="BQ87" s="171"/>
      <c r="BR87" s="171"/>
      <c r="BS87" s="171"/>
      <c r="BT87" s="171"/>
      <c r="BU87" s="171"/>
      <c r="BV87" s="171"/>
      <c r="BW87" s="171"/>
      <c r="BX87" s="171"/>
      <c r="BY87" s="171"/>
      <c r="BZ87" s="171"/>
      <c r="CA87" s="171"/>
      <c r="CB87" s="171"/>
      <c r="CC87" s="171"/>
      <c r="CD87" s="171"/>
      <c r="CE87" s="171"/>
      <c r="CF87" s="171"/>
      <c r="CG87" s="171"/>
      <c r="CH87" s="171"/>
      <c r="CI87" s="171"/>
      <c r="CJ87" s="171"/>
      <c r="CK87" s="171"/>
      <c r="CL87" s="171"/>
      <c r="CM87" s="171"/>
      <c r="CN87" s="171"/>
      <c r="CO87" s="171"/>
      <c r="CP87" s="171"/>
      <c r="CQ87" s="171"/>
      <c r="CR87" s="171"/>
    </row>
    <row r="88" spans="2:96" s="5" customFormat="1" x14ac:dyDescent="0.25">
      <c r="B88" s="64">
        <v>181.86233723916334</v>
      </c>
      <c r="C88" s="17"/>
      <c r="D88" s="123">
        <v>39600</v>
      </c>
      <c r="E88" s="224">
        <v>181.99674134609756</v>
      </c>
      <c r="O88" s="171"/>
      <c r="P88" s="171"/>
      <c r="Q88" s="171"/>
      <c r="R88" s="171"/>
      <c r="S88" s="171"/>
      <c r="T88" s="171"/>
      <c r="U88" s="171"/>
      <c r="V88" s="171"/>
      <c r="W88" s="171"/>
      <c r="X88" s="171"/>
      <c r="Y88" s="171"/>
      <c r="Z88" s="171"/>
      <c r="AA88" s="171"/>
      <c r="AB88" s="171"/>
      <c r="AC88" s="171"/>
      <c r="AD88" s="171"/>
      <c r="AE88" s="171"/>
      <c r="AF88" s="171"/>
      <c r="AG88" s="171"/>
      <c r="AH88" s="171"/>
      <c r="AI88" s="171"/>
      <c r="AJ88" s="171"/>
      <c r="AK88" s="171"/>
      <c r="AL88" s="171"/>
      <c r="AM88" s="171"/>
      <c r="AN88" s="171"/>
      <c r="AO88" s="171"/>
      <c r="AP88" s="171"/>
      <c r="AQ88" s="171"/>
      <c r="AR88" s="171"/>
      <c r="AS88" s="171"/>
      <c r="AT88" s="171"/>
      <c r="AU88" s="171"/>
      <c r="AV88" s="171"/>
      <c r="AW88" s="171"/>
      <c r="AX88" s="171"/>
      <c r="AY88" s="171"/>
      <c r="AZ88" s="171"/>
      <c r="BA88" s="171"/>
      <c r="BB88" s="171"/>
      <c r="BC88" s="171"/>
      <c r="BD88" s="171"/>
      <c r="BE88" s="171"/>
      <c r="BF88" s="171"/>
      <c r="BG88" s="171"/>
      <c r="BH88" s="171"/>
      <c r="BI88" s="171"/>
      <c r="BJ88" s="171"/>
      <c r="BK88" s="171"/>
      <c r="BL88" s="171"/>
      <c r="BM88" s="171"/>
      <c r="BN88" s="171"/>
      <c r="BO88" s="171"/>
      <c r="BP88" s="171"/>
      <c r="BQ88" s="171"/>
      <c r="BR88" s="171"/>
      <c r="BS88" s="171"/>
      <c r="BT88" s="171"/>
      <c r="BU88" s="171"/>
      <c r="BV88" s="171"/>
      <c r="BW88" s="171"/>
      <c r="BX88" s="171"/>
      <c r="BY88" s="171"/>
      <c r="BZ88" s="171"/>
      <c r="CA88" s="171"/>
      <c r="CB88" s="171"/>
      <c r="CC88" s="171"/>
      <c r="CD88" s="171"/>
      <c r="CE88" s="171"/>
      <c r="CF88" s="171"/>
      <c r="CG88" s="171"/>
      <c r="CH88" s="171"/>
      <c r="CI88" s="171"/>
      <c r="CJ88" s="171"/>
      <c r="CK88" s="171"/>
      <c r="CL88" s="171"/>
      <c r="CM88" s="171"/>
      <c r="CN88" s="171"/>
      <c r="CO88" s="171"/>
      <c r="CP88" s="171"/>
      <c r="CQ88" s="171"/>
      <c r="CR88" s="171"/>
    </row>
    <row r="89" spans="2:96" s="5" customFormat="1" x14ac:dyDescent="0.25">
      <c r="B89" s="64">
        <v>181.64673817508557</v>
      </c>
      <c r="C89" s="17"/>
      <c r="D89" s="123">
        <v>39630</v>
      </c>
      <c r="E89" s="224">
        <v>182.03467004161709</v>
      </c>
      <c r="O89" s="171"/>
      <c r="P89" s="171"/>
      <c r="Q89" s="171"/>
      <c r="R89" s="171"/>
      <c r="S89" s="171"/>
      <c r="T89" s="171"/>
      <c r="U89" s="171"/>
      <c r="V89" s="171"/>
      <c r="W89" s="171"/>
      <c r="X89" s="171"/>
      <c r="Y89" s="171"/>
      <c r="Z89" s="171"/>
      <c r="AA89" s="171"/>
      <c r="AB89" s="171"/>
      <c r="AC89" s="171"/>
      <c r="AD89" s="171"/>
      <c r="AE89" s="171"/>
      <c r="AF89" s="171"/>
      <c r="AG89" s="171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1"/>
      <c r="AT89" s="171"/>
      <c r="AU89" s="171"/>
      <c r="AV89" s="171"/>
      <c r="AW89" s="171"/>
      <c r="AX89" s="171"/>
      <c r="AY89" s="171"/>
      <c r="AZ89" s="171"/>
      <c r="BA89" s="171"/>
      <c r="BB89" s="171"/>
      <c r="BC89" s="171"/>
      <c r="BD89" s="171"/>
      <c r="BE89" s="171"/>
      <c r="BF89" s="171"/>
      <c r="BG89" s="171"/>
      <c r="BH89" s="171"/>
      <c r="BI89" s="171"/>
      <c r="BJ89" s="171"/>
      <c r="BK89" s="171"/>
      <c r="BL89" s="171"/>
      <c r="BM89" s="171"/>
      <c r="BN89" s="171"/>
      <c r="BO89" s="171"/>
      <c r="BP89" s="171"/>
      <c r="BQ89" s="171"/>
      <c r="BR89" s="171"/>
      <c r="BS89" s="171"/>
      <c r="BT89" s="171"/>
      <c r="BU89" s="171"/>
      <c r="BV89" s="171"/>
      <c r="BW89" s="171"/>
      <c r="BX89" s="171"/>
      <c r="BY89" s="171"/>
      <c r="BZ89" s="171"/>
      <c r="CA89" s="171"/>
      <c r="CB89" s="171"/>
      <c r="CC89" s="171"/>
      <c r="CD89" s="171"/>
      <c r="CE89" s="171"/>
      <c r="CF89" s="171"/>
      <c r="CG89" s="171"/>
      <c r="CH89" s="171"/>
      <c r="CI89" s="171"/>
      <c r="CJ89" s="171"/>
      <c r="CK89" s="171"/>
      <c r="CL89" s="171"/>
      <c r="CM89" s="171"/>
      <c r="CN89" s="171"/>
      <c r="CO89" s="171"/>
      <c r="CP89" s="171"/>
      <c r="CQ89" s="171"/>
      <c r="CR89" s="171"/>
    </row>
    <row r="90" spans="2:96" s="5" customFormat="1" x14ac:dyDescent="0.25">
      <c r="B90" s="64">
        <v>181.59111311411459</v>
      </c>
      <c r="C90" s="17"/>
      <c r="D90" s="123">
        <v>39661</v>
      </c>
      <c r="E90" s="224">
        <v>182.04100682172432</v>
      </c>
      <c r="O90" s="171"/>
      <c r="P90" s="171"/>
      <c r="Q90" s="171"/>
      <c r="R90" s="171"/>
      <c r="S90" s="171"/>
      <c r="T90" s="171"/>
      <c r="U90" s="171"/>
      <c r="V90" s="171"/>
      <c r="W90" s="171"/>
      <c r="X90" s="171"/>
      <c r="Y90" s="171"/>
      <c r="Z90" s="171"/>
      <c r="AA90" s="171"/>
      <c r="AB90" s="171"/>
      <c r="AC90" s="171"/>
      <c r="AD90" s="171"/>
      <c r="AE90" s="171"/>
      <c r="AF90" s="171"/>
      <c r="AG90" s="171"/>
      <c r="AH90" s="171"/>
      <c r="AI90" s="171"/>
      <c r="AJ90" s="171"/>
      <c r="AK90" s="171"/>
      <c r="AL90" s="171"/>
      <c r="AM90" s="171"/>
      <c r="AN90" s="171"/>
      <c r="AO90" s="171"/>
      <c r="AP90" s="171"/>
      <c r="AQ90" s="171"/>
      <c r="AR90" s="171"/>
      <c r="AS90" s="171"/>
      <c r="AT90" s="171"/>
      <c r="AU90" s="171"/>
      <c r="AV90" s="171"/>
      <c r="AW90" s="171"/>
      <c r="AX90" s="171"/>
      <c r="AY90" s="171"/>
      <c r="AZ90" s="171"/>
      <c r="BA90" s="171"/>
      <c r="BB90" s="171"/>
      <c r="BC90" s="171"/>
      <c r="BD90" s="171"/>
      <c r="BE90" s="171"/>
      <c r="BF90" s="171"/>
      <c r="BG90" s="171"/>
      <c r="BH90" s="171"/>
      <c r="BI90" s="171"/>
      <c r="BJ90" s="171"/>
      <c r="BK90" s="171"/>
      <c r="BL90" s="171"/>
      <c r="BM90" s="171"/>
      <c r="BN90" s="171"/>
      <c r="BO90" s="171"/>
      <c r="BP90" s="171"/>
      <c r="BQ90" s="171"/>
      <c r="BR90" s="171"/>
      <c r="BS90" s="171"/>
      <c r="BT90" s="171"/>
      <c r="BU90" s="171"/>
      <c r="BV90" s="171"/>
      <c r="BW90" s="171"/>
      <c r="BX90" s="171"/>
      <c r="BY90" s="171"/>
      <c r="BZ90" s="171"/>
      <c r="CA90" s="171"/>
      <c r="CB90" s="171"/>
      <c r="CC90" s="171"/>
      <c r="CD90" s="171"/>
      <c r="CE90" s="171"/>
      <c r="CF90" s="171"/>
      <c r="CG90" s="171"/>
      <c r="CH90" s="171"/>
      <c r="CI90" s="171"/>
      <c r="CJ90" s="171"/>
      <c r="CK90" s="171"/>
      <c r="CL90" s="171"/>
      <c r="CM90" s="171"/>
      <c r="CN90" s="171"/>
      <c r="CO90" s="171"/>
      <c r="CP90" s="171"/>
      <c r="CQ90" s="171"/>
      <c r="CR90" s="171"/>
    </row>
    <row r="91" spans="2:96" s="5" customFormat="1" x14ac:dyDescent="0.25">
      <c r="B91" s="64">
        <v>182.00483486969597</v>
      </c>
      <c r="C91" s="17"/>
      <c r="D91" s="123">
        <v>39692</v>
      </c>
      <c r="E91" s="224">
        <v>182.07148960443692</v>
      </c>
      <c r="O91" s="171"/>
      <c r="P91" s="171"/>
      <c r="Q91" s="171"/>
      <c r="R91" s="171"/>
      <c r="S91" s="171"/>
      <c r="T91" s="171"/>
      <c r="U91" s="171"/>
      <c r="V91" s="171"/>
      <c r="W91" s="171"/>
      <c r="X91" s="171"/>
      <c r="Y91" s="171"/>
      <c r="Z91" s="171"/>
      <c r="AA91" s="171"/>
      <c r="AB91" s="171"/>
      <c r="AC91" s="171"/>
      <c r="AD91" s="171"/>
      <c r="AE91" s="171"/>
      <c r="AF91" s="171"/>
      <c r="AG91" s="171"/>
      <c r="AH91" s="171"/>
      <c r="AI91" s="171"/>
      <c r="AJ91" s="171"/>
      <c r="AK91" s="171"/>
      <c r="AL91" s="171"/>
      <c r="AM91" s="171"/>
      <c r="AN91" s="171"/>
      <c r="AO91" s="171"/>
      <c r="AP91" s="171"/>
      <c r="AQ91" s="171"/>
      <c r="AR91" s="171"/>
      <c r="AS91" s="171"/>
      <c r="AT91" s="171"/>
      <c r="AU91" s="171"/>
      <c r="AV91" s="171"/>
      <c r="AW91" s="171"/>
      <c r="AX91" s="171"/>
      <c r="AY91" s="171"/>
      <c r="AZ91" s="171"/>
      <c r="BA91" s="171"/>
      <c r="BB91" s="171"/>
      <c r="BC91" s="171"/>
      <c r="BD91" s="171"/>
      <c r="BE91" s="171"/>
      <c r="BF91" s="171"/>
      <c r="BG91" s="171"/>
      <c r="BH91" s="171"/>
      <c r="BI91" s="171"/>
      <c r="BJ91" s="171"/>
      <c r="BK91" s="171"/>
      <c r="BL91" s="171"/>
      <c r="BM91" s="171"/>
      <c r="BN91" s="171"/>
      <c r="BO91" s="171"/>
      <c r="BP91" s="171"/>
      <c r="BQ91" s="171"/>
      <c r="BR91" s="171"/>
      <c r="BS91" s="171"/>
      <c r="BT91" s="171"/>
      <c r="BU91" s="171"/>
      <c r="BV91" s="171"/>
      <c r="BW91" s="171"/>
      <c r="BX91" s="171"/>
      <c r="BY91" s="171"/>
      <c r="BZ91" s="171"/>
      <c r="CA91" s="171"/>
      <c r="CB91" s="171"/>
      <c r="CC91" s="171"/>
      <c r="CD91" s="171"/>
      <c r="CE91" s="171"/>
      <c r="CF91" s="171"/>
      <c r="CG91" s="171"/>
      <c r="CH91" s="171"/>
      <c r="CI91" s="171"/>
      <c r="CJ91" s="171"/>
      <c r="CK91" s="171"/>
      <c r="CL91" s="171"/>
      <c r="CM91" s="171"/>
      <c r="CN91" s="171"/>
      <c r="CO91" s="171"/>
      <c r="CP91" s="171"/>
      <c r="CQ91" s="171"/>
      <c r="CR91" s="171"/>
    </row>
    <row r="92" spans="2:96" s="5" customFormat="1" x14ac:dyDescent="0.25">
      <c r="B92" s="64">
        <v>181.26730655454713</v>
      </c>
      <c r="C92" s="17"/>
      <c r="D92" s="123">
        <v>39722</v>
      </c>
      <c r="E92" s="224">
        <v>181.97275246685319</v>
      </c>
      <c r="O92" s="171"/>
      <c r="P92" s="171"/>
      <c r="Q92" s="171"/>
      <c r="R92" s="171"/>
      <c r="S92" s="171"/>
      <c r="T92" s="171"/>
      <c r="U92" s="171"/>
      <c r="V92" s="171"/>
      <c r="W92" s="171"/>
      <c r="X92" s="171"/>
      <c r="Y92" s="171"/>
      <c r="Z92" s="171"/>
      <c r="AA92" s="171"/>
      <c r="AB92" s="171"/>
      <c r="AC92" s="171"/>
      <c r="AD92" s="171"/>
      <c r="AE92" s="171"/>
      <c r="AF92" s="171"/>
      <c r="AG92" s="171"/>
      <c r="AH92" s="171"/>
      <c r="AI92" s="171"/>
      <c r="AJ92" s="171"/>
      <c r="AK92" s="171"/>
      <c r="AL92" s="171"/>
      <c r="AM92" s="171"/>
      <c r="AN92" s="171"/>
      <c r="AO92" s="171"/>
      <c r="AP92" s="171"/>
      <c r="AQ92" s="171"/>
      <c r="AR92" s="171"/>
      <c r="AS92" s="171"/>
      <c r="AT92" s="171"/>
      <c r="AU92" s="171"/>
      <c r="AV92" s="171"/>
      <c r="AW92" s="171"/>
      <c r="AX92" s="171"/>
      <c r="AY92" s="171"/>
      <c r="AZ92" s="171"/>
      <c r="BA92" s="171"/>
      <c r="BB92" s="171"/>
      <c r="BC92" s="171"/>
      <c r="BD92" s="171"/>
      <c r="BE92" s="171"/>
      <c r="BF92" s="171"/>
      <c r="BG92" s="171"/>
      <c r="BH92" s="171"/>
      <c r="BI92" s="171"/>
      <c r="BJ92" s="171"/>
      <c r="BK92" s="171"/>
      <c r="BL92" s="171"/>
      <c r="BM92" s="171"/>
      <c r="BN92" s="171"/>
      <c r="BO92" s="171"/>
      <c r="BP92" s="171"/>
      <c r="BQ92" s="171"/>
      <c r="BR92" s="171"/>
      <c r="BS92" s="171"/>
      <c r="BT92" s="171"/>
      <c r="BU92" s="171"/>
      <c r="BV92" s="171"/>
      <c r="BW92" s="171"/>
      <c r="BX92" s="171"/>
      <c r="BY92" s="171"/>
      <c r="BZ92" s="171"/>
      <c r="CA92" s="171"/>
      <c r="CB92" s="171"/>
      <c r="CC92" s="171"/>
      <c r="CD92" s="171"/>
      <c r="CE92" s="171"/>
      <c r="CF92" s="171"/>
      <c r="CG92" s="171"/>
      <c r="CH92" s="171"/>
      <c r="CI92" s="171"/>
      <c r="CJ92" s="171"/>
      <c r="CK92" s="171"/>
      <c r="CL92" s="171"/>
      <c r="CM92" s="171"/>
      <c r="CN92" s="171"/>
      <c r="CO92" s="171"/>
      <c r="CP92" s="171"/>
      <c r="CQ92" s="171"/>
      <c r="CR92" s="171"/>
    </row>
    <row r="93" spans="2:96" s="5" customFormat="1" x14ac:dyDescent="0.25">
      <c r="B93" s="64">
        <v>180.04394489844719</v>
      </c>
      <c r="C93" s="17"/>
      <c r="D93" s="123">
        <v>39753</v>
      </c>
      <c r="E93" s="224">
        <v>181.84572506529466</v>
      </c>
      <c r="O93" s="171"/>
      <c r="P93" s="171"/>
      <c r="Q93" s="171"/>
      <c r="R93" s="171"/>
      <c r="S93" s="171"/>
      <c r="T93" s="171"/>
      <c r="U93" s="171"/>
      <c r="V93" s="171"/>
      <c r="W93" s="171"/>
      <c r="X93" s="171"/>
      <c r="Y93" s="171"/>
      <c r="Z93" s="171"/>
      <c r="AA93" s="171"/>
      <c r="AB93" s="171"/>
      <c r="AC93" s="171"/>
      <c r="AD93" s="171"/>
      <c r="AE93" s="171"/>
      <c r="AF93" s="171"/>
      <c r="AG93" s="171"/>
      <c r="AH93" s="171"/>
      <c r="AI93" s="171"/>
      <c r="AJ93" s="171"/>
      <c r="AK93" s="171"/>
      <c r="AL93" s="171"/>
      <c r="AM93" s="171"/>
      <c r="AN93" s="171"/>
      <c r="AO93" s="171"/>
      <c r="AP93" s="171"/>
      <c r="AQ93" s="171"/>
      <c r="AR93" s="171"/>
      <c r="AS93" s="171"/>
      <c r="AT93" s="171"/>
      <c r="AU93" s="171"/>
      <c r="AV93" s="171"/>
      <c r="AW93" s="171"/>
      <c r="AX93" s="171"/>
      <c r="AY93" s="171"/>
      <c r="AZ93" s="171"/>
      <c r="BA93" s="171"/>
      <c r="BB93" s="171"/>
      <c r="BC93" s="171"/>
      <c r="BD93" s="171"/>
      <c r="BE93" s="171"/>
      <c r="BF93" s="171"/>
      <c r="BG93" s="171"/>
      <c r="BH93" s="171"/>
      <c r="BI93" s="171"/>
      <c r="BJ93" s="171"/>
      <c r="BK93" s="171"/>
      <c r="BL93" s="171"/>
      <c r="BM93" s="171"/>
      <c r="BN93" s="171"/>
      <c r="BO93" s="171"/>
      <c r="BP93" s="171"/>
      <c r="BQ93" s="171"/>
      <c r="BR93" s="171"/>
      <c r="BS93" s="171"/>
      <c r="BT93" s="171"/>
      <c r="BU93" s="171"/>
      <c r="BV93" s="171"/>
      <c r="BW93" s="171"/>
      <c r="BX93" s="171"/>
      <c r="BY93" s="171"/>
      <c r="BZ93" s="171"/>
      <c r="CA93" s="171"/>
      <c r="CB93" s="171"/>
      <c r="CC93" s="171"/>
      <c r="CD93" s="171"/>
      <c r="CE93" s="171"/>
      <c r="CF93" s="171"/>
      <c r="CG93" s="171"/>
      <c r="CH93" s="171"/>
      <c r="CI93" s="171"/>
      <c r="CJ93" s="171"/>
      <c r="CK93" s="171"/>
      <c r="CL93" s="171"/>
      <c r="CM93" s="171"/>
      <c r="CN93" s="171"/>
      <c r="CO93" s="171"/>
      <c r="CP93" s="171"/>
      <c r="CQ93" s="171"/>
      <c r="CR93" s="171"/>
    </row>
    <row r="94" spans="2:96" s="5" customFormat="1" x14ac:dyDescent="0.25">
      <c r="B94" s="64">
        <v>178.87208325</v>
      </c>
      <c r="C94" s="17"/>
      <c r="D94" s="123">
        <v>39783</v>
      </c>
      <c r="E94" s="224">
        <v>181.58421467718873</v>
      </c>
    </row>
    <row r="95" spans="2:96" s="5" customFormat="1" x14ac:dyDescent="0.25">
      <c r="B95" s="64">
        <v>178.19292595266597</v>
      </c>
      <c r="C95" s="17"/>
      <c r="D95" s="123">
        <v>39814</v>
      </c>
      <c r="E95" s="224">
        <v>181.29617064395021</v>
      </c>
    </row>
    <row r="96" spans="2:96" s="5" customFormat="1" x14ac:dyDescent="0.25">
      <c r="B96" s="64">
        <v>177.73378977440268</v>
      </c>
      <c r="C96" s="17"/>
      <c r="D96" s="123">
        <v>39845</v>
      </c>
      <c r="E96" s="224">
        <v>180.85694168013299</v>
      </c>
    </row>
    <row r="97" spans="2:5" s="5" customFormat="1" x14ac:dyDescent="0.25">
      <c r="B97" s="64">
        <v>176.68606868778855</v>
      </c>
      <c r="C97" s="17"/>
      <c r="D97" s="123">
        <v>39873</v>
      </c>
      <c r="E97" s="224">
        <v>180.32182228611418</v>
      </c>
    </row>
    <row r="98" spans="2:5" s="5" customFormat="1" x14ac:dyDescent="0.25">
      <c r="B98" s="64">
        <v>175.48722566468999</v>
      </c>
      <c r="C98" s="17"/>
      <c r="D98" s="123">
        <v>39904</v>
      </c>
      <c r="E98" s="224">
        <v>179.72011264242659</v>
      </c>
    </row>
    <row r="99" spans="2:5" s="5" customFormat="1" x14ac:dyDescent="0.25">
      <c r="B99" s="64">
        <v>175.07366804115404</v>
      </c>
      <c r="C99" s="17"/>
      <c r="D99" s="123">
        <v>39934</v>
      </c>
      <c r="E99" s="224">
        <v>179.20516968514627</v>
      </c>
    </row>
    <row r="100" spans="2:5" s="5" customFormat="1" x14ac:dyDescent="0.25">
      <c r="B100" s="64">
        <v>174.33425619551849</v>
      </c>
      <c r="C100" s="17"/>
      <c r="D100" s="123">
        <v>39965</v>
      </c>
      <c r="E100" s="224">
        <v>178.57782959817584</v>
      </c>
    </row>
    <row r="101" spans="2:5" s="5" customFormat="1" x14ac:dyDescent="0.25">
      <c r="B101" s="64">
        <v>174.54351737744003</v>
      </c>
      <c r="C101" s="17"/>
      <c r="D101" s="123">
        <v>39995</v>
      </c>
      <c r="E101" s="224">
        <v>177.98589453170538</v>
      </c>
    </row>
    <row r="102" spans="2:5" s="5" customFormat="1" x14ac:dyDescent="0.25">
      <c r="B102" s="64">
        <v>173.60622241584565</v>
      </c>
      <c r="C102" s="17"/>
      <c r="D102" s="123">
        <v>40026</v>
      </c>
      <c r="E102" s="224">
        <v>177.3204869735163</v>
      </c>
    </row>
    <row r="103" spans="2:5" s="5" customFormat="1" x14ac:dyDescent="0.25">
      <c r="B103" s="64">
        <v>174.08399343744838</v>
      </c>
      <c r="C103" s="17"/>
      <c r="D103" s="123">
        <v>40057</v>
      </c>
      <c r="E103" s="224">
        <v>176.66041685416232</v>
      </c>
    </row>
    <row r="104" spans="2:5" s="5" customFormat="1" x14ac:dyDescent="0.25">
      <c r="B104" s="64">
        <v>173.97980108474732</v>
      </c>
      <c r="C104" s="17"/>
      <c r="D104" s="123">
        <v>40087</v>
      </c>
      <c r="E104" s="224">
        <v>176.05312473167899</v>
      </c>
    </row>
    <row r="105" spans="2:5" s="5" customFormat="1" x14ac:dyDescent="0.25">
      <c r="B105" s="64">
        <v>172.70029235111582</v>
      </c>
      <c r="C105" s="17"/>
      <c r="D105" s="123">
        <v>40118</v>
      </c>
      <c r="E105" s="224">
        <v>175.44115368606802</v>
      </c>
    </row>
    <row r="106" spans="2:5" s="5" customFormat="1" x14ac:dyDescent="0.25">
      <c r="B106" s="64">
        <v>172.18592964942502</v>
      </c>
      <c r="C106" s="17"/>
      <c r="D106" s="123">
        <v>40148</v>
      </c>
      <c r="E106" s="224">
        <v>174.88397421935349</v>
      </c>
    </row>
    <row r="107" spans="2:5" s="5" customFormat="1" x14ac:dyDescent="0.25">
      <c r="B107" s="64">
        <v>171.63453139369193</v>
      </c>
      <c r="C107" s="17"/>
      <c r="D107" s="123">
        <v>40179</v>
      </c>
      <c r="E107" s="224">
        <v>174.33744133943898</v>
      </c>
    </row>
    <row r="108" spans="2:5" s="5" customFormat="1" x14ac:dyDescent="0.25">
      <c r="B108" s="64">
        <v>170.62498594967388</v>
      </c>
      <c r="C108" s="17"/>
      <c r="D108" s="123">
        <v>40210</v>
      </c>
      <c r="E108" s="224">
        <v>173.74504102071162</v>
      </c>
    </row>
    <row r="109" spans="2:5" s="5" customFormat="1" x14ac:dyDescent="0.25">
      <c r="B109" s="64">
        <v>171.38571608278522</v>
      </c>
      <c r="C109" s="17"/>
      <c r="D109" s="123">
        <v>40238</v>
      </c>
      <c r="E109" s="224">
        <v>173.30334497029469</v>
      </c>
    </row>
    <row r="110" spans="2:5" s="5" customFormat="1" x14ac:dyDescent="0.25">
      <c r="B110" s="64">
        <v>171.914839071687</v>
      </c>
      <c r="C110" s="17"/>
      <c r="D110" s="123">
        <v>40269</v>
      </c>
      <c r="E110" s="224">
        <v>173.00564608754439</v>
      </c>
    </row>
    <row r="111" spans="2:5" s="5" customFormat="1" x14ac:dyDescent="0.25">
      <c r="B111" s="64">
        <v>172.55538032206496</v>
      </c>
      <c r="C111" s="17"/>
      <c r="D111" s="123">
        <v>40299</v>
      </c>
      <c r="E111" s="224">
        <v>172.79578877762034</v>
      </c>
    </row>
    <row r="112" spans="2:5" s="5" customFormat="1" x14ac:dyDescent="0.25">
      <c r="B112" s="64">
        <v>172.92257096794069</v>
      </c>
      <c r="C112" s="17"/>
      <c r="D112" s="123">
        <v>40330</v>
      </c>
      <c r="E112" s="224">
        <v>172.67814834198884</v>
      </c>
    </row>
    <row r="113" spans="2:5" s="5" customFormat="1" x14ac:dyDescent="0.25">
      <c r="B113" s="64">
        <v>172.78134821090495</v>
      </c>
      <c r="C113" s="17"/>
      <c r="D113" s="123">
        <v>40360</v>
      </c>
      <c r="E113" s="224">
        <v>172.53130091144422</v>
      </c>
    </row>
    <row r="114" spans="2:5" s="5" customFormat="1" x14ac:dyDescent="0.25">
      <c r="B114" s="64">
        <v>171.98578155775945</v>
      </c>
      <c r="C114" s="17"/>
      <c r="D114" s="123">
        <v>40391</v>
      </c>
      <c r="E114" s="224">
        <v>172.3962641732704</v>
      </c>
    </row>
    <row r="115" spans="2:5" s="5" customFormat="1" x14ac:dyDescent="0.25">
      <c r="B115" s="64">
        <v>171.32682814385501</v>
      </c>
      <c r="C115" s="17"/>
      <c r="D115" s="123">
        <v>40422</v>
      </c>
      <c r="E115" s="224">
        <v>172.16650039880429</v>
      </c>
    </row>
    <row r="116" spans="2:5" s="5" customFormat="1" x14ac:dyDescent="0.25">
      <c r="B116" s="64">
        <v>171.33298128922993</v>
      </c>
      <c r="C116" s="17"/>
      <c r="D116" s="123">
        <v>40452</v>
      </c>
      <c r="E116" s="224">
        <v>171.94593208251115</v>
      </c>
    </row>
    <row r="117" spans="2:5" s="5" customFormat="1" x14ac:dyDescent="0.25">
      <c r="B117" s="64">
        <v>171.01028356324716</v>
      </c>
      <c r="C117" s="17"/>
      <c r="D117" s="123">
        <v>40483</v>
      </c>
      <c r="E117" s="224">
        <v>171.80509801685545</v>
      </c>
    </row>
    <row r="118" spans="2:5" s="5" customFormat="1" x14ac:dyDescent="0.25">
      <c r="B118" s="64">
        <v>169.92526607938322</v>
      </c>
      <c r="C118" s="17"/>
      <c r="D118" s="123">
        <v>40513</v>
      </c>
      <c r="E118" s="224">
        <v>171.61670938601864</v>
      </c>
    </row>
    <row r="119" spans="2:5" s="5" customFormat="1" x14ac:dyDescent="0.25">
      <c r="B119" s="64">
        <v>168.8418422404927</v>
      </c>
      <c r="C119" s="17"/>
      <c r="D119" s="123">
        <v>40544</v>
      </c>
      <c r="E119" s="224">
        <v>171.38398528991868</v>
      </c>
    </row>
    <row r="120" spans="2:5" s="5" customFormat="1" x14ac:dyDescent="0.25">
      <c r="B120" s="64">
        <v>171.12113908693897</v>
      </c>
      <c r="C120" s="17"/>
      <c r="D120" s="123">
        <v>40575</v>
      </c>
      <c r="E120" s="224">
        <v>171.42533138469079</v>
      </c>
    </row>
    <row r="121" spans="2:5" s="5" customFormat="1" x14ac:dyDescent="0.25">
      <c r="B121" s="64">
        <v>172.16235927254684</v>
      </c>
      <c r="C121" s="17"/>
      <c r="D121" s="123">
        <v>40603</v>
      </c>
      <c r="E121" s="224">
        <v>171.49005165050426</v>
      </c>
    </row>
    <row r="122" spans="2:5" s="5" customFormat="1" x14ac:dyDescent="0.25">
      <c r="B122" s="64">
        <v>173.0981080130976</v>
      </c>
      <c r="C122" s="17"/>
      <c r="D122" s="123">
        <v>40634</v>
      </c>
      <c r="E122" s="224">
        <v>171.58865739562179</v>
      </c>
    </row>
    <row r="123" spans="2:5" s="5" customFormat="1" x14ac:dyDescent="0.25">
      <c r="B123" s="64">
        <v>173.75945274442091</v>
      </c>
      <c r="C123" s="17"/>
      <c r="D123" s="123">
        <v>40664</v>
      </c>
      <c r="E123" s="224">
        <v>171.68899676415143</v>
      </c>
    </row>
    <row r="124" spans="2:5" s="5" customFormat="1" x14ac:dyDescent="0.25">
      <c r="B124" s="64">
        <v>173.80976084631141</v>
      </c>
      <c r="C124" s="17"/>
      <c r="D124" s="123">
        <v>40695</v>
      </c>
      <c r="E124" s="224">
        <v>171.76292925401569</v>
      </c>
    </row>
    <row r="125" spans="2:5" s="5" customFormat="1" x14ac:dyDescent="0.25">
      <c r="B125" s="64">
        <v>174.5531997784334</v>
      </c>
      <c r="C125" s="17"/>
      <c r="D125" s="123">
        <v>40725</v>
      </c>
      <c r="E125" s="224">
        <v>171.91058355130971</v>
      </c>
    </row>
    <row r="126" spans="2:5" s="5" customFormat="1" x14ac:dyDescent="0.25">
      <c r="B126" s="64">
        <v>175.39541174179189</v>
      </c>
      <c r="C126" s="17"/>
      <c r="D126" s="123">
        <v>40756</v>
      </c>
      <c r="E126" s="224">
        <v>172.19471939997911</v>
      </c>
    </row>
    <row r="127" spans="2:5" s="5" customFormat="1" x14ac:dyDescent="0.25">
      <c r="B127" s="64">
        <v>175.3175550845958</v>
      </c>
      <c r="C127" s="17"/>
      <c r="D127" s="123">
        <v>40787</v>
      </c>
      <c r="E127" s="224">
        <v>172.52727997837414</v>
      </c>
    </row>
    <row r="128" spans="2:5" s="5" customFormat="1" x14ac:dyDescent="0.25">
      <c r="B128" s="17">
        <v>176.13338998705623</v>
      </c>
      <c r="C128" s="17"/>
      <c r="D128" s="123">
        <v>40817</v>
      </c>
      <c r="E128" s="224">
        <v>172.92731403652633</v>
      </c>
    </row>
    <row r="129" spans="2:5" s="5" customFormat="1" x14ac:dyDescent="0.25">
      <c r="B129" s="17">
        <v>176.11566603250833</v>
      </c>
      <c r="C129" s="17"/>
      <c r="D129" s="123">
        <v>40848</v>
      </c>
      <c r="E129" s="224">
        <v>173.35276257563143</v>
      </c>
    </row>
    <row r="130" spans="2:5" s="5" customFormat="1" x14ac:dyDescent="0.25">
      <c r="B130" s="17">
        <v>175.92633364959468</v>
      </c>
      <c r="C130" s="17"/>
      <c r="D130" s="123">
        <v>40878</v>
      </c>
      <c r="E130" s="224">
        <v>173.8528515398157</v>
      </c>
    </row>
    <row r="131" spans="2:5" s="5" customFormat="1" x14ac:dyDescent="0.25">
      <c r="B131" s="17">
        <v>174.89412463252077</v>
      </c>
      <c r="C131" s="17"/>
      <c r="D131" s="123">
        <v>40909</v>
      </c>
      <c r="E131" s="224">
        <v>174.35720840581806</v>
      </c>
    </row>
    <row r="132" spans="2:5" s="5" customFormat="1" x14ac:dyDescent="0.25">
      <c r="B132" s="17">
        <v>175.60868302228664</v>
      </c>
      <c r="C132" s="17"/>
      <c r="D132" s="123">
        <v>40940</v>
      </c>
      <c r="E132" s="224">
        <v>174.73117040043039</v>
      </c>
    </row>
    <row r="133" spans="2:5" s="5" customFormat="1" x14ac:dyDescent="0.25">
      <c r="B133" s="17">
        <v>175.54810769787426</v>
      </c>
      <c r="C133" s="17"/>
      <c r="D133" s="123">
        <v>40969</v>
      </c>
      <c r="E133" s="224">
        <v>175.01331610254101</v>
      </c>
    </row>
    <row r="134" spans="2:5" s="5" customFormat="1" x14ac:dyDescent="0.25">
      <c r="B134" s="17">
        <v>175.98939002441892</v>
      </c>
      <c r="C134" s="17"/>
      <c r="D134" s="123">
        <v>41000</v>
      </c>
      <c r="E134" s="224">
        <v>175.2542562701511</v>
      </c>
    </row>
    <row r="135" spans="2:5" s="5" customFormat="1" x14ac:dyDescent="0.25">
      <c r="B135" s="17">
        <v>175.60279708667807</v>
      </c>
      <c r="C135" s="17"/>
      <c r="D135" s="123">
        <v>41030</v>
      </c>
      <c r="E135" s="224">
        <v>175.40786829867253</v>
      </c>
    </row>
    <row r="136" spans="2:5" s="5" customFormat="1" x14ac:dyDescent="0.25">
      <c r="B136" s="17">
        <v>174.88666216800218</v>
      </c>
      <c r="C136" s="17"/>
      <c r="D136" s="123">
        <v>41061</v>
      </c>
      <c r="E136" s="224">
        <v>175.49761007548011</v>
      </c>
    </row>
    <row r="137" spans="2:5" s="5" customFormat="1" x14ac:dyDescent="0.25">
      <c r="B137" s="17">
        <v>175.61689370100027</v>
      </c>
      <c r="C137" s="17"/>
      <c r="D137" s="123">
        <v>41091</v>
      </c>
      <c r="E137" s="224">
        <v>175.58625123569402</v>
      </c>
    </row>
    <row r="138" spans="2:5" s="5" customFormat="1" x14ac:dyDescent="0.25">
      <c r="B138" s="17">
        <v>175.88092643636693</v>
      </c>
      <c r="C138" s="17"/>
      <c r="D138" s="123">
        <v>41122</v>
      </c>
      <c r="E138" s="224">
        <v>175.62671079357526</v>
      </c>
    </row>
    <row r="139" spans="2:5" s="5" customFormat="1" x14ac:dyDescent="0.25">
      <c r="B139" s="17">
        <v>175.24802506761907</v>
      </c>
      <c r="C139" s="17"/>
      <c r="D139" s="123">
        <v>41153</v>
      </c>
      <c r="E139" s="224">
        <v>175.62091662549389</v>
      </c>
    </row>
    <row r="140" spans="2:5" s="5" customFormat="1" x14ac:dyDescent="0.25">
      <c r="B140" s="17">
        <v>175.0164487973434</v>
      </c>
      <c r="C140" s="17"/>
      <c r="D140" s="123">
        <v>41183</v>
      </c>
      <c r="E140" s="224">
        <v>175.5278381930178</v>
      </c>
    </row>
    <row r="141" spans="2:5" s="5" customFormat="1" x14ac:dyDescent="0.25">
      <c r="B141" s="17">
        <v>175.21696816792522</v>
      </c>
      <c r="C141" s="17"/>
      <c r="D141" s="123">
        <v>41214</v>
      </c>
      <c r="E141" s="224">
        <v>175.45294670430255</v>
      </c>
    </row>
    <row r="142" spans="2:5" s="5" customFormat="1" x14ac:dyDescent="0.25">
      <c r="B142" s="17">
        <v>175.34522989375304</v>
      </c>
      <c r="C142" s="17"/>
      <c r="D142" s="123">
        <v>41244</v>
      </c>
      <c r="E142" s="224">
        <v>175.40452139131571</v>
      </c>
    </row>
    <row r="143" spans="2:5" s="5" customFormat="1" x14ac:dyDescent="0.25">
      <c r="B143" s="226">
        <v>175.74055489422733</v>
      </c>
      <c r="C143" s="17"/>
      <c r="D143" s="123">
        <v>41275</v>
      </c>
      <c r="E143" s="224">
        <v>175.47505724645794</v>
      </c>
    </row>
    <row r="144" spans="2:5" s="5" customFormat="1" x14ac:dyDescent="0.25">
      <c r="B144" s="226">
        <v>176.0044443801211</v>
      </c>
      <c r="C144" s="17"/>
      <c r="D144" s="123">
        <v>41306</v>
      </c>
      <c r="E144" s="224">
        <v>175.50803735961082</v>
      </c>
    </row>
    <row r="145" spans="2:8" s="5" customFormat="1" x14ac:dyDescent="0.25">
      <c r="B145" s="226">
        <v>176.88194699082644</v>
      </c>
      <c r="C145" s="17"/>
      <c r="D145" s="123">
        <v>41334</v>
      </c>
      <c r="E145" s="224">
        <v>175.61919063402345</v>
      </c>
    </row>
    <row r="146" spans="2:8" s="5" customFormat="1" x14ac:dyDescent="0.25">
      <c r="B146" s="226">
        <v>176.93806881644224</v>
      </c>
      <c r="C146" s="17"/>
      <c r="D146" s="123">
        <v>41365</v>
      </c>
      <c r="E146" s="224">
        <v>175.69824720002543</v>
      </c>
    </row>
    <row r="147" spans="2:8" s="5" customFormat="1" x14ac:dyDescent="0.25">
      <c r="B147" s="226">
        <v>176.48715451895046</v>
      </c>
      <c r="C147" s="17"/>
      <c r="D147" s="123">
        <v>41395</v>
      </c>
      <c r="E147" s="224">
        <v>175.77194365271478</v>
      </c>
    </row>
    <row r="148" spans="2:8" s="5" customFormat="1" x14ac:dyDescent="0.25">
      <c r="B148" s="226">
        <v>175.80100178324525</v>
      </c>
      <c r="C148" s="17"/>
      <c r="D148" s="123">
        <v>41426</v>
      </c>
      <c r="E148" s="224">
        <v>175.84813862065172</v>
      </c>
    </row>
    <row r="149" spans="2:8" s="5" customFormat="1" x14ac:dyDescent="0.25">
      <c r="B149" s="226">
        <v>175.99678675382285</v>
      </c>
      <c r="C149" s="17"/>
      <c r="D149" s="123">
        <v>41456</v>
      </c>
      <c r="E149" s="224">
        <v>175.87979637505362</v>
      </c>
    </row>
    <row r="150" spans="2:8" s="5" customFormat="1" x14ac:dyDescent="0.25">
      <c r="B150" s="226">
        <v>175.81722319859404</v>
      </c>
      <c r="C150" s="17"/>
      <c r="D150" s="123">
        <v>41487</v>
      </c>
      <c r="E150" s="224">
        <v>175.87448777190585</v>
      </c>
    </row>
    <row r="151" spans="2:8" s="5" customFormat="1" x14ac:dyDescent="0.25">
      <c r="B151" s="226">
        <v>175.57559310163703</v>
      </c>
      <c r="C151" s="17"/>
      <c r="D151" s="123">
        <v>41518</v>
      </c>
      <c r="E151" s="224">
        <v>175.90178510807402</v>
      </c>
    </row>
    <row r="152" spans="2:8" s="5" customFormat="1" x14ac:dyDescent="0.25">
      <c r="B152" s="226">
        <v>176.24440347642874</v>
      </c>
      <c r="C152" s="17"/>
      <c r="D152" s="123">
        <v>41548</v>
      </c>
      <c r="E152" s="224">
        <v>176.00411466466448</v>
      </c>
    </row>
    <row r="153" spans="2:8" s="5" customFormat="1" x14ac:dyDescent="0.25">
      <c r="B153" s="226">
        <v>177.13013717101092</v>
      </c>
      <c r="C153" s="17"/>
      <c r="D153" s="123">
        <v>41579</v>
      </c>
      <c r="E153" s="224">
        <v>176.16354541492163</v>
      </c>
    </row>
    <row r="154" spans="2:8" s="17" customFormat="1" x14ac:dyDescent="0.25">
      <c r="B154" s="226">
        <v>176.57504950684537</v>
      </c>
      <c r="D154" s="123">
        <v>41609</v>
      </c>
      <c r="E154" s="224">
        <v>176.2660303826793</v>
      </c>
    </row>
    <row r="155" spans="2:8" s="91" customFormat="1" x14ac:dyDescent="0.25">
      <c r="B155" s="226">
        <v>176.16307982962482</v>
      </c>
      <c r="C155" s="17"/>
      <c r="D155" s="123">
        <v>41640</v>
      </c>
      <c r="E155" s="224">
        <v>176.30124079396242</v>
      </c>
    </row>
    <row r="156" spans="2:8" s="91" customFormat="1" x14ac:dyDescent="0.25">
      <c r="B156" s="226">
        <v>175.64688511221786</v>
      </c>
      <c r="C156" s="17"/>
      <c r="D156" s="123">
        <v>41671</v>
      </c>
      <c r="E156" s="224">
        <v>176.2714441883038</v>
      </c>
    </row>
    <row r="157" spans="2:8" s="91" customFormat="1" x14ac:dyDescent="0.25">
      <c r="B157" s="226">
        <v>175.90805614796184</v>
      </c>
      <c r="C157" s="17"/>
      <c r="D157" s="123">
        <v>41699</v>
      </c>
      <c r="E157" s="224">
        <v>176.19028661806513</v>
      </c>
    </row>
    <row r="158" spans="2:8" x14ac:dyDescent="0.25">
      <c r="B158" s="226">
        <v>176.07034946021145</v>
      </c>
      <c r="C158" s="17"/>
      <c r="D158" s="123">
        <v>41730</v>
      </c>
      <c r="E158" s="224">
        <v>176.11797667171254</v>
      </c>
    </row>
    <row r="159" spans="2:8" x14ac:dyDescent="0.25">
      <c r="B159" s="226">
        <v>175.2056640965437</v>
      </c>
      <c r="C159" s="17"/>
      <c r="D159" s="123">
        <v>41760</v>
      </c>
      <c r="E159" s="224">
        <v>176.01118580317868</v>
      </c>
      <c r="F159" s="159"/>
      <c r="G159" s="159"/>
      <c r="H159" s="159"/>
    </row>
    <row r="160" spans="2:8" x14ac:dyDescent="0.25">
      <c r="B160" s="226">
        <v>175.04058788344867</v>
      </c>
      <c r="C160" s="17"/>
      <c r="D160" s="123">
        <v>41791</v>
      </c>
      <c r="E160" s="224">
        <v>175.94781797819562</v>
      </c>
    </row>
    <row r="161" spans="2:5" x14ac:dyDescent="0.25">
      <c r="B161" s="226">
        <v>174.8762164930852</v>
      </c>
      <c r="C161" s="17"/>
      <c r="D161" s="123">
        <v>41821</v>
      </c>
      <c r="E161" s="224">
        <v>175.85443712313415</v>
      </c>
    </row>
    <row r="162" spans="2:5" x14ac:dyDescent="0.25">
      <c r="B162" s="226">
        <v>174.62495738152063</v>
      </c>
      <c r="C162" s="17"/>
      <c r="D162" s="123">
        <v>41852</v>
      </c>
      <c r="E162" s="224">
        <v>175.75508163837799</v>
      </c>
    </row>
    <row r="163" spans="2:5" x14ac:dyDescent="0.25">
      <c r="B163" s="226">
        <v>174.37214811325532</v>
      </c>
      <c r="C163" s="17"/>
      <c r="D163" s="123">
        <v>41883</v>
      </c>
      <c r="E163" s="224">
        <v>175.65479455601283</v>
      </c>
    </row>
    <row r="164" spans="2:5" x14ac:dyDescent="0.25">
      <c r="B164" s="226">
        <v>174.08565228194686</v>
      </c>
      <c r="C164" s="17"/>
      <c r="D164" s="123">
        <v>41913</v>
      </c>
      <c r="E164" s="224">
        <v>175.47489862313935</v>
      </c>
    </row>
    <row r="165" spans="2:5" x14ac:dyDescent="0.25">
      <c r="B165" s="226">
        <v>173.83197674189759</v>
      </c>
      <c r="C165" s="17"/>
      <c r="D165" s="123">
        <v>41944</v>
      </c>
      <c r="E165" s="224">
        <v>175.20005192071324</v>
      </c>
    </row>
    <row r="166" spans="2:5" x14ac:dyDescent="0.25">
      <c r="B166" s="226">
        <v>173.37139409260726</v>
      </c>
      <c r="C166" s="17"/>
      <c r="D166" s="123">
        <v>41974</v>
      </c>
      <c r="E166" s="224">
        <v>174.93308063619341</v>
      </c>
    </row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48</vt:i4>
      </vt:variant>
      <vt:variant>
        <vt:lpstr>Rangos con nombre</vt:lpstr>
      </vt:variant>
      <vt:variant>
        <vt:i4>48</vt:i4>
      </vt:variant>
    </vt:vector>
  </HeadingPairs>
  <TitlesOfParts>
    <vt:vector size="96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2015-01-22T20:33:28Z</cp:lastPrinted>
  <dcterms:created xsi:type="dcterms:W3CDTF">2009-04-02T15:53:30Z</dcterms:created>
  <dcterms:modified xsi:type="dcterms:W3CDTF">2015-03-18T20:26:43Z</dcterms:modified>
</cp:coreProperties>
</file>