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Cesante'!$A$1:$J$46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(%)'!$A$1:$J$34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Cesante'!$A$1:$J$46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(%)'!$A$1:$J$34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14" i="82" l="1"/>
  <c r="N14" i="82"/>
  <c r="M15" i="82"/>
  <c r="N15" i="82"/>
  <c r="M16" i="82"/>
  <c r="N16" i="82"/>
  <c r="M17" i="82"/>
  <c r="N17" i="82"/>
  <c r="M18" i="82"/>
  <c r="N18" i="82"/>
  <c r="M19" i="82"/>
  <c r="N19" i="82"/>
  <c r="M20" i="82"/>
  <c r="N20" i="82"/>
  <c r="M21" i="82"/>
  <c r="N21" i="82"/>
  <c r="M22" i="82"/>
  <c r="N22" i="82"/>
  <c r="M23" i="82"/>
  <c r="N23" i="82"/>
  <c r="M24" i="82"/>
  <c r="N24" i="82"/>
  <c r="M25" i="82"/>
  <c r="N25" i="82"/>
  <c r="M26" i="82"/>
  <c r="N26" i="82"/>
  <c r="M27" i="82"/>
  <c r="N27" i="82"/>
  <c r="N13" i="82"/>
  <c r="M13" i="82"/>
  <c r="M14" i="67"/>
  <c r="N14" i="67"/>
  <c r="M15" i="67"/>
  <c r="N15" i="67"/>
  <c r="M16" i="67"/>
  <c r="N16" i="67"/>
  <c r="M17" i="67"/>
  <c r="N17" i="67"/>
  <c r="M18" i="67"/>
  <c r="O18" i="67" s="1"/>
  <c r="N18" i="67"/>
  <c r="M19" i="67"/>
  <c r="N19" i="67"/>
  <c r="M20" i="67"/>
  <c r="N20" i="67"/>
  <c r="M21" i="67"/>
  <c r="N21" i="67"/>
  <c r="M22" i="67"/>
  <c r="O22" i="67" s="1"/>
  <c r="N22" i="67"/>
  <c r="M23" i="67"/>
  <c r="N23" i="67"/>
  <c r="M24" i="67"/>
  <c r="N24" i="67"/>
  <c r="M25" i="67"/>
  <c r="N25" i="67"/>
  <c r="M26" i="67"/>
  <c r="O26" i="67" s="1"/>
  <c r="N26" i="67"/>
  <c r="M27" i="67"/>
  <c r="N27" i="67"/>
  <c r="O15" i="67"/>
  <c r="O16" i="67"/>
  <c r="O17" i="67"/>
  <c r="O19" i="67"/>
  <c r="O20" i="67"/>
  <c r="O21" i="67"/>
  <c r="O23" i="67"/>
  <c r="O24" i="67"/>
  <c r="O25" i="67"/>
  <c r="O27" i="67"/>
  <c r="O14" i="67"/>
  <c r="O13" i="67"/>
  <c r="N13" i="67"/>
  <c r="M13" i="67"/>
  <c r="N14" i="56"/>
  <c r="N15" i="56"/>
  <c r="N16" i="56"/>
  <c r="N17" i="56"/>
  <c r="N18" i="56"/>
  <c r="N19" i="56"/>
  <c r="N20" i="56"/>
  <c r="N21" i="56"/>
  <c r="N22" i="56"/>
  <c r="N23" i="56"/>
  <c r="N24" i="56"/>
  <c r="N25" i="56"/>
  <c r="N26" i="56"/>
  <c r="N27" i="56"/>
  <c r="N13" i="56"/>
  <c r="M14" i="56"/>
  <c r="M15" i="56"/>
  <c r="M16" i="56"/>
  <c r="M17" i="56"/>
  <c r="M18" i="56"/>
  <c r="M19" i="56"/>
  <c r="M20" i="56"/>
  <c r="M21" i="56"/>
  <c r="M22" i="56"/>
  <c r="M23" i="56"/>
  <c r="M24" i="56"/>
  <c r="M25" i="56"/>
  <c r="M26" i="56"/>
  <c r="M27" i="56"/>
  <c r="M13" i="56"/>
</calcChain>
</file>

<file path=xl/sharedStrings.xml><?xml version="1.0" encoding="utf-8"?>
<sst xmlns="http://schemas.openxmlformats.org/spreadsheetml/2006/main" count="3484" uniqueCount="209">
  <si>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</si>
  <si>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</si>
  <si>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</si>
  <si>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</si>
  <si>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</si>
  <si>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</si>
  <si>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</si>
  <si>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</si>
  <si>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</si>
  <si>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</si>
  <si>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</si>
  <si>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</si>
  <si>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</si>
  <si>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</si>
  <si>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</si>
  <si>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</si>
  <si>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</si>
  <si>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</si>
  <si>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</si>
  <si>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</si>
  <si>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</si>
  <si>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</si>
  <si>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</si>
  <si>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</si>
  <si>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</si>
  <si>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</si>
  <si>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</si>
  <si>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</si>
  <si>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</si>
  <si>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</si>
  <si>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</si>
  <si>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</si>
  <si>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</si>
  <si>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</si>
  <si>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</si>
  <si>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</si>
  <si>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</si>
  <si>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</si>
  <si>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</si>
  <si>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</si>
  <si>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</si>
  <si>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</si>
  <si>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</si>
  <si>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</si>
  <si>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</si>
  <si>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</si>
  <si>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</si>
  <si>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</si>
  <si>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</si>
  <si>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</si>
  <si>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</si>
  <si>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</si>
  <si>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</si>
  <si>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</si>
  <si>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</si>
  <si>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</si>
  <si>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</si>
  <si>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</si>
  <si>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</si>
  <si>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</si>
  <si>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</si>
  <si>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</si>
  <si>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</si>
  <si>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</si>
  <si>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</si>
  <si>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</si>
  <si>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</si>
  <si>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</si>
  <si>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</si>
  <si>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</si>
  <si>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</si>
  <si>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</si>
  <si>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</si>
  <si>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</si>
  <si>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</si>
  <si>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</si>
  <si>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</si>
  <si>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</si>
  <si>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</si>
  <si>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</si>
  <si>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</si>
  <si>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</si>
  <si>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</si>
  <si>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</si>
  <si>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</si>
  <si>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</si>
  <si>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</si>
  <si>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</si>
  <si>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</si>
  <si>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</si>
  <si>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</si>
  <si>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</si>
  <si>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</si>
  <si>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</si>
  <si>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</si>
  <si>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</si>
  <si>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</si>
  <si>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</si>
  <si>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</si>
  <si>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</si>
  <si>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</si>
  <si>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</si>
  <si>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</si>
  <si>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</si>
  <si>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</si>
  <si>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</si>
  <si>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</si>
  <si>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</si>
  <si>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</si>
  <si>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</si>
  <si>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</si>
  <si>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</si>
  <si>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</si>
  <si>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</si>
  <si>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</si>
  <si>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</si>
  <si>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</si>
  <si>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</si>
  <si>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</si>
  <si>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</si>
  <si>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</si>
  <si>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</si>
  <si>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</si>
  <si>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</si>
  <si>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</si>
  <si>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</si>
  <si>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</si>
  <si>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</si>
  <si>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</si>
  <si>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</si>
  <si>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</si>
  <si>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</si>
  <si>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</si>
  <si>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</si>
  <si>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</si>
  <si>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</si>
  <si>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</si>
  <si>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</si>
  <si>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</si>
  <si>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</si>
  <si>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</si>
  <si>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</si>
  <si>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</si>
  <si>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</si>
  <si>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</si>
  <si>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</si>
  <si>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</si>
  <si>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</si>
  <si>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</si>
  <si>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</si>
  <si>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</si>
  <si>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</si>
  <si>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</si>
  <si>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</si>
  <si>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</si>
  <si>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</si>
  <si>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</si>
  <si>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</si>
  <si>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Fuente: Departamento Administrativo Nacional de Estadística, Gran Encuesta Integrada de Hogares (GEIH) Enero 2015.</t>
  </si>
  <si>
    <t>Trimestre móvil Noviembre de 2014  - Enero de 2015, porcentaje %</t>
  </si>
  <si>
    <t>Trimestre móvil Noviembre de 2014 - Enero de 2015, miles de personas</t>
  </si>
  <si>
    <t>Ocupacional por personas; trimestre móvil Noviembre de 2014 - Enero de 2015, miles de personas</t>
  </si>
  <si>
    <t>trimestre móvil Noviembre de 2014 - Enero de 2015, porcentaje %</t>
  </si>
  <si>
    <t xml:space="preserve">Trimestre móvil Noviembre de 2014 - Enero de 2015, miles de personas </t>
  </si>
  <si>
    <t xml:space="preserve">                   Trimestre móvil Noviembre de 2014 - Enero de 2015, miles de personas </t>
  </si>
  <si>
    <t>2014-2015</t>
  </si>
  <si>
    <t>2008-09</t>
  </si>
  <si>
    <t>2009-10</t>
  </si>
  <si>
    <t>2010-11</t>
  </si>
  <si>
    <t>2011-12</t>
  </si>
  <si>
    <t>2012-13</t>
  </si>
  <si>
    <t>2013-14</t>
  </si>
  <si>
    <t>2014-15</t>
  </si>
  <si>
    <t>2007-08</t>
  </si>
  <si>
    <t>Cambio '14-15/'13-14</t>
  </si>
  <si>
    <t>% del 
total '14-15</t>
  </si>
  <si>
    <t>% Cambio   '14-15/'13-14</t>
  </si>
  <si>
    <t>% Cambio   '13-14/'12-13</t>
  </si>
  <si>
    <t>% del 
total '13-14</t>
  </si>
  <si>
    <t>Cambio '14-15/´13-14</t>
  </si>
  <si>
    <t>Fuente: The Economist. Edición impresa 28 de febrero de 2015</t>
  </si>
  <si>
    <t xml:space="preserve">Dato para Enero de 2015: EE.UU y Canada. </t>
  </si>
  <si>
    <t>Dato para Diciembre de 2014: Perú, Venezuela, Colombia,  Japón, Euro zona, Chile, Brasil y México.</t>
  </si>
  <si>
    <t>Dato para el cuarto trimestre 2014: Argentina, China</t>
  </si>
  <si>
    <t>Colombia</t>
  </si>
  <si>
    <t>Medellín</t>
  </si>
  <si>
    <t>Cali</t>
  </si>
  <si>
    <t>Barranquilla</t>
  </si>
  <si>
    <t>Bucaramanga</t>
  </si>
  <si>
    <t>Cúcuta</t>
  </si>
  <si>
    <t>Ibagué</t>
  </si>
  <si>
    <t>Pereira</t>
  </si>
  <si>
    <t>Cartagena</t>
  </si>
  <si>
    <t>Pasto</t>
  </si>
  <si>
    <t>Villavicencio</t>
  </si>
  <si>
    <t>Manizales</t>
  </si>
  <si>
    <t>Montería</t>
  </si>
  <si>
    <t/>
  </si>
  <si>
    <t>Santa Marta</t>
  </si>
  <si>
    <t>Neiva</t>
  </si>
  <si>
    <t>Armenia</t>
  </si>
  <si>
    <t>Riohacha</t>
  </si>
  <si>
    <t>Popayán</t>
  </si>
  <si>
    <t>Florencia</t>
  </si>
  <si>
    <t>Valledupar</t>
  </si>
  <si>
    <t>Sincelejo</t>
  </si>
  <si>
    <t>Tunja</t>
  </si>
  <si>
    <t>Quibdó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</si>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</sst>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1" fontId="12" fillId="2" borderId="2" xfId="2" applyNumberFormat="1" applyFont="1" applyFill="1" applyBorder="1" applyAlignment="1">
      <alignment horizontal="center"/>
    </xf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1" fontId="12" fillId="0" borderId="2" xfId="2" applyNumberFormat="1" applyFont="1" applyFill="1" applyBorder="1" applyAlignment="1">
      <alignment horizontal="center"/>
    </xf>
    <xf numFmtId="164" fontId="11" fillId="2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3" fontId="12" fillId="0" borderId="2" xfId="2" applyNumberFormat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164" fontId="2" fillId="0" borderId="0" xfId="2" applyNumberFormat="1" applyFont="1" applyFill="1" applyBorder="1"/>
    <xf numFmtId="164" fontId="13" fillId="0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2014-2015</c:v>
                </c:pt>
              </c:strCache>
            </c:str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70.169142764595705</c:v>
                </c:pt>
                <c:pt idx="1">
                  <c:v>71.396018297013995</c:v>
                </c:pt>
                <c:pt idx="2">
                  <c:v>72.012117555591303</c:v>
                </c:pt>
                <c:pt idx="3">
                  <c:v>72.169363730861306</c:v>
                </c:pt>
                <c:pt idx="4">
                  <c:v>72.326712180985197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2014-2015</c:v>
                </c:pt>
              </c:strCache>
            </c:str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63.276690311950702</c:v>
                </c:pt>
                <c:pt idx="1">
                  <c:v>64.403941940248004</c:v>
                </c:pt>
                <c:pt idx="2">
                  <c:v>65.1686196461376</c:v>
                </c:pt>
                <c:pt idx="3">
                  <c:v>65.850943271653506</c:v>
                </c:pt>
                <c:pt idx="4">
                  <c:v>66.048192049971306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211008"/>
        <c:axId val="253212544"/>
      </c:lineChart>
      <c:catAx>
        <c:axId val="25321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212544"/>
        <c:crosses val="autoZero"/>
        <c:auto val="1"/>
        <c:lblAlgn val="ctr"/>
        <c:lblOffset val="100"/>
        <c:noMultiLvlLbl val="0"/>
      </c:catAx>
      <c:valAx>
        <c:axId val="253212544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2110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'Mercado laboral (%)'!$E$11:$I$11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2014-2015</c:v>
                </c:pt>
              </c:strCache>
            </c:str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9.8226259878475499</c:v>
                </c:pt>
                <c:pt idx="1">
                  <c:v>9.7933778643021991</c:v>
                </c:pt>
                <c:pt idx="2">
                  <c:v>9.5032588149774604</c:v>
                </c:pt>
                <c:pt idx="3">
                  <c:v>8.7549898358129106</c:v>
                </c:pt>
                <c:pt idx="4">
                  <c:v>8.6807763572924692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233024"/>
        <c:axId val="253234560"/>
      </c:lineChart>
      <c:catAx>
        <c:axId val="25323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234560"/>
        <c:crosses val="autoZero"/>
        <c:auto val="1"/>
        <c:lblAlgn val="ctr"/>
        <c:lblOffset val="100"/>
        <c:noMultiLvlLbl val="0"/>
      </c:catAx>
      <c:valAx>
        <c:axId val="253234560"/>
        <c:scaling>
          <c:orientation val="minMax"/>
          <c:max val="10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23302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79.922948427799398</c:v>
                </c:pt>
                <c:pt idx="1">
                  <c:v>80.275689869263402</c:v>
                </c:pt>
                <c:pt idx="2">
                  <c:v>80.595658436481997</c:v>
                </c:pt>
                <c:pt idx="3">
                  <c:v>80.888399078443598</c:v>
                </c:pt>
                <c:pt idx="4">
                  <c:v>81.147019362306594</c:v>
                </c:pt>
                <c:pt idx="5">
                  <c:v>81.381299483153697</c:v>
                </c:pt>
                <c:pt idx="6">
                  <c:v>81.6071182842811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'Población en edad de trabajar %'!$D$11:$J$11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77.984647821324501</c:v>
                </c:pt>
                <c:pt idx="1">
                  <c:v>78.344035233717094</c:v>
                </c:pt>
                <c:pt idx="2">
                  <c:v>78.645826557358703</c:v>
                </c:pt>
                <c:pt idx="3">
                  <c:v>78.922936215761595</c:v>
                </c:pt>
                <c:pt idx="4">
                  <c:v>79.185582378739696</c:v>
                </c:pt>
                <c:pt idx="5">
                  <c:v>79.423863352066903</c:v>
                </c:pt>
                <c:pt idx="6">
                  <c:v>79.646767185733097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690496"/>
        <c:axId val="239692032"/>
      </c:lineChart>
      <c:catAx>
        <c:axId val="239690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692032"/>
        <c:crosses val="autoZero"/>
        <c:auto val="1"/>
        <c:lblAlgn val="ctr"/>
        <c:lblOffset val="100"/>
        <c:noMultiLvlLbl val="0"/>
      </c:catAx>
      <c:valAx>
        <c:axId val="239692032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96904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64.037001228318005</c:v>
                </c:pt>
                <c:pt idx="1">
                  <c:v>67.7688492377047</c:v>
                </c:pt>
                <c:pt idx="2">
                  <c:v>70.169142764595705</c:v>
                </c:pt>
                <c:pt idx="3">
                  <c:v>71.396018297013995</c:v>
                </c:pt>
                <c:pt idx="4">
                  <c:v>72.012117555591303</c:v>
                </c:pt>
                <c:pt idx="5">
                  <c:v>72.169363730861306</c:v>
                </c:pt>
                <c:pt idx="6">
                  <c:v>72.326712180985197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global de participación'!$D$11:$J$11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global de participación'!$D$29:$J$29</c:f>
              <c:numCache>
                <c:formatCode>#,##0.0</c:formatCode>
                <c:ptCount val="7"/>
                <c:pt idx="0">
                  <c:v>58.209596266099098</c:v>
                </c:pt>
                <c:pt idx="1">
                  <c:v>62.5088983683669</c:v>
                </c:pt>
                <c:pt idx="2">
                  <c:v>63.020236905775398</c:v>
                </c:pt>
                <c:pt idx="3">
                  <c:v>64.783147911723702</c:v>
                </c:pt>
                <c:pt idx="4">
                  <c:v>64.250019813665006</c:v>
                </c:pt>
                <c:pt idx="5">
                  <c:v>64.141360442480305</c:v>
                </c:pt>
                <c:pt idx="6">
                  <c:v>64.565448416393096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584128"/>
        <c:axId val="253585664"/>
      </c:lineChart>
      <c:catAx>
        <c:axId val="25358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585664"/>
        <c:crosses val="autoZero"/>
        <c:auto val="1"/>
        <c:lblAlgn val="ctr"/>
        <c:lblOffset val="100"/>
        <c:noMultiLvlLbl val="0"/>
      </c:catAx>
      <c:valAx>
        <c:axId val="25358566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58412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57.620924497993897</c:v>
                </c:pt>
                <c:pt idx="1">
                  <c:v>59.470472178063602</c:v>
                </c:pt>
                <c:pt idx="2">
                  <c:v>63.276690311950702</c:v>
                </c:pt>
                <c:pt idx="3">
                  <c:v>64.403941940248004</c:v>
                </c:pt>
                <c:pt idx="4">
                  <c:v>65.1686196461376</c:v>
                </c:pt>
                <c:pt idx="5">
                  <c:v>65.850943271653506</c:v>
                </c:pt>
                <c:pt idx="6">
                  <c:v>66.048192049971306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ocupación'!$D$11:$J$11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51.289559796047101</c:v>
                </c:pt>
                <c:pt idx="1">
                  <c:v>54.808805359083898</c:v>
                </c:pt>
                <c:pt idx="2">
                  <c:v>55.585065463245201</c:v>
                </c:pt>
                <c:pt idx="3">
                  <c:v>57.986013554930103</c:v>
                </c:pt>
                <c:pt idx="4">
                  <c:v>57.641574709130097</c:v>
                </c:pt>
                <c:pt idx="5">
                  <c:v>58.153844237025901</c:v>
                </c:pt>
                <c:pt idx="6">
                  <c:v>58.7147218662925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259968"/>
        <c:axId val="254261504"/>
      </c:lineChart>
      <c:catAx>
        <c:axId val="25425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261504"/>
        <c:crosses val="autoZero"/>
        <c:auto val="1"/>
        <c:lblAlgn val="ctr"/>
        <c:lblOffset val="100"/>
        <c:noMultiLvlLbl val="0"/>
      </c:catAx>
      <c:valAx>
        <c:axId val="254261504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25996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11.8881385513272</c:v>
                </c:pt>
                <c:pt idx="1">
                  <c:v>12.3183965461019</c:v>
                </c:pt>
                <c:pt idx="2">
                  <c:v>11.7980711610093</c:v>
                </c:pt>
                <c:pt idx="3">
                  <c:v>10.492133488257901</c:v>
                </c:pt>
                <c:pt idx="4">
                  <c:v>10.285513060336401</c:v>
                </c:pt>
                <c:pt idx="5">
                  <c:v>9.3348756000020394</c:v>
                </c:pt>
                <c:pt idx="6">
                  <c:v>9.0616975398662003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10.0193363371805</c:v>
                </c:pt>
                <c:pt idx="1">
                  <c:v>12.2451202181903</c:v>
                </c:pt>
                <c:pt idx="2">
                  <c:v>9.8226259878475499</c:v>
                </c:pt>
                <c:pt idx="3">
                  <c:v>9.7933778643021991</c:v>
                </c:pt>
                <c:pt idx="4">
                  <c:v>9.5032588149774604</c:v>
                </c:pt>
                <c:pt idx="5">
                  <c:v>8.7549898358129106</c:v>
                </c:pt>
                <c:pt idx="6">
                  <c:v>8.6807763572924692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583552"/>
        <c:axId val="254585088"/>
      </c:lineChart>
      <c:catAx>
        <c:axId val="25458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585088"/>
        <c:crosses val="autoZero"/>
        <c:auto val="1"/>
        <c:lblAlgn val="ctr"/>
        <c:lblOffset val="100"/>
        <c:noMultiLvlLbl val="0"/>
      </c:catAx>
      <c:valAx>
        <c:axId val="25458508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5835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72689483774487"/>
          <c:y val="0.13288055369270887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10.9460374111443</c:v>
                </c:pt>
                <c:pt idx="1">
                  <c:v>11.405491443872201</c:v>
                </c:pt>
                <c:pt idx="2">
                  <c:v>10.896363979357799</c:v>
                </c:pt>
                <c:pt idx="3">
                  <c:v>9.7521266852772506</c:v>
                </c:pt>
                <c:pt idx="4">
                  <c:v>9.4924212260685898</c:v>
                </c:pt>
                <c:pt idx="5">
                  <c:v>8.5785213258083992</c:v>
                </c:pt>
                <c:pt idx="6">
                  <c:v>8.4340104033997694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 abierto'!$D$11:$J$11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9.5333180730503599</c:v>
                </c:pt>
                <c:pt idx="1">
                  <c:v>11.2975964597186</c:v>
                </c:pt>
                <c:pt idx="2">
                  <c:v>9.6086562770704909</c:v>
                </c:pt>
                <c:pt idx="3">
                  <c:v>9.1143762844805707</c:v>
                </c:pt>
                <c:pt idx="4">
                  <c:v>9.0370964072600302</c:v>
                </c:pt>
                <c:pt idx="5">
                  <c:v>8.2866814897771093</c:v>
                </c:pt>
                <c:pt idx="6">
                  <c:v>8.3401299378160392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349312"/>
        <c:axId val="254350848"/>
      </c:lineChart>
      <c:catAx>
        <c:axId val="254349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350848"/>
        <c:crosses val="autoZero"/>
        <c:auto val="1"/>
        <c:lblAlgn val="ctr"/>
        <c:lblOffset val="100"/>
        <c:noMultiLvlLbl val="0"/>
      </c:catAx>
      <c:valAx>
        <c:axId val="25435084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3493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440023486589462"/>
          <c:y val="0.2517376347374054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oculto'!$D$26:$J$26</c:f>
              <c:numCache>
                <c:formatCode>#,##0.0</c:formatCode>
                <c:ptCount val="7"/>
                <c:pt idx="0">
                  <c:v>0.94210114018281699</c:v>
                </c:pt>
                <c:pt idx="1">
                  <c:v>0.91290355311863203</c:v>
                </c:pt>
                <c:pt idx="2">
                  <c:v>0.90170566872505897</c:v>
                </c:pt>
                <c:pt idx="3">
                  <c:v>0.74000680298064703</c:v>
                </c:pt>
                <c:pt idx="4">
                  <c:v>0.79309183426782903</c:v>
                </c:pt>
                <c:pt idx="5">
                  <c:v>0.75635285217303705</c:v>
                </c:pt>
                <c:pt idx="6">
                  <c:v>0.62768852939210396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desempleo oculto'!$D$11:$J$11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desempleo oculto'!$C$32:$I$32</c:f>
              <c:numCache>
                <c:formatCode>#,##0.0</c:formatCode>
                <c:ptCount val="7"/>
                <c:pt idx="0">
                  <c:v>0.76604989238537702</c:v>
                </c:pt>
                <c:pt idx="1">
                  <c:v>0.486018264130125</c:v>
                </c:pt>
                <c:pt idx="2">
                  <c:v>0.94751535516048602</c:v>
                </c:pt>
                <c:pt idx="3">
                  <c:v>0.21396971077706101</c:v>
                </c:pt>
                <c:pt idx="4">
                  <c:v>0.67899388313630105</c:v>
                </c:pt>
                <c:pt idx="5">
                  <c:v>0.466162407717431</c:v>
                </c:pt>
                <c:pt idx="6">
                  <c:v>0.46831571192252702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455808"/>
        <c:axId val="254457344"/>
      </c:lineChart>
      <c:catAx>
        <c:axId val="25445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457344"/>
        <c:crosses val="autoZero"/>
        <c:auto val="1"/>
        <c:lblAlgn val="ctr"/>
        <c:lblOffset val="100"/>
        <c:noMultiLvlLbl val="0"/>
      </c:catAx>
      <c:valAx>
        <c:axId val="25445734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45580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7.8851116130645602</c:v>
                </c:pt>
                <c:pt idx="1">
                  <c:v>9.8702681433826207</c:v>
                </c:pt>
                <c:pt idx="2">
                  <c:v>9.7520076042103394</c:v>
                </c:pt>
                <c:pt idx="3">
                  <c:v>9.9129523486345494</c:v>
                </c:pt>
                <c:pt idx="4">
                  <c:v>10.846448243902399</c:v>
                </c:pt>
                <c:pt idx="5">
                  <c:v>9.8726112702328503</c:v>
                </c:pt>
                <c:pt idx="6">
                  <c:v>9.1103496481657693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subje Insuficiencia horas'!$D$11:$J$11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Insuficiencia horas'!$D$15:$J$15</c:f>
              <c:numCache>
                <c:formatCode>#,##0.0</c:formatCode>
                <c:ptCount val="7"/>
                <c:pt idx="0">
                  <c:v>7.2488156516131799</c:v>
                </c:pt>
                <c:pt idx="1">
                  <c:v>9.4046665771994107</c:v>
                </c:pt>
                <c:pt idx="2">
                  <c:v>10.5477814281113</c:v>
                </c:pt>
                <c:pt idx="3">
                  <c:v>11.959171239395699</c:v>
                </c:pt>
                <c:pt idx="4">
                  <c:v>11.1260184171967</c:v>
                </c:pt>
                <c:pt idx="5">
                  <c:v>11.082904675555501</c:v>
                </c:pt>
                <c:pt idx="6">
                  <c:v>11.5959681155762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406656"/>
        <c:axId val="254408192"/>
      </c:lineChart>
      <c:catAx>
        <c:axId val="25440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408192"/>
        <c:crosses val="autoZero"/>
        <c:auto val="1"/>
        <c:lblAlgn val="ctr"/>
        <c:lblOffset val="100"/>
        <c:noMultiLvlLbl val="0"/>
      </c:catAx>
      <c:valAx>
        <c:axId val="25440819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4066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27.4955763449729</c:v>
                </c:pt>
                <c:pt idx="1">
                  <c:v>30.935982210008302</c:v>
                </c:pt>
                <c:pt idx="2">
                  <c:v>31.177578575460799</c:v>
                </c:pt>
                <c:pt idx="3">
                  <c:v>31.360347657129299</c:v>
                </c:pt>
                <c:pt idx="4">
                  <c:v>31.283100400892501</c:v>
                </c:pt>
                <c:pt idx="5">
                  <c:v>30.295873144044499</c:v>
                </c:pt>
                <c:pt idx="6">
                  <c:v>29.481077097614801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subempleo subjetivo'!$D$11:$J$11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26.392478166649202</c:v>
                </c:pt>
                <c:pt idx="1">
                  <c:v>29.7607047890723</c:v>
                </c:pt>
                <c:pt idx="2">
                  <c:v>32.111922568898997</c:v>
                </c:pt>
                <c:pt idx="3">
                  <c:v>34.781528817236499</c:v>
                </c:pt>
                <c:pt idx="4">
                  <c:v>32.904599677179803</c:v>
                </c:pt>
                <c:pt idx="5">
                  <c:v>31.418644738716502</c:v>
                </c:pt>
                <c:pt idx="6">
                  <c:v>32.9806525536004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632320"/>
        <c:axId val="254633856"/>
      </c:lineChart>
      <c:catAx>
        <c:axId val="25463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633856"/>
        <c:crosses val="autoZero"/>
        <c:auto val="1"/>
        <c:lblAlgn val="ctr"/>
        <c:lblOffset val="100"/>
        <c:noMultiLvlLbl val="0"/>
      </c:catAx>
      <c:valAx>
        <c:axId val="25463385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63232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14.131265167874</c:v>
                </c:pt>
                <c:pt idx="1">
                  <c:v>16.013559369294899</c:v>
                </c:pt>
                <c:pt idx="2">
                  <c:v>15.778598768989299</c:v>
                </c:pt>
                <c:pt idx="3">
                  <c:v>16.431490180965501</c:v>
                </c:pt>
                <c:pt idx="4">
                  <c:v>16.8567342999199</c:v>
                </c:pt>
                <c:pt idx="5">
                  <c:v>16.354137110857099</c:v>
                </c:pt>
                <c:pt idx="6">
                  <c:v>16.1637673313211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18.6048494714451</c:v>
                </c:pt>
                <c:pt idx="1">
                  <c:v>19.211507225461101</c:v>
                </c:pt>
                <c:pt idx="2">
                  <c:v>19.917362597565401</c:v>
                </c:pt>
                <c:pt idx="3">
                  <c:v>21.878451482327701</c:v>
                </c:pt>
                <c:pt idx="4">
                  <c:v>19.860575962082699</c:v>
                </c:pt>
                <c:pt idx="5">
                  <c:v>20.821888586838401</c:v>
                </c:pt>
                <c:pt idx="6">
                  <c:v>23.061065275975899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4706048"/>
        <c:axId val="254707584"/>
      </c:lineChart>
      <c:catAx>
        <c:axId val="25470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707584"/>
        <c:crosses val="autoZero"/>
        <c:auto val="1"/>
        <c:lblAlgn val="ctr"/>
        <c:lblOffset val="100"/>
        <c:noMultiLvlLbl val="0"/>
      </c:catAx>
      <c:valAx>
        <c:axId val="25470758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70604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22.775591739220999</c:v>
                </c:pt>
                <c:pt idx="1">
                  <c:v>24.728617165393398</c:v>
                </c:pt>
                <c:pt idx="2">
                  <c:v>26.888573402163001</c:v>
                </c:pt>
                <c:pt idx="3">
                  <c:v>29.231441329014402</c:v>
                </c:pt>
                <c:pt idx="4">
                  <c:v>27.4664934514566</c:v>
                </c:pt>
                <c:pt idx="5">
                  <c:v>25.6850974411057</c:v>
                </c:pt>
                <c:pt idx="6">
                  <c:v>27.003541950210199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subje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24.479843266076902</c:v>
                </c:pt>
                <c:pt idx="1">
                  <c:v>26.932595853184498</c:v>
                </c:pt>
                <c:pt idx="2">
                  <c:v>27.364560669537699</c:v>
                </c:pt>
                <c:pt idx="3">
                  <c:v>27.484565143294599</c:v>
                </c:pt>
                <c:pt idx="4">
                  <c:v>26.9432154138985</c:v>
                </c:pt>
                <c:pt idx="5">
                  <c:v>26.160763780919002</c:v>
                </c:pt>
                <c:pt idx="6">
                  <c:v>25.5805355573602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503616"/>
        <c:axId val="257505152"/>
      </c:lineChart>
      <c:catAx>
        <c:axId val="25750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505152"/>
        <c:crosses val="autoZero"/>
        <c:auto val="1"/>
        <c:lblAlgn val="ctr"/>
        <c:lblOffset val="100"/>
        <c:noMultiLvlLbl val="0"/>
      </c:catAx>
      <c:valAx>
        <c:axId val="257505152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5036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11.505791204893599</c:v>
                </c:pt>
                <c:pt idx="1">
                  <c:v>11.0086570071725</c:v>
                </c:pt>
                <c:pt idx="2">
                  <c:v>13.246316699559999</c:v>
                </c:pt>
                <c:pt idx="3">
                  <c:v>14.2355351959414</c:v>
                </c:pt>
                <c:pt idx="4">
                  <c:v>11.7428462438391</c:v>
                </c:pt>
                <c:pt idx="5">
                  <c:v>11.9356533814061</c:v>
                </c:pt>
                <c:pt idx="6">
                  <c:v>11.980573345278501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subempleo objetivo'!$D$11:$J$11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9.0995746358738003</c:v>
                </c:pt>
                <c:pt idx="1">
                  <c:v>11.02711176759</c:v>
                </c:pt>
                <c:pt idx="2">
                  <c:v>12.041069840512</c:v>
                </c:pt>
                <c:pt idx="3">
                  <c:v>11.5371059916214</c:v>
                </c:pt>
                <c:pt idx="4">
                  <c:v>11.1192777109251</c:v>
                </c:pt>
                <c:pt idx="5">
                  <c:v>10.5802954671572</c:v>
                </c:pt>
                <c:pt idx="6">
                  <c:v>10.202347667592599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6094592"/>
        <c:axId val="256096128"/>
      </c:lineChart>
      <c:catAx>
        <c:axId val="25609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6096128"/>
        <c:crosses val="autoZero"/>
        <c:auto val="1"/>
        <c:lblAlgn val="ctr"/>
        <c:lblOffset val="100"/>
        <c:noMultiLvlLbl val="0"/>
      </c:catAx>
      <c:valAx>
        <c:axId val="25609612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60945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3952404265417714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3.4924752487090802</c:v>
                </c:pt>
                <c:pt idx="1">
                  <c:v>3.69978464834369</c:v>
                </c:pt>
                <c:pt idx="2">
                  <c:v>5.2025395822445999</c:v>
                </c:pt>
                <c:pt idx="3">
                  <c:v>5.7204228312626402</c:v>
                </c:pt>
                <c:pt idx="4">
                  <c:v>4.6331041938409703</c:v>
                </c:pt>
                <c:pt idx="5">
                  <c:v>5.0817694450938697</c:v>
                </c:pt>
                <c:pt idx="6">
                  <c:v>5.0334537613283299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Insuficiencia horas 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3.0641282453311298</c:v>
                </c:pt>
                <c:pt idx="1">
                  <c:v>4.1036820046736704</c:v>
                </c:pt>
                <c:pt idx="2">
                  <c:v>4.2703241279979904</c:v>
                </c:pt>
                <c:pt idx="3">
                  <c:v>4.0494927859527801</c:v>
                </c:pt>
                <c:pt idx="4">
                  <c:v>4.3941850186410001</c:v>
                </c:pt>
                <c:pt idx="5">
                  <c:v>3.9395360251074201</c:v>
                </c:pt>
                <c:pt idx="6">
                  <c:v>3.6584106614866201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663168"/>
        <c:axId val="258664704"/>
      </c:lineChart>
      <c:catAx>
        <c:axId val="25866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664704"/>
        <c:crosses val="autoZero"/>
        <c:auto val="1"/>
        <c:lblAlgn val="ctr"/>
        <c:lblOffset val="100"/>
        <c:noMultiLvlLbl val="0"/>
      </c:catAx>
      <c:valAx>
        <c:axId val="258664704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866316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8.0326903534531606</c:v>
                </c:pt>
                <c:pt idx="1">
                  <c:v>7.7831552433594702</c:v>
                </c:pt>
                <c:pt idx="2">
                  <c:v>8.5834076599195797</c:v>
                </c:pt>
                <c:pt idx="3">
                  <c:v>8.7979193704480796</c:v>
                </c:pt>
                <c:pt idx="4">
                  <c:v>6.5788415329936303</c:v>
                </c:pt>
                <c:pt idx="5">
                  <c:v>7.2666903258948201</c:v>
                </c:pt>
                <c:pt idx="6">
                  <c:v>8.3594437478050398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inadecua competencia'!$D$11:$J$11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 competencia'!$D$24:$J$24</c:f>
              <c:numCache>
                <c:formatCode>#,##0.0</c:formatCode>
                <c:ptCount val="7"/>
                <c:pt idx="0">
                  <c:v>4.9564651475163197</c:v>
                </c:pt>
                <c:pt idx="1">
                  <c:v>6.0412079038745601</c:v>
                </c:pt>
                <c:pt idx="2">
                  <c:v>6.4181213971264404</c:v>
                </c:pt>
                <c:pt idx="3">
                  <c:v>6.3989724901425804</c:v>
                </c:pt>
                <c:pt idx="4">
                  <c:v>6.0702028853576202</c:v>
                </c:pt>
                <c:pt idx="5">
                  <c:v>6.01645115731076</c:v>
                </c:pt>
                <c:pt idx="6">
                  <c:v>5.8936343282300401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283200"/>
        <c:axId val="257284736"/>
      </c:lineChart>
      <c:catAx>
        <c:axId val="25728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284736"/>
        <c:crosses val="autoZero"/>
        <c:auto val="1"/>
        <c:lblAlgn val="ctr"/>
        <c:lblOffset val="100"/>
        <c:noMultiLvlLbl val="0"/>
      </c:catAx>
      <c:valAx>
        <c:axId val="25728473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2832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9.9163294270996207</c:v>
                </c:pt>
                <c:pt idx="1">
                  <c:v>9.1265169762432503</c:v>
                </c:pt>
                <c:pt idx="2">
                  <c:v>10.6312030753234</c:v>
                </c:pt>
                <c:pt idx="3">
                  <c:v>11.5828418101803</c:v>
                </c:pt>
                <c:pt idx="4">
                  <c:v>9.2344020773820006</c:v>
                </c:pt>
                <c:pt idx="5">
                  <c:v>8.9808279227212395</c:v>
                </c:pt>
                <c:pt idx="6">
                  <c:v>9.1155830256927892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'Subem Obje inadecuado ingresos'!$D$11:$J$11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7.8843118466707498</c:v>
                </c:pt>
                <c:pt idx="1">
                  <c:v>9.2888573214475194</c:v>
                </c:pt>
                <c:pt idx="2">
                  <c:v>10.1498512785749</c:v>
                </c:pt>
                <c:pt idx="3">
                  <c:v>9.8407765046897797</c:v>
                </c:pt>
                <c:pt idx="4">
                  <c:v>9.0999078816374297</c:v>
                </c:pt>
                <c:pt idx="5">
                  <c:v>8.6725922549732992</c:v>
                </c:pt>
                <c:pt idx="6">
                  <c:v>8.4967435974414691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390080"/>
        <c:axId val="257391616"/>
      </c:lineChart>
      <c:catAx>
        <c:axId val="25739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391616"/>
        <c:crosses val="autoZero"/>
        <c:auto val="1"/>
        <c:lblAlgn val="ctr"/>
        <c:lblOffset val="100"/>
        <c:noMultiLvlLbl val="0"/>
      </c:catAx>
      <c:valAx>
        <c:axId val="25739161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573900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4208.0826666666699</c:v>
                </c:pt>
                <c:pt idx="1">
                  <c:v>400.01900000000001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4608.1016666666701</c:v>
                </c:pt>
                <c:pt idx="1">
                  <c:v>1763.1289999999999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total'!$C$11:$G$11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7395.4463333333297</c:v>
                </c:pt>
                <c:pt idx="1">
                  <c:v>7499.1973333333299</c:v>
                </c:pt>
                <c:pt idx="2">
                  <c:v>7602.4</c:v>
                </c:pt>
                <c:pt idx="3">
                  <c:v>7705.0633333333299</c:v>
                </c:pt>
                <c:pt idx="4">
                  <c:v>7807.1996666666701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123072"/>
        <c:axId val="259124608"/>
      </c:barChart>
      <c:catAx>
        <c:axId val="25912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124608"/>
        <c:crosses val="autoZero"/>
        <c:auto val="1"/>
        <c:lblAlgn val="ctr"/>
        <c:lblOffset val="100"/>
        <c:noMultiLvlLbl val="0"/>
      </c:catAx>
      <c:valAx>
        <c:axId val="259124608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1230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227437749188033"/>
                  <c:y val="3.6188252672381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16.776942341815033</c:v>
                </c:pt>
                <c:pt idx="1">
                  <c:v>83.22305765818497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en edad de trabajar'!$C$11:$G$11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5960.4086666666699</c:v>
                </c:pt>
                <c:pt idx="1">
                  <c:v>6065.98066666667</c:v>
                </c:pt>
                <c:pt idx="2">
                  <c:v>6169.1210000000001</c:v>
                </c:pt>
                <c:pt idx="3">
                  <c:v>6270.48066666667</c:v>
                </c:pt>
                <c:pt idx="4">
                  <c:v>6371.23066666667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228416"/>
        <c:axId val="259229952"/>
      </c:barChart>
      <c:catAx>
        <c:axId val="25922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229952"/>
        <c:crosses val="autoZero"/>
        <c:auto val="1"/>
        <c:lblAlgn val="ctr"/>
        <c:lblOffset val="100"/>
        <c:noMultiLvlLbl val="0"/>
      </c:catAx>
      <c:valAx>
        <c:axId val="259229952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228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17.189874322762339</c:v>
                </c:pt>
                <c:pt idx="1">
                  <c:v>82.810125677237664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económicamente activa'!$C$11:$G$11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4182.3676666666697</c:v>
                </c:pt>
                <c:pt idx="1">
                  <c:v>4330.8686666666699</c:v>
                </c:pt>
                <c:pt idx="2">
                  <c:v>4442.5146666666697</c:v>
                </c:pt>
                <c:pt idx="3">
                  <c:v>4525.366</c:v>
                </c:pt>
                <c:pt idx="4">
                  <c:v>4608.1016666666701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493248"/>
        <c:axId val="259511424"/>
      </c:barChart>
      <c:catAx>
        <c:axId val="25949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511424"/>
        <c:crosses val="autoZero"/>
        <c:auto val="1"/>
        <c:lblAlgn val="ctr"/>
        <c:lblOffset val="100"/>
        <c:noMultiLvlLbl val="0"/>
      </c:catAx>
      <c:valAx>
        <c:axId val="259511424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4932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143318347997344"/>
                  <c:y val="2.89221601517006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19.256229501444498</c:v>
                </c:pt>
                <c:pt idx="1">
                  <c:v>80.743770498555506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Ocupados!$C$11:$G$11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3771.5493333333302</c:v>
                </c:pt>
                <c:pt idx="1">
                  <c:v>3906.73066666667</c:v>
                </c:pt>
                <c:pt idx="2">
                  <c:v>4020.3310000000001</c:v>
                </c:pt>
                <c:pt idx="3">
                  <c:v>4129.1706666666696</c:v>
                </c:pt>
                <c:pt idx="4">
                  <c:v>4208.0826666666699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102400"/>
        <c:axId val="253902848"/>
      </c:barChart>
      <c:catAx>
        <c:axId val="260102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3902848"/>
        <c:crosses val="autoZero"/>
        <c:auto val="1"/>
        <c:lblAlgn val="ctr"/>
        <c:lblOffset val="100"/>
        <c:noMultiLvlLbl val="0"/>
      </c:catAx>
      <c:valAx>
        <c:axId val="253902848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010240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19.336890042162949</c:v>
                </c:pt>
                <c:pt idx="1">
                  <c:v>80.663109957837051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Desocupados!$C$11:$G$11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410.81833333333299</c:v>
                </c:pt>
                <c:pt idx="1">
                  <c:v>424.13833333333298</c:v>
                </c:pt>
                <c:pt idx="2">
                  <c:v>422.18366666666702</c:v>
                </c:pt>
                <c:pt idx="3">
                  <c:v>396.195333333333</c:v>
                </c:pt>
                <c:pt idx="4">
                  <c:v>400.01900000000001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703936"/>
        <c:axId val="259705472"/>
      </c:barChart>
      <c:catAx>
        <c:axId val="25970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705472"/>
        <c:crosses val="autoZero"/>
        <c:auto val="1"/>
        <c:lblAlgn val="ctr"/>
        <c:lblOffset val="100"/>
        <c:noMultiLvlLbl val="0"/>
      </c:catAx>
      <c:valAx>
        <c:axId val="259705472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703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18.446766850397957</c:v>
                </c:pt>
                <c:pt idx="1">
                  <c:v>81.55323314960205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'Desocupados-Abiertos'!$C$11:$G$11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401.86933333333297</c:v>
                </c:pt>
                <c:pt idx="1">
                  <c:v>394.73166666666702</c:v>
                </c:pt>
                <c:pt idx="2">
                  <c:v>401.47433333333299</c:v>
                </c:pt>
                <c:pt idx="3">
                  <c:v>375.00266666666698</c:v>
                </c:pt>
                <c:pt idx="4">
                  <c:v>384.321666666667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998080"/>
        <c:axId val="259999616"/>
      </c:barChart>
      <c:catAx>
        <c:axId val="25999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999616"/>
        <c:crosses val="autoZero"/>
        <c:auto val="1"/>
        <c:lblAlgn val="ctr"/>
        <c:lblOffset val="100"/>
        <c:noMultiLvlLbl val="0"/>
      </c:catAx>
      <c:valAx>
        <c:axId val="25999961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9980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19.041884995744809</c:v>
                </c:pt>
                <c:pt idx="1">
                  <c:v>80.958115004255191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Inactivos!$C$11:$G$11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1778.0409999999999</c:v>
                </c:pt>
                <c:pt idx="1">
                  <c:v>1735.1120000000001</c:v>
                </c:pt>
                <c:pt idx="2">
                  <c:v>1726.60633333333</c:v>
                </c:pt>
                <c:pt idx="3">
                  <c:v>1745.11466666667</c:v>
                </c:pt>
                <c:pt idx="4">
                  <c:v>1763.1289999999999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770240"/>
        <c:axId val="261776128"/>
      </c:barChart>
      <c:catAx>
        <c:axId val="26177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776128"/>
        <c:crosses val="autoZero"/>
        <c:auto val="1"/>
        <c:lblAlgn val="ctr"/>
        <c:lblOffset val="100"/>
        <c:noMultiLvlLbl val="0"/>
      </c:catAx>
      <c:valAx>
        <c:axId val="261776128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770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13.424759689256682</c:v>
                </c:pt>
                <c:pt idx="1">
                  <c:v>86.575240310743311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'Desocupados-Ocultos'!$C$11:$G$11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8.9489999999999998</c:v>
                </c:pt>
                <c:pt idx="1">
                  <c:v>29.406333333333301</c:v>
                </c:pt>
                <c:pt idx="2">
                  <c:v>20.709333333333301</c:v>
                </c:pt>
                <c:pt idx="3">
                  <c:v>21.193000000000001</c:v>
                </c:pt>
                <c:pt idx="4">
                  <c:v>15.697333333333299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155008"/>
        <c:axId val="254156800"/>
      </c:barChart>
      <c:catAx>
        <c:axId val="25415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156800"/>
        <c:crosses val="autoZero"/>
        <c:auto val="1"/>
        <c:lblAlgn val="ctr"/>
        <c:lblOffset val="100"/>
        <c:noMultiLvlLbl val="0"/>
      </c:catAx>
      <c:valAx>
        <c:axId val="254156800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41550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5.66040920877663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10.450351289095568</c:v>
                </c:pt>
                <c:pt idx="1">
                  <c:v>89.549648710904435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subjetivos'!$C$11:$G$11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1343.03866666667</c:v>
                </c:pt>
                <c:pt idx="1">
                  <c:v>1506.3423333333301</c:v>
                </c:pt>
                <c:pt idx="2">
                  <c:v>1461.7916666666699</c:v>
                </c:pt>
                <c:pt idx="3">
                  <c:v>1421.80866666667</c:v>
                </c:pt>
                <c:pt idx="4">
                  <c:v>1519.7819999999999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413120"/>
        <c:axId val="259414656"/>
      </c:barChart>
      <c:catAx>
        <c:axId val="25941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414656"/>
        <c:crosses val="autoZero"/>
        <c:auto val="1"/>
        <c:lblAlgn val="ctr"/>
        <c:lblOffset val="100"/>
        <c:noMultiLvlLbl val="0"/>
      </c:catAx>
      <c:valAx>
        <c:axId val="25941465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413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4144784911590602"/>
                  <c:y val="3.43234644588067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21.542056030609235</c:v>
                </c:pt>
                <c:pt idx="1">
                  <c:v>78.457943969390769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Insuficiencia hora2'!$C$11:$G$11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441.14699999999999</c:v>
                </c:pt>
                <c:pt idx="1">
                  <c:v>517.93600000000004</c:v>
                </c:pt>
                <c:pt idx="2">
                  <c:v>494.27499999999998</c:v>
                </c:pt>
                <c:pt idx="3">
                  <c:v>501.54199999999997</c:v>
                </c:pt>
                <c:pt idx="4">
                  <c:v>534.35400000000004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419008"/>
        <c:axId val="261420544"/>
      </c:barChart>
      <c:catAx>
        <c:axId val="261419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420544"/>
        <c:crosses val="autoZero"/>
        <c:auto val="1"/>
        <c:lblAlgn val="ctr"/>
        <c:lblOffset val="100"/>
        <c:noMultiLvlLbl val="0"/>
      </c:catAx>
      <c:valAx>
        <c:axId val="26142054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4190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24.509994890253633</c:v>
                </c:pt>
                <c:pt idx="1">
                  <c:v>75.490005109746363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 competencia2'!$C$11:$G$11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833.017333333333</c:v>
                </c:pt>
                <c:pt idx="1">
                  <c:v>947.52700000000004</c:v>
                </c:pt>
                <c:pt idx="2">
                  <c:v>882.30899999999997</c:v>
                </c:pt>
                <c:pt idx="3">
                  <c:v>942.26666666666699</c:v>
                </c:pt>
                <c:pt idx="4">
                  <c:v>1062.6773333333299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675648"/>
        <c:axId val="261702016"/>
      </c:barChart>
      <c:catAx>
        <c:axId val="26167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702016"/>
        <c:crosses val="autoZero"/>
        <c:auto val="1"/>
        <c:lblAlgn val="ctr"/>
        <c:lblOffset val="100"/>
        <c:noMultiLvlLbl val="0"/>
      </c:catAx>
      <c:valAx>
        <c:axId val="261702016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675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27.473122843181031</c:v>
                </c:pt>
                <c:pt idx="1">
                  <c:v>72.526877156818969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subje Inadecuado ingreso2'!$C$11:$G$11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1124.579</c:v>
                </c:pt>
                <c:pt idx="1">
                  <c:v>1265.9753333333299</c:v>
                </c:pt>
                <c:pt idx="2">
                  <c:v>1220.203</c:v>
                </c:pt>
                <c:pt idx="3">
                  <c:v>1162.34466666667</c:v>
                </c:pt>
                <c:pt idx="4">
                  <c:v>1244.3506666666699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865280"/>
        <c:axId val="264866816"/>
      </c:barChart>
      <c:catAx>
        <c:axId val="26486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4866816"/>
        <c:crosses val="autoZero"/>
        <c:auto val="1"/>
        <c:lblAlgn val="ctr"/>
        <c:lblOffset val="100"/>
        <c:noMultiLvlLbl val="0"/>
      </c:catAx>
      <c:valAx>
        <c:axId val="26486681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48652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4789987376848079"/>
                  <c:y val="3.83305331671299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20.327424341024695</c:v>
                </c:pt>
                <c:pt idx="1">
                  <c:v>79.672575658975305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'Subempleados objetivos'!$C$11:$G$11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554.00966666666704</c:v>
                </c:pt>
                <c:pt idx="1">
                  <c:v>616.52233333333299</c:v>
                </c:pt>
                <c:pt idx="2">
                  <c:v>521.67766666666705</c:v>
                </c:pt>
                <c:pt idx="3">
                  <c:v>540.13199999999995</c:v>
                </c:pt>
                <c:pt idx="4">
                  <c:v>552.077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362816"/>
        <c:axId val="259364352"/>
      </c:barChart>
      <c:catAx>
        <c:axId val="25936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364352"/>
        <c:crosses val="autoZero"/>
        <c:auto val="1"/>
        <c:lblAlgn val="ctr"/>
        <c:lblOffset val="100"/>
        <c:noMultiLvlLbl val="0"/>
      </c:catAx>
      <c:valAx>
        <c:axId val="25936435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59362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22.612508161075844</c:v>
                </c:pt>
                <c:pt idx="1">
                  <c:v>77.387491838924149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Insuficiencia horas2'!$C$11:$G$11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217.589333333333</c:v>
                </c:pt>
                <c:pt idx="1">
                  <c:v>247.744</c:v>
                </c:pt>
                <c:pt idx="2">
                  <c:v>205.826333333333</c:v>
                </c:pt>
                <c:pt idx="3">
                  <c:v>229.96866666666699</c:v>
                </c:pt>
                <c:pt idx="4">
                  <c:v>231.946666666667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864064"/>
        <c:axId val="261869952"/>
      </c:barChart>
      <c:catAx>
        <c:axId val="26186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869952"/>
        <c:crosses val="autoZero"/>
        <c:auto val="1"/>
        <c:lblAlgn val="ctr"/>
        <c:lblOffset val="100"/>
        <c:noMultiLvlLbl val="0"/>
      </c:catAx>
      <c:valAx>
        <c:axId val="261869952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8640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26.493838385453707</c:v>
                </c:pt>
                <c:pt idx="1">
                  <c:v>73.506161614546301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 competencia2'!$C$11:$G$11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358.98966666666701</c:v>
                </c:pt>
                <c:pt idx="1">
                  <c:v>381.02633333333301</c:v>
                </c:pt>
                <c:pt idx="2">
                  <c:v>292.26600000000002</c:v>
                </c:pt>
                <c:pt idx="3">
                  <c:v>328.844333333333</c:v>
                </c:pt>
                <c:pt idx="4">
                  <c:v>385.21166666666699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220544"/>
        <c:axId val="274222080"/>
      </c:barChart>
      <c:catAx>
        <c:axId val="27422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22080"/>
        <c:crosses val="autoZero"/>
        <c:auto val="1"/>
        <c:lblAlgn val="ctr"/>
        <c:lblOffset val="100"/>
        <c:noMultiLvlLbl val="0"/>
      </c:catAx>
      <c:valAx>
        <c:axId val="274222080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205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27.312751071288726</c:v>
                </c:pt>
                <c:pt idx="1">
                  <c:v>72.68724892871127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'Subem obje Inadecuado ingresos2'!$C$11:$G$11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444.63600000000002</c:v>
                </c:pt>
                <c:pt idx="1">
                  <c:v>501.63766666666697</c:v>
                </c:pt>
                <c:pt idx="2">
                  <c:v>410.23966666666701</c:v>
                </c:pt>
                <c:pt idx="3">
                  <c:v>406.41533333333302</c:v>
                </c:pt>
                <c:pt idx="4">
                  <c:v>420.05533333333301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547584"/>
        <c:axId val="266549120"/>
      </c:barChart>
      <c:catAx>
        <c:axId val="26654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549120"/>
        <c:crosses val="autoZero"/>
        <c:auto val="1"/>
        <c:lblAlgn val="ctr"/>
        <c:lblOffset val="100"/>
        <c:noMultiLvlLbl val="0"/>
      </c:catAx>
      <c:valAx>
        <c:axId val="26654912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5475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5195817817043517"/>
                  <c:y val="4.337054883064989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20.658709630247923</c:v>
                </c:pt>
                <c:pt idx="1">
                  <c:v>79.341290369752073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1926.307</c:v>
                </c:pt>
                <c:pt idx="1">
                  <c:v>2150.1983333333301</c:v>
                </c:pt>
                <c:pt idx="2">
                  <c:v>2122.8813333333301</c:v>
                </c:pt>
                <c:pt idx="3">
                  <c:v>2236.0430000000001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144768"/>
        <c:axId val="261661440"/>
      </c:barChart>
      <c:catAx>
        <c:axId val="26614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661440"/>
        <c:crosses val="autoZero"/>
        <c:auto val="1"/>
        <c:lblAlgn val="ctr"/>
        <c:lblOffset val="100"/>
        <c:noMultiLvlLbl val="0"/>
      </c:catAx>
      <c:valAx>
        <c:axId val="261661440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1447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1380.17233333333</c:v>
                </c:pt>
                <c:pt idx="1">
                  <c:v>1267.8679999999999</c:v>
                </c:pt>
                <c:pt idx="2">
                  <c:v>1359.9943333333299</c:v>
                </c:pt>
                <c:pt idx="3">
                  <c:v>1363.1130000000001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187136"/>
        <c:axId val="266188672"/>
      </c:barChart>
      <c:catAx>
        <c:axId val="26618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188672"/>
        <c:crosses val="autoZero"/>
        <c:auto val="1"/>
        <c:lblAlgn val="ctr"/>
        <c:lblOffset val="100"/>
        <c:noMultiLvlLbl val="0"/>
      </c:catAx>
      <c:valAx>
        <c:axId val="266188672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187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160.16433333333299</c:v>
                </c:pt>
                <c:pt idx="1">
                  <c:v>141.53299999999999</c:v>
                </c:pt>
                <c:pt idx="2">
                  <c:v>193.83566666666701</c:v>
                </c:pt>
                <c:pt idx="3">
                  <c:v>164.40333333333299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208768"/>
        <c:axId val="266210304"/>
      </c:barChart>
      <c:catAx>
        <c:axId val="26620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210304"/>
        <c:crosses val="autoZero"/>
        <c:auto val="1"/>
        <c:lblAlgn val="ctr"/>
        <c:lblOffset val="100"/>
        <c:noMultiLvlLbl val="0"/>
      </c:catAx>
      <c:valAx>
        <c:axId val="26621030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208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strRef>
              <c:f>'Empleo posición ocupacional'!$C$11:$F$11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182.36466666666701</c:v>
                </c:pt>
                <c:pt idx="1">
                  <c:v>193.648333333333</c:v>
                </c:pt>
                <c:pt idx="2">
                  <c:v>224.14433333333301</c:v>
                </c:pt>
                <c:pt idx="3">
                  <c:v>205.84833333333299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226304"/>
        <c:axId val="266236288"/>
      </c:barChart>
      <c:catAx>
        <c:axId val="26622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236288"/>
        <c:crosses val="autoZero"/>
        <c:auto val="1"/>
        <c:lblAlgn val="ctr"/>
        <c:lblOffset val="100"/>
        <c:noMultiLvlLbl val="0"/>
      </c:catAx>
      <c:valAx>
        <c:axId val="266236288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2263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particula'!$C$11:$G$11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1887.4283333333301</c:v>
                </c:pt>
                <c:pt idx="1">
                  <c:v>1926.307</c:v>
                </c:pt>
                <c:pt idx="2">
                  <c:v>2150.1983333333301</c:v>
                </c:pt>
                <c:pt idx="3">
                  <c:v>2122.8813333333301</c:v>
                </c:pt>
                <c:pt idx="4">
                  <c:v>2236.0430000000001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228416"/>
        <c:axId val="261229952"/>
      </c:barChart>
      <c:catAx>
        <c:axId val="26122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229952"/>
        <c:crosses val="autoZero"/>
        <c:auto val="1"/>
        <c:lblAlgn val="ctr"/>
        <c:lblOffset val="100"/>
        <c:noMultiLvlLbl val="0"/>
      </c:catAx>
      <c:valAx>
        <c:axId val="261229952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1228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26.850055530274584</c:v>
                </c:pt>
                <c:pt idx="1">
                  <c:v>73.149944469725412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ocup empleo gobierno'!$C$11:$G$11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147.74766666666699</c:v>
                </c:pt>
                <c:pt idx="1">
                  <c:v>160.16433333333299</c:v>
                </c:pt>
                <c:pt idx="2">
                  <c:v>141.53299999999999</c:v>
                </c:pt>
                <c:pt idx="3">
                  <c:v>193.83566666666701</c:v>
                </c:pt>
                <c:pt idx="4">
                  <c:v>164.40333333333299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768640"/>
        <c:axId val="274770176"/>
      </c:barChart>
      <c:catAx>
        <c:axId val="27476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770176"/>
        <c:crosses val="autoZero"/>
        <c:auto val="1"/>
        <c:lblAlgn val="ctr"/>
        <c:lblOffset val="100"/>
        <c:noMultiLvlLbl val="0"/>
      </c:catAx>
      <c:valAx>
        <c:axId val="274770176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7686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19.48921278927968</c:v>
                </c:pt>
                <c:pt idx="1">
                  <c:v>80.510787210720324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 ocu empleo doméstico'!$C$11:$G$11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146.090666666667</c:v>
                </c:pt>
                <c:pt idx="1">
                  <c:v>145.363</c:v>
                </c:pt>
                <c:pt idx="2">
                  <c:v>155.69499999999999</c:v>
                </c:pt>
                <c:pt idx="3">
                  <c:v>133.83166666666699</c:v>
                </c:pt>
                <c:pt idx="4">
                  <c:v>145.10499999999999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955648"/>
        <c:axId val="275256448"/>
      </c:barChart>
      <c:catAx>
        <c:axId val="27495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256448"/>
        <c:crosses val="autoZero"/>
        <c:auto val="1"/>
        <c:lblAlgn val="ctr"/>
        <c:lblOffset val="100"/>
        <c:noMultiLvlLbl val="0"/>
      </c:catAx>
      <c:valAx>
        <c:axId val="275256448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955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20.563854401779221</c:v>
                </c:pt>
                <c:pt idx="1">
                  <c:v>79.436145598220776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ocupa Cuenta propia'!$C$11:$G$11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1304.797</c:v>
                </c:pt>
                <c:pt idx="1">
                  <c:v>1380.17233333333</c:v>
                </c:pt>
                <c:pt idx="2">
                  <c:v>1267.8679999999999</c:v>
                </c:pt>
                <c:pt idx="3">
                  <c:v>1359.9943333333299</c:v>
                </c:pt>
                <c:pt idx="4">
                  <c:v>1363.1130000000001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028224"/>
        <c:axId val="275054592"/>
      </c:barChart>
      <c:catAx>
        <c:axId val="275028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054592"/>
        <c:crosses val="autoZero"/>
        <c:auto val="1"/>
        <c:lblAlgn val="ctr"/>
        <c:lblOffset val="100"/>
        <c:noMultiLvlLbl val="0"/>
      </c:catAx>
      <c:valAx>
        <c:axId val="27505459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0282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502286094835167"/>
                  <c:y val="5.63477159497322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14.700895019398072</c:v>
                </c:pt>
                <c:pt idx="1">
                  <c:v>85.299104980601925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 Patrónempleador'!$C$11:$G$11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179.59666666666701</c:v>
                </c:pt>
                <c:pt idx="1">
                  <c:v>182.36466666666701</c:v>
                </c:pt>
                <c:pt idx="2">
                  <c:v>193.648333333333</c:v>
                </c:pt>
                <c:pt idx="3">
                  <c:v>224.14433333333301</c:v>
                </c:pt>
                <c:pt idx="4">
                  <c:v>205.84833333333299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317888"/>
        <c:axId val="275319424"/>
      </c:barChart>
      <c:catAx>
        <c:axId val="27531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319424"/>
        <c:crosses val="autoZero"/>
        <c:auto val="1"/>
        <c:lblAlgn val="ctr"/>
        <c:lblOffset val="100"/>
        <c:noMultiLvlLbl val="0"/>
      </c:catAx>
      <c:valAx>
        <c:axId val="275319424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31788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23.503810765292982</c:v>
                </c:pt>
                <c:pt idx="1">
                  <c:v>76.496189234707018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 fliar sin'!$C$11:$G$11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89.611999999999995</c:v>
                </c:pt>
                <c:pt idx="1">
                  <c:v>99.191666666666706</c:v>
                </c:pt>
                <c:pt idx="2">
                  <c:v>90.427666666666696</c:v>
                </c:pt>
                <c:pt idx="3">
                  <c:v>74.994</c:v>
                </c:pt>
                <c:pt idx="4">
                  <c:v>76.393666666666704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719232"/>
        <c:axId val="266720768"/>
      </c:barChart>
      <c:catAx>
        <c:axId val="26671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720768"/>
        <c:crosses val="autoZero"/>
        <c:auto val="1"/>
        <c:lblAlgn val="ctr"/>
        <c:lblOffset val="100"/>
        <c:noMultiLvlLbl val="0"/>
      </c:catAx>
      <c:valAx>
        <c:axId val="266720768"/>
        <c:scaling>
          <c:orientation val="minMax"/>
          <c:max val="10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7192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7.642607132090677</c:v>
                </c:pt>
                <c:pt idx="1">
                  <c:v>92.357392867909326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trab.sin remun'!$C$11:$G$11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12.572333333333299</c:v>
                </c:pt>
                <c:pt idx="1">
                  <c:v>7.5590000000000002</c:v>
                </c:pt>
                <c:pt idx="2">
                  <c:v>10.119666666666699</c:v>
                </c:pt>
                <c:pt idx="3">
                  <c:v>16.752666666666698</c:v>
                </c:pt>
                <c:pt idx="4">
                  <c:v>14.4163333333333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590336"/>
        <c:axId val="266035584"/>
      </c:barChart>
      <c:catAx>
        <c:axId val="27459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6035584"/>
        <c:crosses val="autoZero"/>
        <c:auto val="1"/>
        <c:lblAlgn val="ctr"/>
        <c:lblOffset val="100"/>
        <c:noMultiLvlLbl val="0"/>
      </c:catAx>
      <c:valAx>
        <c:axId val="266035584"/>
        <c:scaling>
          <c:orientation val="minMax"/>
          <c:max val="2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590336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12.741917901851052</c:v>
                </c:pt>
                <c:pt idx="1">
                  <c:v>87.258082098148947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 ocup Jornalero-Peón'!$C$11:$G$11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0.82266666666666699</c:v>
                </c:pt>
                <c:pt idx="1">
                  <c:v>0</c:v>
                </c:pt>
                <c:pt idx="2">
                  <c:v>5.9953333333333303</c:v>
                </c:pt>
                <c:pt idx="3">
                  <c:v>0</c:v>
                </c:pt>
                <c:pt idx="4">
                  <c:v>0.954666666666667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646528"/>
        <c:axId val="274648064"/>
      </c:barChart>
      <c:catAx>
        <c:axId val="274646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648064"/>
        <c:crosses val="autoZero"/>
        <c:auto val="1"/>
        <c:lblAlgn val="ctr"/>
        <c:lblOffset val="100"/>
        <c:noMultiLvlLbl val="0"/>
      </c:catAx>
      <c:valAx>
        <c:axId val="27464806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646528"/>
        <c:crosses val="autoZero"/>
        <c:crossBetween val="between"/>
        <c:majorUnit val="2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0.1578595479947594</c:v>
                </c:pt>
                <c:pt idx="1">
                  <c:v>99.015637685880449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Posici Ocupacional-Otro'!$C$11:$G$11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2.8820000000000001</c:v>
                </c:pt>
                <c:pt idx="1">
                  <c:v>5.609</c:v>
                </c:pt>
                <c:pt idx="2">
                  <c:v>4.8456666666666699</c:v>
                </c:pt>
                <c:pt idx="3">
                  <c:v>2.7370000000000001</c:v>
                </c:pt>
                <c:pt idx="4">
                  <c:v>1.8053333333333299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943808"/>
        <c:axId val="275945344"/>
      </c:barChart>
      <c:catAx>
        <c:axId val="27594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945344"/>
        <c:crosses val="autoZero"/>
        <c:auto val="1"/>
        <c:lblAlgn val="ctr"/>
        <c:lblOffset val="100"/>
        <c:noMultiLvlLbl val="0"/>
      </c:catAx>
      <c:valAx>
        <c:axId val="275945344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9438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857E-2"/>
                  <c:y val="5.8054667852710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numRef>
              <c:f>'Empleo Posici Ocupacional-Otro'!$N$16:$N$17</c:f>
              <c:numCache>
                <c:formatCode>General</c:formatCode>
                <c:ptCount val="2"/>
                <c:pt idx="0">
                  <c:v>-42.821702081760272</c:v>
                </c:pt>
                <c:pt idx="1">
                  <c:v>-65.516728624535375</c:v>
                </c:pt>
              </c:numCache>
            </c:num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9.3713771564030228</c:v>
                </c:pt>
                <c:pt idx="1">
                  <c:v>90.628622843596972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(2014-15,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2400.4463333333301</c:v>
                </c:pt>
                <c:pt idx="1">
                  <c:v>1807.63633333333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'Compara asalariado-no asalariad'!$C$29:$F$29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'Compara asalariado-no asalariad'!$C$31:$F$31</c:f>
              <c:numCache>
                <c:formatCode>#,##0.0</c:formatCode>
                <c:ptCount val="4"/>
                <c:pt idx="0">
                  <c:v>53.407094354768262</c:v>
                </c:pt>
                <c:pt idx="1">
                  <c:v>57.003548546956203</c:v>
                </c:pt>
                <c:pt idx="2">
                  <c:v>56.106109120217148</c:v>
                </c:pt>
                <c:pt idx="3">
                  <c:v>57.043706682568349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802752"/>
        <c:axId val="275808640"/>
      </c:lineChart>
      <c:catAx>
        <c:axId val="27580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808640"/>
        <c:crosses val="autoZero"/>
        <c:auto val="1"/>
        <c:lblAlgn val="ctr"/>
        <c:lblOffset val="100"/>
        <c:noMultiLvlLbl val="0"/>
      </c:catAx>
      <c:valAx>
        <c:axId val="275808640"/>
        <c:scaling>
          <c:orientation val="minMax"/>
          <c:max val="6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8027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'Compara asalariado-no asalariad'!$C$29:$F$29</c:f>
              <c:strCache>
                <c:ptCount val="4"/>
                <c:pt idx="0">
                  <c:v>2011-12</c:v>
                </c:pt>
                <c:pt idx="1">
                  <c:v>2012-13</c:v>
                </c:pt>
                <c:pt idx="2">
                  <c:v>2013-14</c:v>
                </c:pt>
                <c:pt idx="3">
                  <c:v>2014-15</c:v>
                </c:pt>
              </c:strCache>
            </c:strRef>
          </c:cat>
          <c:val>
            <c:numRef>
              <c:f>'Compara asalariado-no asalariad'!$C$32:$F$32</c:f>
              <c:numCache>
                <c:formatCode>#,##0.0</c:formatCode>
                <c:ptCount val="4"/>
                <c:pt idx="0">
                  <c:v>46.592905645231738</c:v>
                </c:pt>
                <c:pt idx="1">
                  <c:v>42.996451453043797</c:v>
                </c:pt>
                <c:pt idx="2">
                  <c:v>43.893890879782852</c:v>
                </c:pt>
                <c:pt idx="3">
                  <c:v>42.956293317431651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631552"/>
        <c:axId val="276633088"/>
      </c:lineChart>
      <c:catAx>
        <c:axId val="27663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633088"/>
        <c:crosses val="autoZero"/>
        <c:auto val="1"/>
        <c:lblAlgn val="ctr"/>
        <c:lblOffset val="100"/>
        <c:noMultiLvlLbl val="0"/>
      </c:catAx>
      <c:valAx>
        <c:axId val="276633088"/>
        <c:scaling>
          <c:orientation val="minMax"/>
          <c:max val="5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6315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Asalariados'!$C$11:$G$11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2035.1759999999999</c:v>
                </c:pt>
                <c:pt idx="1">
                  <c:v>2086.4713333333302</c:v>
                </c:pt>
                <c:pt idx="2">
                  <c:v>2291.73133333333</c:v>
                </c:pt>
                <c:pt idx="3">
                  <c:v>2316.7170000000001</c:v>
                </c:pt>
                <c:pt idx="4">
                  <c:v>2400.4463333333301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392960"/>
        <c:axId val="276407040"/>
      </c:barChart>
      <c:catAx>
        <c:axId val="27639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407040"/>
        <c:crosses val="autoZero"/>
        <c:auto val="1"/>
        <c:lblAlgn val="ctr"/>
        <c:lblOffset val="100"/>
        <c:noMultiLvlLbl val="0"/>
      </c:catAx>
      <c:valAx>
        <c:axId val="276407040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3929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(2014-15,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26.173028758701207</c:v>
                </c:pt>
                <c:pt idx="1">
                  <c:v>73.826971241298793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'Empleados no asalariados'!$C$11:$G$11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1736.37333333333</c:v>
                </c:pt>
                <c:pt idx="1">
                  <c:v>1820.25933333333</c:v>
                </c:pt>
                <c:pt idx="2">
                  <c:v>1728.5996666666699</c:v>
                </c:pt>
                <c:pt idx="3">
                  <c:v>1812.45366666667</c:v>
                </c:pt>
                <c:pt idx="4">
                  <c:v>1807.63633333333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274176"/>
        <c:axId val="274275712"/>
      </c:barChart>
      <c:catAx>
        <c:axId val="27427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75712"/>
        <c:crosses val="autoZero"/>
        <c:auto val="1"/>
        <c:lblAlgn val="ctr"/>
        <c:lblOffset val="100"/>
        <c:noMultiLvlLbl val="0"/>
      </c:catAx>
      <c:valAx>
        <c:axId val="274275712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42741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(2014-15,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14.357155200169158</c:v>
                </c:pt>
                <c:pt idx="1">
                  <c:v>85.64284479983084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55.606624320927203</c:v>
                </c:pt>
                <c:pt idx="1">
                  <c:v>53.337930399172002</c:v>
                </c:pt>
                <c:pt idx="2">
                  <c:v>53.9612721491645</c:v>
                </c:pt>
                <c:pt idx="3">
                  <c:v>53.407094354768198</c:v>
                </c:pt>
                <c:pt idx="4">
                  <c:v>57.003548546956303</c:v>
                </c:pt>
                <c:pt idx="5">
                  <c:v>56.106109120217198</c:v>
                </c:pt>
                <c:pt idx="6">
                  <c:v>57.043706682568299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empleo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41.062598716487102</c:v>
                </c:pt>
                <c:pt idx="1">
                  <c:v>37.685073248751202</c:v>
                </c:pt>
                <c:pt idx="2">
                  <c:v>38.130169170119203</c:v>
                </c:pt>
                <c:pt idx="3">
                  <c:v>38.123042579724597</c:v>
                </c:pt>
                <c:pt idx="4">
                  <c:v>39.898312291816097</c:v>
                </c:pt>
                <c:pt idx="5">
                  <c:v>40.609632799697401</c:v>
                </c:pt>
                <c:pt idx="6">
                  <c:v>42.144449306483402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5641856"/>
        <c:axId val="275643392"/>
      </c:lineChart>
      <c:catAx>
        <c:axId val="275641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643392"/>
        <c:crosses val="autoZero"/>
        <c:auto val="1"/>
        <c:lblAlgn val="ctr"/>
        <c:lblOffset val="100"/>
        <c:noMultiLvlLbl val="0"/>
      </c:catAx>
      <c:valAx>
        <c:axId val="275643392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641856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5681721236458345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44.393375679072797</c:v>
                </c:pt>
                <c:pt idx="1">
                  <c:v>46.662069600827998</c:v>
                </c:pt>
                <c:pt idx="2">
                  <c:v>46.0387278508355</c:v>
                </c:pt>
                <c:pt idx="3">
                  <c:v>46.592905645231802</c:v>
                </c:pt>
                <c:pt idx="4">
                  <c:v>42.996451453043697</c:v>
                </c:pt>
                <c:pt idx="5">
                  <c:v>43.893890879782802</c:v>
                </c:pt>
                <c:pt idx="6">
                  <c:v>42.956293317431701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strRef>
              <c:f>'Tasa de empleo no asalariado'!$D$11:$J$11</c:f>
              <c:strCache>
                <c:ptCount val="7"/>
                <c:pt idx="0">
                  <c:v>2008-09</c:v>
                </c:pt>
                <c:pt idx="1">
                  <c:v>2009-10</c:v>
                </c:pt>
                <c:pt idx="2">
                  <c:v>2010-11</c:v>
                </c:pt>
                <c:pt idx="3">
                  <c:v>2011-12</c:v>
                </c:pt>
                <c:pt idx="4">
                  <c:v>2012-13</c:v>
                </c:pt>
                <c:pt idx="5">
                  <c:v>2013-14</c:v>
                </c:pt>
                <c:pt idx="6">
                  <c:v>2014-15</c:v>
                </c:pt>
              </c:strCache>
            </c:str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58.937401283512898</c:v>
                </c:pt>
                <c:pt idx="1">
                  <c:v>62.314926751248798</c:v>
                </c:pt>
                <c:pt idx="2">
                  <c:v>61.869830829880797</c:v>
                </c:pt>
                <c:pt idx="3">
                  <c:v>61.876957420275403</c:v>
                </c:pt>
                <c:pt idx="4">
                  <c:v>60.101687708183903</c:v>
                </c:pt>
                <c:pt idx="5">
                  <c:v>59.390367200302599</c:v>
                </c:pt>
                <c:pt idx="6">
                  <c:v>57.855550693516598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920192"/>
        <c:axId val="276921728"/>
      </c:lineChart>
      <c:catAx>
        <c:axId val="276920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921728"/>
        <c:crosses val="autoZero"/>
        <c:auto val="1"/>
        <c:lblAlgn val="ctr"/>
        <c:lblOffset val="100"/>
        <c:noMultiLvlLbl val="0"/>
      </c:catAx>
      <c:valAx>
        <c:axId val="276921728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92019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48568073350934"/>
          <c:y val="0.4565769439756387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1113.4486666666701</c:v>
                </c:pt>
                <c:pt idx="1">
                  <c:v>863.19466666666699</c:v>
                </c:pt>
                <c:pt idx="2">
                  <c:v>646.21</c:v>
                </c:pt>
                <c:pt idx="3">
                  <c:v>511.13966666666698</c:v>
                </c:pt>
                <c:pt idx="4">
                  <c:v>356.96666666666698</c:v>
                </c:pt>
                <c:pt idx="5">
                  <c:v>251.92400000000001</c:v>
                </c:pt>
                <c:pt idx="6">
                  <c:v>111.614</c:v>
                </c:pt>
                <c:pt idx="7">
                  <c:v>22.462333333333302</c:v>
                </c:pt>
                <c:pt idx="8">
                  <c:v>15.3713333333333</c:v>
                </c:pt>
                <c:pt idx="9">
                  <c:v>13.162000000000001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1171.3920000000001</c:v>
                </c:pt>
                <c:pt idx="1">
                  <c:v>902.29700000000003</c:v>
                </c:pt>
                <c:pt idx="2">
                  <c:v>654.78533333333303</c:v>
                </c:pt>
                <c:pt idx="3">
                  <c:v>620.51766666666697</c:v>
                </c:pt>
                <c:pt idx="4">
                  <c:v>387.39100000000002</c:v>
                </c:pt>
                <c:pt idx="5">
                  <c:v>279.94866666666701</c:v>
                </c:pt>
                <c:pt idx="6">
                  <c:v>107.61499999999999</c:v>
                </c:pt>
                <c:pt idx="7">
                  <c:v>38.613333333333301</c:v>
                </c:pt>
                <c:pt idx="8">
                  <c:v>22.515999999999998</c:v>
                </c:pt>
                <c:pt idx="9">
                  <c:v>21.241333333333301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95900624857242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'Población ocupada-No informa'!$C$11:$G$11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</c:v>
                </c:pt>
                <c:pt idx="1">
                  <c:v>1.4686666666666699</c:v>
                </c:pt>
                <c:pt idx="2">
                  <c:v>5.70733333333333</c:v>
                </c:pt>
                <c:pt idx="3">
                  <c:v>2.3073333333333301</c:v>
                </c:pt>
                <c:pt idx="4">
                  <c:v>1.7653333333333301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172224"/>
        <c:axId val="277173760"/>
      </c:barChart>
      <c:catAx>
        <c:axId val="27717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173760"/>
        <c:crosses val="autoZero"/>
        <c:auto val="1"/>
        <c:lblAlgn val="ctr"/>
        <c:lblOffset val="100"/>
        <c:noMultiLvlLbl val="0"/>
      </c:catAx>
      <c:valAx>
        <c:axId val="27717376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1722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47.163594264849856</c:v>
                </c:pt>
                <c:pt idx="1">
                  <c:v>52.836405735150144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Agro,pesca,ganad'!$C$11:$G$11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13.542</c:v>
                </c:pt>
                <c:pt idx="1">
                  <c:v>22.462333333333302</c:v>
                </c:pt>
                <c:pt idx="2">
                  <c:v>30.5193333333333</c:v>
                </c:pt>
                <c:pt idx="3">
                  <c:v>24.639666666666699</c:v>
                </c:pt>
                <c:pt idx="4">
                  <c:v>38.613333333333301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00512"/>
        <c:axId val="276123648"/>
      </c:barChart>
      <c:catAx>
        <c:axId val="27760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123648"/>
        <c:crosses val="autoZero"/>
        <c:auto val="1"/>
        <c:lblAlgn val="ctr"/>
        <c:lblOffset val="100"/>
        <c:noMultiLvlLbl val="0"/>
      </c:catAx>
      <c:valAx>
        <c:axId val="276123648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6005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(2014-15,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1.1117821943436355</c:v>
                </c:pt>
                <c:pt idx="1">
                  <c:v>98.888217805656367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Explot Minas-Cant'!$C$11:$G$11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16.098333333333301</c:v>
                </c:pt>
                <c:pt idx="1">
                  <c:v>13.162000000000001</c:v>
                </c:pt>
                <c:pt idx="2">
                  <c:v>12.2923333333333</c:v>
                </c:pt>
                <c:pt idx="3">
                  <c:v>22.716999999999999</c:v>
                </c:pt>
                <c:pt idx="4">
                  <c:v>21.241333333333301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550592"/>
        <c:axId val="275552128"/>
      </c:barChart>
      <c:catAx>
        <c:axId val="27555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552128"/>
        <c:crosses val="autoZero"/>
        <c:auto val="1"/>
        <c:lblAlgn val="ctr"/>
        <c:lblOffset val="100"/>
        <c:noMultiLvlLbl val="0"/>
      </c:catAx>
      <c:valAx>
        <c:axId val="27555212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55505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066046756380391"/>
                  <c:y val="4.9542604245598962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numRef>
              <c:f>'Pob ocupada Explot Minas-Cant'!$N$15:$N$16</c:f>
              <c:numCache>
                <c:formatCode>General</c:formatCode>
                <c:ptCount val="2"/>
                <c:pt idx="0">
                  <c:v>84.806247796730162</c:v>
                </c:pt>
                <c:pt idx="1">
                  <c:v>28.893131914415669</c:v>
                </c:pt>
              </c:numCache>
            </c:numRef>
          </c:cat>
          <c:val>
            <c:numRef>
              <c:f>'Pob ocupada Explot Minas-Cant'!$O$15:$O$16</c:f>
              <c:numCache>
                <c:formatCode>General</c:formatCode>
                <c:ptCount val="2"/>
                <c:pt idx="0">
                  <c:v>1</c:v>
                </c:pt>
                <c:pt idx="1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Ind manufacturera'!$C$11:$G$11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680.81899999999996</c:v>
                </c:pt>
                <c:pt idx="1">
                  <c:v>646.21</c:v>
                </c:pt>
                <c:pt idx="2">
                  <c:v>675.654</c:v>
                </c:pt>
                <c:pt idx="3">
                  <c:v>639.34866666666699</c:v>
                </c:pt>
                <c:pt idx="4">
                  <c:v>654.78533333333303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498496"/>
        <c:axId val="277528960"/>
      </c:barChart>
      <c:catAx>
        <c:axId val="277498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528960"/>
        <c:crosses val="autoZero"/>
        <c:auto val="1"/>
        <c:lblAlgn val="ctr"/>
        <c:lblOffset val="100"/>
        <c:noMultiLvlLbl val="0"/>
      </c:catAx>
      <c:valAx>
        <c:axId val="277528960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4984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24.779222325716592</c:v>
                </c:pt>
                <c:pt idx="1">
                  <c:v>75.220777674283411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Electr Gas y Agua'!$C$11:$G$11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14.164</c:v>
                </c:pt>
                <c:pt idx="1">
                  <c:v>15.3713333333333</c:v>
                </c:pt>
                <c:pt idx="2">
                  <c:v>14.709</c:v>
                </c:pt>
                <c:pt idx="3">
                  <c:v>10.5</c:v>
                </c:pt>
                <c:pt idx="4">
                  <c:v>22.515999999999998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234240"/>
        <c:axId val="278235776"/>
      </c:barChart>
      <c:catAx>
        <c:axId val="27823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235776"/>
        <c:crosses val="autoZero"/>
        <c:auto val="1"/>
        <c:lblAlgn val="ctr"/>
        <c:lblOffset val="100"/>
        <c:noMultiLvlLbl val="0"/>
      </c:catAx>
      <c:valAx>
        <c:axId val="278235776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2342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16.858382895035636</c:v>
                </c:pt>
                <c:pt idx="1">
                  <c:v>83.141617104964368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Construcción'!$C$11:$G$11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227.679666666667</c:v>
                </c:pt>
                <c:pt idx="1">
                  <c:v>251.92400000000001</c:v>
                </c:pt>
                <c:pt idx="2">
                  <c:v>233.51</c:v>
                </c:pt>
                <c:pt idx="3">
                  <c:v>243.018</c:v>
                </c:pt>
                <c:pt idx="4">
                  <c:v>279.94866666666701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011904"/>
        <c:axId val="278013440"/>
      </c:barChart>
      <c:catAx>
        <c:axId val="27801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013440"/>
        <c:crosses val="autoZero"/>
        <c:auto val="1"/>
        <c:lblAlgn val="ctr"/>
        <c:lblOffset val="100"/>
        <c:noMultiLvlLbl val="0"/>
      </c:catAx>
      <c:valAx>
        <c:axId val="278013440"/>
        <c:scaling>
          <c:orientation val="minMax"/>
          <c:max val="26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0119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18.771912962818071</c:v>
                </c:pt>
                <c:pt idx="1">
                  <c:v>81.228087037181922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Comerci,hotel,resta'!$C$11:$G$11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1087.009</c:v>
                </c:pt>
                <c:pt idx="1">
                  <c:v>1113.4486666666701</c:v>
                </c:pt>
                <c:pt idx="2">
                  <c:v>1149.1420000000001</c:v>
                </c:pt>
                <c:pt idx="3">
                  <c:v>1232.8699999999999</c:v>
                </c:pt>
                <c:pt idx="4">
                  <c:v>1171.3920000000001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313216"/>
        <c:axId val="278315008"/>
      </c:barChart>
      <c:catAx>
        <c:axId val="27831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315008"/>
        <c:crosses val="autoZero"/>
        <c:auto val="1"/>
        <c:lblAlgn val="ctr"/>
        <c:lblOffset val="100"/>
        <c:noMultiLvlLbl val="0"/>
      </c:catAx>
      <c:valAx>
        <c:axId val="278315008"/>
        <c:scaling>
          <c:orientation val="minMax"/>
          <c:max val="125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3132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19.524176208810442</c:v>
                </c:pt>
                <c:pt idx="1">
                  <c:v>80.475823791189555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Trans,almace,comuni'!$C$11:$G$11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343.58833333333303</c:v>
                </c:pt>
                <c:pt idx="1">
                  <c:v>356.96666666666698</c:v>
                </c:pt>
                <c:pt idx="2">
                  <c:v>348.22133333333301</c:v>
                </c:pt>
                <c:pt idx="3">
                  <c:v>404.28366666666699</c:v>
                </c:pt>
                <c:pt idx="4">
                  <c:v>387.39100000000002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666624"/>
        <c:axId val="278688896"/>
      </c:barChart>
      <c:catAx>
        <c:axId val="27866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688896"/>
        <c:crosses val="autoZero"/>
        <c:auto val="1"/>
        <c:lblAlgn val="ctr"/>
        <c:lblOffset val="100"/>
        <c:noMultiLvlLbl val="0"/>
      </c:catAx>
      <c:valAx>
        <c:axId val="278688896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6666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313192233949473"/>
                  <c:y val="4.584463552934548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20.602620256097442</c:v>
                </c:pt>
                <c:pt idx="1">
                  <c:v>79.397379743902562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Interme-financiera'!$C$11:$G$11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99.636666666666699</c:v>
                </c:pt>
                <c:pt idx="1">
                  <c:v>111.614</c:v>
                </c:pt>
                <c:pt idx="2">
                  <c:v>114.694</c:v>
                </c:pt>
                <c:pt idx="3">
                  <c:v>141.256</c:v>
                </c:pt>
                <c:pt idx="4">
                  <c:v>107.61499999999999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448576"/>
        <c:axId val="277450112"/>
      </c:barChart>
      <c:catAx>
        <c:axId val="277448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450112"/>
        <c:crosses val="autoZero"/>
        <c:auto val="1"/>
        <c:lblAlgn val="ctr"/>
        <c:lblOffset val="100"/>
        <c:noMultiLvlLbl val="0"/>
      </c:catAx>
      <c:valAx>
        <c:axId val="277450112"/>
        <c:scaling>
          <c:orientation val="minMax"/>
          <c:max val="15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4485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39.579859748921194</c:v>
                </c:pt>
                <c:pt idx="1">
                  <c:v>60.420140251078806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Activi Inmobiliaria'!$C$11:$G$11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467.45966666666698</c:v>
                </c:pt>
                <c:pt idx="1">
                  <c:v>511.13966666666698</c:v>
                </c:pt>
                <c:pt idx="2">
                  <c:v>547.19466666666699</c:v>
                </c:pt>
                <c:pt idx="3">
                  <c:v>501.923</c:v>
                </c:pt>
                <c:pt idx="4">
                  <c:v>620.51766666666697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770048"/>
        <c:axId val="278771584"/>
      </c:barChart>
      <c:catAx>
        <c:axId val="278770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771584"/>
        <c:crosses val="autoZero"/>
        <c:auto val="1"/>
        <c:lblAlgn val="ctr"/>
        <c:lblOffset val="100"/>
        <c:noMultiLvlLbl val="0"/>
      </c:catAx>
      <c:valAx>
        <c:axId val="278771584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7700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38.79194709191637</c:v>
                </c:pt>
                <c:pt idx="1">
                  <c:v>61.20805290808363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ocupada Serv,comu,social'!$C$11:$G$11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821.55200000000002</c:v>
                </c:pt>
                <c:pt idx="1">
                  <c:v>863.19466666666699</c:v>
                </c:pt>
                <c:pt idx="2">
                  <c:v>888.68666666666695</c:v>
                </c:pt>
                <c:pt idx="3">
                  <c:v>906.30733333333296</c:v>
                </c:pt>
                <c:pt idx="4">
                  <c:v>902.29700000000003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825600"/>
        <c:axId val="278851968"/>
      </c:barChart>
      <c:catAx>
        <c:axId val="27882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851968"/>
        <c:crosses val="autoZero"/>
        <c:auto val="1"/>
        <c:lblAlgn val="ctr"/>
        <c:lblOffset val="100"/>
        <c:noMultiLvlLbl val="0"/>
      </c:catAx>
      <c:valAx>
        <c:axId val="278851968"/>
        <c:scaling>
          <c:orientation val="minMax"/>
          <c:max val="925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825600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22.113718761480584</c:v>
                </c:pt>
                <c:pt idx="1">
                  <c:v>77.886281238519416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109.232333333333</c:v>
                </c:pt>
                <c:pt idx="1">
                  <c:v>88.703666666666706</c:v>
                </c:pt>
                <c:pt idx="2">
                  <c:v>49.848999999999997</c:v>
                </c:pt>
                <c:pt idx="3">
                  <c:v>46.506</c:v>
                </c:pt>
                <c:pt idx="4">
                  <c:v>33.514333333333298</c:v>
                </c:pt>
                <c:pt idx="5">
                  <c:v>31.1003333333333</c:v>
                </c:pt>
                <c:pt idx="6">
                  <c:v>4.5646666666666702</c:v>
                </c:pt>
                <c:pt idx="7">
                  <c:v>0.59466666666666701</c:v>
                </c:pt>
                <c:pt idx="8">
                  <c:v>4.09066666666667</c:v>
                </c:pt>
                <c:pt idx="9">
                  <c:v>0.73033333333333295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94.855666666666707</c:v>
                </c:pt>
                <c:pt idx="1">
                  <c:v>90.656333333333293</c:v>
                </c:pt>
                <c:pt idx="2">
                  <c:v>55.854999999999997</c:v>
                </c:pt>
                <c:pt idx="3">
                  <c:v>53.693666666666701</c:v>
                </c:pt>
                <c:pt idx="4">
                  <c:v>30.235333333333301</c:v>
                </c:pt>
                <c:pt idx="5">
                  <c:v>28.1413333333333</c:v>
                </c:pt>
                <c:pt idx="6">
                  <c:v>7.2996666666666696</c:v>
                </c:pt>
                <c:pt idx="7">
                  <c:v>1.8396666666666699</c:v>
                </c:pt>
                <c:pt idx="8">
                  <c:v>0.86133333333333295</c:v>
                </c:pt>
                <c:pt idx="9">
                  <c:v>3.0379999999999998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94.855666666666707</c:v>
                </c:pt>
                <c:pt idx="1">
                  <c:v>90.656333333333293</c:v>
                </c:pt>
                <c:pt idx="2">
                  <c:v>55.854999999999997</c:v>
                </c:pt>
                <c:pt idx="3">
                  <c:v>53.693666666666701</c:v>
                </c:pt>
                <c:pt idx="4">
                  <c:v>30.235333333333301</c:v>
                </c:pt>
                <c:pt idx="5">
                  <c:v>28.1413333333333</c:v>
                </c:pt>
                <c:pt idx="6">
                  <c:v>7.2996666666666696</c:v>
                </c:pt>
                <c:pt idx="7">
                  <c:v>1.8396666666666699</c:v>
                </c:pt>
                <c:pt idx="8">
                  <c:v>0.86133333333333295</c:v>
                </c:pt>
                <c:pt idx="9">
                  <c:v>3.0379999999999998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3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Desemplea Cesante Total Nal'!$C$11:$G$11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362.25966666666699</c:v>
                </c:pt>
                <c:pt idx="1">
                  <c:v>369.64600000000002</c:v>
                </c:pt>
                <c:pt idx="2">
                  <c:v>386.29366666666698</c:v>
                </c:pt>
                <c:pt idx="3">
                  <c:v>354.17433333333298</c:v>
                </c:pt>
                <c:pt idx="4">
                  <c:v>366.47533333333303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8176"/>
        <c:axId val="277379712"/>
      </c:barChart>
      <c:catAx>
        <c:axId val="27737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379712"/>
        <c:crosses val="autoZero"/>
        <c:auto val="1"/>
        <c:lblAlgn val="ctr"/>
        <c:lblOffset val="100"/>
        <c:noMultiLvlLbl val="0"/>
      </c:catAx>
      <c:valAx>
        <c:axId val="277379712"/>
        <c:scaling>
          <c:orientation val="minMax"/>
          <c:max val="4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378176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19.388328058130476</c:v>
                </c:pt>
                <c:pt idx="1">
                  <c:v>80.611671941869531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Cesante-No informa'!$C$11:$G$11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Cesante-No informa'!$C$19:$G$19</c:f>
              <c:numCache>
                <c:formatCode>#,##0.0</c:formatCode>
                <c:ptCount val="5"/>
                <c:pt idx="0">
                  <c:v>0.83899999999999997</c:v>
                </c:pt>
                <c:pt idx="1">
                  <c:v>0.75933333333333297</c:v>
                </c:pt>
                <c:pt idx="2">
                  <c:v>2.0019999999999998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39520"/>
        <c:axId val="279864448"/>
      </c:barChart>
      <c:catAx>
        <c:axId val="277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864448"/>
        <c:crosses val="autoZero"/>
        <c:auto val="1"/>
        <c:lblAlgn val="ctr"/>
        <c:lblOffset val="100"/>
        <c:noMultiLvlLbl val="0"/>
      </c:catAx>
      <c:valAx>
        <c:axId val="279864448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33952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agric,pesca,'!$C$11:$G$11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agric,pesca,'!$C$20:$G$20</c:f>
              <c:numCache>
                <c:formatCode>#,##0.0</c:formatCode>
                <c:ptCount val="5"/>
                <c:pt idx="0">
                  <c:v>3.9893333333333301</c:v>
                </c:pt>
                <c:pt idx="1">
                  <c:v>4.09066666666667</c:v>
                </c:pt>
                <c:pt idx="2">
                  <c:v>3.2733333333333299</c:v>
                </c:pt>
                <c:pt idx="3">
                  <c:v>1.76433333333333</c:v>
                </c:pt>
                <c:pt idx="4">
                  <c:v>0.86133333333333295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647744"/>
        <c:axId val="279649280"/>
      </c:barChart>
      <c:catAx>
        <c:axId val="27964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649280"/>
        <c:crosses val="autoZero"/>
        <c:auto val="1"/>
        <c:lblAlgn val="ctr"/>
        <c:lblOffset val="100"/>
        <c:noMultiLvlLbl val="0"/>
      </c:catAx>
      <c:valAx>
        <c:axId val="279649280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6477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1670194451500015E-2"/>
                  <c:y val="6.1842688074032585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0.81689944928837654</c:v>
                </c:pt>
                <c:pt idx="1">
                  <c:v>99.183100550711629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Explot Minas'!$C$11:$G$11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0.66900000000000004</c:v>
                </c:pt>
                <c:pt idx="1">
                  <c:v>0.73033333333333295</c:v>
                </c:pt>
                <c:pt idx="2">
                  <c:v>1.4490000000000001</c:v>
                </c:pt>
                <c:pt idx="3">
                  <c:v>1.51566666666667</c:v>
                </c:pt>
                <c:pt idx="4">
                  <c:v>3.0379999999999998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802240"/>
        <c:axId val="279803776"/>
      </c:barChart>
      <c:catAx>
        <c:axId val="27980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803776"/>
        <c:crosses val="autoZero"/>
        <c:auto val="1"/>
        <c:lblAlgn val="ctr"/>
        <c:lblOffset val="100"/>
        <c:noMultiLvlLbl val="0"/>
      </c:catAx>
      <c:valAx>
        <c:axId val="279803776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8022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86710128975813"/>
                  <c:y val="6.164977285789067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numRef>
              <c:f>'Pob Desemp Cesante Explot Minas'!$N$15:$N$16</c:f>
              <c:numCache>
                <c:formatCode>General</c:formatCode>
                <c:ptCount val="2"/>
                <c:pt idx="0">
                  <c:v>4.600874166091784</c:v>
                </c:pt>
                <c:pt idx="1">
                  <c:v>-100</c:v>
                </c:pt>
              </c:numCache>
            </c:num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9.5926744553204912</c:v>
                </c:pt>
                <c:pt idx="1">
                  <c:v>90.407325544679509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Ind Manufact'!$C$11:$G$11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63.985999999999997</c:v>
                </c:pt>
                <c:pt idx="1">
                  <c:v>46.506</c:v>
                </c:pt>
                <c:pt idx="2">
                  <c:v>59.237000000000002</c:v>
                </c:pt>
                <c:pt idx="3">
                  <c:v>50.183666666666703</c:v>
                </c:pt>
                <c:pt idx="4">
                  <c:v>53.693666666666701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9980672"/>
        <c:axId val="277369216"/>
      </c:barChart>
      <c:catAx>
        <c:axId val="27998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369216"/>
        <c:crosses val="autoZero"/>
        <c:auto val="1"/>
        <c:lblAlgn val="ctr"/>
        <c:lblOffset val="100"/>
        <c:noMultiLvlLbl val="0"/>
      </c:catAx>
      <c:valAx>
        <c:axId val="2773692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99806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24.923217841620701</c:v>
                </c:pt>
                <c:pt idx="1">
                  <c:v>75.076782158379302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electri gas'!$C$11:$G$11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0.58833333333333304</c:v>
                </c:pt>
                <c:pt idx="1">
                  <c:v>0.59466666666666701</c:v>
                </c:pt>
                <c:pt idx="2">
                  <c:v>0</c:v>
                </c:pt>
                <c:pt idx="3">
                  <c:v>1.8959999999999999</c:v>
                </c:pt>
                <c:pt idx="4">
                  <c:v>1.8396666666666699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102016"/>
        <c:axId val="280103552"/>
      </c:barChart>
      <c:catAx>
        <c:axId val="280102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103552"/>
        <c:crossesAt val="0"/>
        <c:auto val="1"/>
        <c:lblAlgn val="ctr"/>
        <c:lblOffset val="100"/>
        <c:noMultiLvlLbl val="0"/>
      </c:catAx>
      <c:valAx>
        <c:axId val="280103552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1020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9717819727662247"/>
                  <c:y val="3.9568331868255188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20.793459422801639</c:v>
                </c:pt>
                <c:pt idx="1">
                  <c:v>79.206540577198354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Construcción'!$C$11:$G$11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40.856000000000002</c:v>
                </c:pt>
                <c:pt idx="1">
                  <c:v>31.1003333333333</c:v>
                </c:pt>
                <c:pt idx="2">
                  <c:v>41.225000000000001</c:v>
                </c:pt>
                <c:pt idx="3">
                  <c:v>27.909333333333301</c:v>
                </c:pt>
                <c:pt idx="4" formatCode="#,##0.0">
                  <c:v>28.1413333333333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657856"/>
        <c:axId val="277696512"/>
      </c:barChart>
      <c:catAx>
        <c:axId val="277657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696512"/>
        <c:crosses val="autoZero"/>
        <c:auto val="1"/>
        <c:lblAlgn val="ctr"/>
        <c:lblOffset val="100"/>
        <c:noMultiLvlLbl val="0"/>
      </c:catAx>
      <c:valAx>
        <c:axId val="277696512"/>
        <c:scaling>
          <c:orientation val="minMax"/>
          <c:max val="4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65785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12.774849779303047</c:v>
                </c:pt>
                <c:pt idx="1">
                  <c:v>87.225150220696946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Ccio hoteles'!$C$11:$G$11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109.142666666667</c:v>
                </c:pt>
                <c:pt idx="1">
                  <c:v>109.232333333333</c:v>
                </c:pt>
                <c:pt idx="2">
                  <c:v>92.597666666666697</c:v>
                </c:pt>
                <c:pt idx="3">
                  <c:v>91.592666666666702</c:v>
                </c:pt>
                <c:pt idx="4">
                  <c:v>94.855666666666707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494848"/>
        <c:axId val="280496384"/>
      </c:barChart>
      <c:catAx>
        <c:axId val="280494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496384"/>
        <c:crosses val="autoZero"/>
        <c:auto val="1"/>
        <c:lblAlgn val="ctr"/>
        <c:lblOffset val="100"/>
        <c:noMultiLvlLbl val="0"/>
      </c:catAx>
      <c:valAx>
        <c:axId val="280496384"/>
        <c:scaling>
          <c:orientation val="minMax"/>
          <c:max val="12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4948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18.008096356386503</c:v>
                </c:pt>
                <c:pt idx="1">
                  <c:v>81.991903643613497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Trans,almace'!$C$11:$G$11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30.181333333333299</c:v>
                </c:pt>
                <c:pt idx="1">
                  <c:v>33.514333333333298</c:v>
                </c:pt>
                <c:pt idx="2">
                  <c:v>29.981666666666701</c:v>
                </c:pt>
                <c:pt idx="3">
                  <c:v>31.510999999999999</c:v>
                </c:pt>
                <c:pt idx="4">
                  <c:v>30.235333333333301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582784"/>
        <c:axId val="280584576"/>
      </c:barChart>
      <c:catAx>
        <c:axId val="28058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584576"/>
        <c:crosses val="autoZero"/>
        <c:auto val="1"/>
        <c:lblAlgn val="ctr"/>
        <c:lblOffset val="100"/>
        <c:noMultiLvlLbl val="0"/>
      </c:catAx>
      <c:valAx>
        <c:axId val="28058457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582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26.66388385075097</c:v>
                </c:pt>
                <c:pt idx="1">
                  <c:v>73.336116149249023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Inter Financ'!$C$11:$G$11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9.1966666666666708</c:v>
                </c:pt>
                <c:pt idx="1">
                  <c:v>4.5646666666666702</c:v>
                </c:pt>
                <c:pt idx="2">
                  <c:v>4.9660000000000002</c:v>
                </c:pt>
                <c:pt idx="3">
                  <c:v>7.7590000000000003</c:v>
                </c:pt>
                <c:pt idx="4">
                  <c:v>7.2996666666666696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786048"/>
        <c:axId val="280787584"/>
      </c:barChart>
      <c:catAx>
        <c:axId val="2807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787584"/>
        <c:crosses val="autoZero"/>
        <c:auto val="1"/>
        <c:lblAlgn val="ctr"/>
        <c:lblOffset val="100"/>
        <c:noMultiLvlLbl val="0"/>
      </c:catAx>
      <c:valAx>
        <c:axId val="280787584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7860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28.046156604595218</c:v>
                </c:pt>
                <c:pt idx="1">
                  <c:v>71.953843395404789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 Cesante Act inmobili'!$C$11:$G$11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29.744</c:v>
                </c:pt>
                <c:pt idx="1">
                  <c:v>49.848999999999997</c:v>
                </c:pt>
                <c:pt idx="2">
                  <c:v>56.521999999999998</c:v>
                </c:pt>
                <c:pt idx="3">
                  <c:v>50.820333333333302</c:v>
                </c:pt>
                <c:pt idx="4">
                  <c:v>55.854999999999997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1189760"/>
        <c:axId val="280974464"/>
      </c:barChart>
      <c:catAx>
        <c:axId val="28118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0974464"/>
        <c:crosses val="autoZero"/>
        <c:auto val="1"/>
        <c:lblAlgn val="ctr"/>
        <c:lblOffset val="100"/>
        <c:noMultiLvlLbl val="0"/>
      </c:catAx>
      <c:valAx>
        <c:axId val="280974464"/>
        <c:scaling>
          <c:orientation val="minMax"/>
          <c:max val="6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11897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36.145085096744964</c:v>
                </c:pt>
                <c:pt idx="1">
                  <c:v>63.854914903255036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'Pob Desemple Cesante Serv.Comu'!$C$11:$G$11</c:f>
              <c:strCache>
                <c:ptCount val="5"/>
                <c:pt idx="0">
                  <c:v>2010-11</c:v>
                </c:pt>
                <c:pt idx="1">
                  <c:v>2011-12</c:v>
                </c:pt>
                <c:pt idx="2">
                  <c:v>2012-13</c:v>
                </c:pt>
                <c:pt idx="3">
                  <c:v>2013-14</c:v>
                </c:pt>
                <c:pt idx="4">
                  <c:v>2014-15</c:v>
                </c:pt>
              </c:strCache>
            </c:str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73.067333333333295</c:v>
                </c:pt>
                <c:pt idx="1">
                  <c:v>88.703666666666706</c:v>
                </c:pt>
                <c:pt idx="2">
                  <c:v>95.040333333333294</c:v>
                </c:pt>
                <c:pt idx="3">
                  <c:v>89.222333333333296</c:v>
                </c:pt>
                <c:pt idx="4">
                  <c:v>90.656333333333293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8546304"/>
        <c:axId val="278547840"/>
      </c:barChart>
      <c:catAx>
        <c:axId val="278546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547840"/>
        <c:crosses val="autoZero"/>
        <c:auto val="1"/>
        <c:lblAlgn val="ctr"/>
        <c:lblOffset val="100"/>
        <c:noMultiLvlLbl val="0"/>
      </c:catAx>
      <c:valAx>
        <c:axId val="278547840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85463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8803460051364548"/>
                  <c:y val="3.62651321304502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18.636936451081695</c:v>
                </c:pt>
                <c:pt idx="1">
                  <c:v>81.363063548918305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1025237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538364" cy="98070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febrero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5,7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6,6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25</xdr:row>
      <xdr:rowOff>152400</xdr:rowOff>
    </xdr:from>
    <xdr:to>
      <xdr:col>3</xdr:col>
      <xdr:colOff>180975</xdr:colOff>
      <xdr:row>38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25</xdr:row>
      <xdr:rowOff>161925</xdr:rowOff>
    </xdr:from>
    <xdr:to>
      <xdr:col>9</xdr:col>
      <xdr:colOff>69851</xdr:colOff>
      <xdr:row>40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activeCell="B7" sqref="B7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15.5546875" style="9" customWidth="1"/>
    <col min="21" max="16384" width="10.88671875" style="9"/>
  </cols>
  <sheetData>
    <row r="1" spans="1:21" ht="15.75" x14ac:dyDescent="0.25">
      <c r="A1" s="144" t="s">
        <v>57</v>
      </c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6"/>
      <c r="S1" s="146"/>
      <c r="T1" s="147"/>
    </row>
    <row r="2" spans="1:21" ht="15.75" x14ac:dyDescent="0.25">
      <c r="A2" s="60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1"/>
      <c r="S2" s="11"/>
      <c r="T2" s="148"/>
    </row>
    <row r="3" spans="1:21" ht="15.75" x14ac:dyDescent="0.25">
      <c r="A3" s="60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1"/>
      <c r="S3" s="11"/>
      <c r="T3" s="148"/>
    </row>
    <row r="4" spans="1:21" ht="15.75" x14ac:dyDescent="0.25">
      <c r="A4" s="60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1"/>
      <c r="S4" s="11"/>
      <c r="T4" s="61"/>
    </row>
    <row r="5" spans="1:21" ht="15.75" x14ac:dyDescent="0.25">
      <c r="A5" s="60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1"/>
      <c r="S5" s="11"/>
      <c r="T5" s="61"/>
    </row>
    <row r="6" spans="1:21" ht="15.75" x14ac:dyDescent="0.25">
      <c r="A6" s="60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1"/>
      <c r="S6" s="11"/>
      <c r="T6" s="61"/>
    </row>
    <row r="7" spans="1:21" ht="15.75" x14ac:dyDescent="0.25">
      <c r="A7" s="60"/>
      <c r="B7" s="167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167"/>
      <c r="P7" s="167"/>
      <c r="Q7" s="167"/>
      <c r="R7" s="11"/>
      <c r="S7" s="11"/>
      <c r="T7" s="61"/>
    </row>
    <row r="8" spans="1:21" ht="15.75" x14ac:dyDescent="0.25">
      <c r="A8" s="60"/>
      <c r="B8" s="167"/>
      <c r="C8" s="167"/>
      <c r="D8" s="167"/>
      <c r="E8" s="167"/>
      <c r="F8" s="167"/>
      <c r="G8" s="167"/>
      <c r="H8" s="167"/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61"/>
      <c r="U8" s="11"/>
    </row>
    <row r="9" spans="1:21" ht="15.75" x14ac:dyDescent="0.25">
      <c r="A9" s="60"/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61"/>
      <c r="U9" s="11"/>
    </row>
    <row r="10" spans="1:21" ht="18" x14ac:dyDescent="0.35">
      <c r="A10" s="60"/>
      <c r="B10" s="224" t="s">
        <v>0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7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7" t="s">
        <v>104</v>
      </c>
      <c r="C14" s="166"/>
      <c r="D14" s="166"/>
      <c r="E14" s="166"/>
      <c r="F14" s="166"/>
      <c r="G14" s="166"/>
      <c r="H14" s="1" t="s">
        <v>63</v>
      </c>
      <c r="I14" s="12"/>
      <c r="J14" s="166"/>
      <c r="K14" s="166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8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0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0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9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0"/>
      <c r="S32" s="100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0" t="s">
        <v>85</v>
      </c>
      <c r="I33" s="5"/>
      <c r="J33" s="5"/>
      <c r="K33" s="5"/>
      <c r="L33" s="12"/>
      <c r="M33" s="106"/>
      <c r="N33" s="106"/>
      <c r="O33" s="106"/>
      <c r="P33" s="90" t="s">
        <v>84</v>
      </c>
      <c r="Q33" s="98"/>
      <c r="R33" s="101"/>
      <c r="S33" s="101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0"/>
      <c r="S34" s="100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9"/>
      <c r="N35" s="99"/>
      <c r="O35" s="99"/>
      <c r="P35" s="1" t="s">
        <v>83</v>
      </c>
      <c r="Q35" s="123"/>
      <c r="R35" s="102"/>
      <c r="S35" s="100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9"/>
      <c r="N36" s="99"/>
      <c r="O36" s="99"/>
      <c r="P36" s="1" t="s">
        <v>72</v>
      </c>
      <c r="Q36" s="123"/>
      <c r="R36" s="102"/>
      <c r="S36" s="100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9"/>
      <c r="N37" s="99"/>
      <c r="O37" s="99"/>
      <c r="P37" s="1" t="s">
        <v>73</v>
      </c>
      <c r="Q37" s="123"/>
      <c r="R37" s="102"/>
      <c r="S37" s="100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9"/>
      <c r="N38" s="99"/>
      <c r="O38" s="99"/>
      <c r="P38" s="1" t="s">
        <v>74</v>
      </c>
      <c r="Q38" s="123"/>
      <c r="R38" s="102"/>
      <c r="S38" s="100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9"/>
      <c r="N39" s="99"/>
      <c r="O39" s="99"/>
      <c r="P39" s="1" t="s">
        <v>75</v>
      </c>
      <c r="Q39" s="123"/>
      <c r="R39" s="102"/>
      <c r="S39" s="100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9"/>
      <c r="N40" s="99"/>
      <c r="O40" s="99"/>
      <c r="P40" s="1" t="s">
        <v>76</v>
      </c>
      <c r="Q40" s="123"/>
      <c r="R40" s="102"/>
      <c r="S40" s="100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9"/>
      <c r="N41" s="99"/>
      <c r="O41" s="99"/>
      <c r="P41" s="1" t="s">
        <v>77</v>
      </c>
      <c r="Q41" s="123"/>
      <c r="R41" s="102"/>
      <c r="S41" s="100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9"/>
      <c r="N42" s="99"/>
      <c r="O42" s="99"/>
      <c r="P42" s="1" t="s">
        <v>78</v>
      </c>
      <c r="Q42" s="123"/>
      <c r="R42" s="102"/>
      <c r="S42" s="100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9"/>
      <c r="N43" s="99"/>
      <c r="O43" s="99"/>
      <c r="P43" s="1" t="s">
        <v>79</v>
      </c>
      <c r="Q43" s="123"/>
      <c r="R43" s="102"/>
      <c r="S43" s="100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9"/>
      <c r="N44" s="99"/>
      <c r="O44" s="99"/>
      <c r="P44" s="1" t="s">
        <v>80</v>
      </c>
      <c r="Q44" s="123"/>
      <c r="R44" s="102"/>
      <c r="S44" s="100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0" t="s">
        <v>82</v>
      </c>
      <c r="I45" s="4"/>
      <c r="J45" s="4"/>
      <c r="K45" s="4"/>
      <c r="L45" s="11"/>
      <c r="M45" s="99"/>
      <c r="N45" s="99"/>
      <c r="O45" s="99"/>
      <c r="P45" s="1" t="s">
        <v>81</v>
      </c>
      <c r="Q45" s="123"/>
      <c r="R45" s="102"/>
      <c r="S45" s="100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7"/>
      <c r="M46" s="99"/>
      <c r="N46" s="99"/>
      <c r="O46" s="99"/>
      <c r="P46" s="1" t="s">
        <v>82</v>
      </c>
      <c r="Q46" s="123"/>
      <c r="R46" s="102"/>
      <c r="S46" s="100"/>
      <c r="T46" s="61"/>
      <c r="U46" s="11"/>
    </row>
    <row r="47" spans="1:21" x14ac:dyDescent="0.3">
      <c r="A47" s="60"/>
      <c r="B47" s="65" t="s">
        <v>158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0"/>
      <c r="B48" s="151" t="s">
        <v>101</v>
      </c>
      <c r="C48" s="152"/>
      <c r="D48" s="152"/>
      <c r="E48" s="152"/>
      <c r="F48" s="152"/>
      <c r="G48" s="152"/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53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9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4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4"/>
      <c r="K1" s="132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3"/>
      <c r="C2" s="143"/>
      <c r="D2" s="143"/>
      <c r="E2" s="143"/>
      <c r="F2" s="143"/>
      <c r="G2" s="143"/>
      <c r="H2" s="143"/>
      <c r="I2" s="143"/>
      <c r="J2" s="18"/>
      <c r="K2" s="133"/>
      <c r="L2" s="131"/>
      <c r="M2" s="131"/>
      <c r="N2" s="131"/>
      <c r="O2" s="131"/>
      <c r="P2" s="131"/>
      <c r="Q2" s="131"/>
      <c r="R2" s="11"/>
      <c r="S2" s="11"/>
      <c r="T2" s="131"/>
    </row>
    <row r="3" spans="1:20" ht="15.75" x14ac:dyDescent="0.25">
      <c r="A3" s="16"/>
      <c r="B3" s="143"/>
      <c r="C3" s="143"/>
      <c r="D3" s="143"/>
      <c r="E3" s="143"/>
      <c r="F3" s="143"/>
      <c r="G3" s="143"/>
      <c r="H3" s="143"/>
      <c r="I3" s="143"/>
      <c r="J3" s="18"/>
      <c r="K3" s="133"/>
      <c r="L3" s="131"/>
      <c r="M3" s="131"/>
      <c r="N3" s="131"/>
      <c r="O3" s="131"/>
      <c r="P3" s="131"/>
      <c r="Q3" s="131"/>
      <c r="R3" s="11"/>
      <c r="S3" s="11"/>
      <c r="T3" s="131"/>
    </row>
    <row r="4" spans="1:20" ht="15.75" x14ac:dyDescent="0.25">
      <c r="A4" s="16"/>
      <c r="B4" s="143"/>
      <c r="C4" s="143"/>
      <c r="D4" s="143"/>
      <c r="E4" s="143"/>
      <c r="F4" s="143"/>
      <c r="G4" s="143"/>
      <c r="H4" s="143"/>
      <c r="I4" s="143"/>
      <c r="J4" s="18"/>
      <c r="K4" s="133"/>
      <c r="L4" s="131"/>
      <c r="M4" s="131"/>
      <c r="N4" s="131"/>
      <c r="O4" s="131"/>
      <c r="P4" s="131"/>
      <c r="Q4" s="131"/>
      <c r="R4" s="11"/>
      <c r="S4" s="11"/>
      <c r="T4" s="11"/>
    </row>
    <row r="5" spans="1:20" ht="15.75" x14ac:dyDescent="0.25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33"/>
      <c r="L5" s="131"/>
      <c r="M5" s="131"/>
      <c r="N5" s="131"/>
      <c r="O5" s="131"/>
      <c r="P5" s="131"/>
      <c r="Q5" s="131"/>
      <c r="R5" s="11"/>
      <c r="S5" s="11"/>
      <c r="T5" s="11"/>
    </row>
    <row r="6" spans="1:20" ht="15.75" x14ac:dyDescent="0.25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33"/>
      <c r="L6" s="131"/>
      <c r="M6" s="131"/>
      <c r="N6" s="131"/>
      <c r="O6" s="131"/>
      <c r="P6" s="131"/>
      <c r="Q6" s="131"/>
      <c r="R6" s="11"/>
      <c r="S6" s="11"/>
      <c r="T6" s="11"/>
    </row>
    <row r="7" spans="1:20" x14ac:dyDescent="0.3">
      <c r="A7" s="16"/>
      <c r="B7" s="143"/>
      <c r="C7" s="143"/>
      <c r="D7" s="143"/>
      <c r="E7" s="143"/>
      <c r="F7" s="143"/>
      <c r="G7" s="143"/>
      <c r="H7" s="143"/>
      <c r="I7" s="143"/>
      <c r="J7" s="18"/>
      <c r="K7" s="133"/>
      <c r="L7" s="131"/>
      <c r="M7" s="167"/>
      <c r="N7" s="167"/>
      <c r="O7" s="167"/>
      <c r="P7" s="167"/>
      <c r="Q7" s="167"/>
      <c r="R7" s="167"/>
      <c r="S7" s="167"/>
      <c r="T7" s="167"/>
    </row>
    <row r="8" spans="1:20" x14ac:dyDescent="0.3">
      <c r="A8" s="16"/>
      <c r="B8" s="225" t="s">
        <v>109</v>
      </c>
      <c r="C8" s="225"/>
      <c r="D8" s="225"/>
      <c r="E8" s="225"/>
      <c r="F8" s="225"/>
      <c r="G8" s="225"/>
      <c r="H8" s="225"/>
      <c r="I8" s="225"/>
      <c r="J8" s="18"/>
      <c r="K8" s="11"/>
      <c r="M8" s="167"/>
      <c r="N8" s="167"/>
      <c r="O8" s="167"/>
      <c r="P8" s="167"/>
      <c r="Q8" s="167"/>
      <c r="R8" s="167"/>
      <c r="S8" s="167"/>
      <c r="T8" s="167"/>
    </row>
    <row r="9" spans="1:20" ht="15.75" customHeight="1" x14ac:dyDescent="0.3">
      <c r="A9" s="16"/>
      <c r="B9" s="225" t="s">
        <v>67</v>
      </c>
      <c r="C9" s="225"/>
      <c r="D9" s="225"/>
      <c r="E9" s="225"/>
      <c r="F9" s="225"/>
      <c r="G9" s="225"/>
      <c r="H9" s="225"/>
      <c r="I9" s="225"/>
      <c r="J9" s="18"/>
      <c r="K9" s="11"/>
      <c r="M9" s="167"/>
      <c r="N9" s="167"/>
      <c r="O9" s="167"/>
      <c r="P9" s="167"/>
      <c r="Q9" s="167"/>
      <c r="R9" s="167"/>
      <c r="S9" s="167"/>
      <c r="T9" s="167"/>
    </row>
    <row r="10" spans="1:20" ht="12" customHeight="1" x14ac:dyDescent="0.3">
      <c r="A10" s="16"/>
      <c r="B10" s="11"/>
      <c r="C10" s="142"/>
      <c r="D10" s="142"/>
      <c r="E10" s="142"/>
      <c r="F10" s="142"/>
      <c r="G10" s="142"/>
      <c r="H10" s="142"/>
      <c r="I10" s="142"/>
      <c r="J10" s="18"/>
      <c r="K10" s="11"/>
      <c r="M10" s="167"/>
      <c r="N10" s="167"/>
      <c r="O10" s="167"/>
      <c r="P10" s="167"/>
      <c r="Q10" s="167"/>
      <c r="R10" s="167"/>
      <c r="S10" s="167"/>
      <c r="T10" s="167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7"/>
      <c r="N11" s="167"/>
      <c r="O11" s="167"/>
      <c r="P11" s="167"/>
      <c r="Q11" s="167"/>
      <c r="R11" s="167"/>
      <c r="S11" s="167"/>
      <c r="T11" s="167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7"/>
      <c r="N12" s="167"/>
      <c r="O12" s="167"/>
      <c r="P12" s="167"/>
      <c r="Q12" s="167"/>
      <c r="R12" s="167"/>
      <c r="S12" s="167"/>
      <c r="T12" s="167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7"/>
      <c r="N13" s="167"/>
      <c r="O13" s="167"/>
      <c r="P13" s="167"/>
      <c r="Q13" s="167"/>
      <c r="R13" s="167"/>
      <c r="S13" s="167"/>
      <c r="T13" s="167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7"/>
      <c r="N14" s="167"/>
      <c r="O14" s="167"/>
      <c r="P14" s="167"/>
      <c r="Q14" s="167"/>
      <c r="R14" s="167"/>
      <c r="S14" s="167"/>
      <c r="T14" s="167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7"/>
      <c r="N15" s="167"/>
      <c r="O15" s="167"/>
      <c r="P15" s="167"/>
      <c r="Q15" s="167"/>
      <c r="R15" s="167"/>
      <c r="S15" s="167"/>
      <c r="T15" s="167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7"/>
      <c r="N16" s="167"/>
      <c r="O16" s="167"/>
      <c r="P16" s="167"/>
      <c r="Q16" s="167"/>
      <c r="R16" s="167"/>
      <c r="S16" s="167"/>
      <c r="T16" s="167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7"/>
      <c r="N17" s="167"/>
      <c r="O17" s="167"/>
      <c r="P17" s="167"/>
      <c r="Q17" s="167"/>
      <c r="R17" s="167"/>
      <c r="S17" s="167"/>
      <c r="T17" s="167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7"/>
      <c r="N18" s="167"/>
      <c r="O18" s="167"/>
      <c r="P18" s="167"/>
      <c r="Q18" s="167"/>
      <c r="R18" s="167"/>
      <c r="S18" s="167"/>
      <c r="T18" s="167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7"/>
      <c r="N19" s="167"/>
      <c r="O19" s="167"/>
      <c r="P19" s="167"/>
      <c r="Q19" s="167"/>
      <c r="R19" s="167"/>
      <c r="S19" s="167"/>
      <c r="T19" s="167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7"/>
      <c r="N20" s="167"/>
      <c r="O20" s="167"/>
      <c r="P20" s="167"/>
      <c r="Q20" s="167"/>
      <c r="R20" s="167"/>
      <c r="S20" s="167"/>
      <c r="T20" s="167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7"/>
      <c r="N21" s="167"/>
      <c r="O21" s="167"/>
      <c r="P21" s="167"/>
      <c r="Q21" s="167"/>
      <c r="R21" s="167"/>
      <c r="S21" s="167"/>
      <c r="T21" s="167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7"/>
      <c r="N22" s="167"/>
      <c r="O22" s="167"/>
      <c r="P22" s="167"/>
      <c r="Q22" s="167"/>
      <c r="R22" s="167"/>
      <c r="S22" s="167"/>
      <c r="T22" s="167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7"/>
      <c r="N23" s="167"/>
      <c r="O23" s="167"/>
      <c r="P23" s="167"/>
      <c r="Q23" s="167"/>
      <c r="R23" s="167"/>
      <c r="S23" s="167"/>
      <c r="T23" s="167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7"/>
      <c r="N24" s="167"/>
      <c r="O24" s="167"/>
      <c r="P24" s="167"/>
      <c r="Q24" s="167"/>
      <c r="R24" s="167"/>
      <c r="S24" s="167"/>
      <c r="T24" s="167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7"/>
      <c r="N25" s="167"/>
      <c r="O25" s="167"/>
      <c r="P25" s="167"/>
      <c r="Q25" s="167"/>
      <c r="R25" s="167"/>
      <c r="S25" s="167"/>
      <c r="T25" s="167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197</v>
      </c>
      <c r="M26" s="167"/>
      <c r="N26" s="167"/>
      <c r="O26" s="167"/>
      <c r="P26" s="167"/>
      <c r="Q26" s="167"/>
      <c r="R26" s="167"/>
      <c r="S26" s="167"/>
      <c r="T26" s="167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197</v>
      </c>
      <c r="M27" s="167"/>
      <c r="N27" s="167"/>
      <c r="O27" s="167"/>
      <c r="P27" s="167"/>
      <c r="Q27" s="167"/>
      <c r="R27" s="167"/>
      <c r="S27" s="167"/>
      <c r="T27" s="167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  <c r="M28" s="167"/>
      <c r="N28" s="167"/>
      <c r="O28" s="167"/>
      <c r="P28" s="167"/>
      <c r="Q28" s="167"/>
      <c r="R28" s="167"/>
      <c r="S28" s="167"/>
      <c r="T28" s="167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197</v>
      </c>
      <c r="M29" s="167"/>
      <c r="N29" s="167"/>
      <c r="O29" s="167"/>
      <c r="P29" s="167"/>
      <c r="Q29" s="167"/>
      <c r="R29" s="167"/>
      <c r="S29" s="167"/>
      <c r="T29" s="167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7"/>
      <c r="N30" s="167"/>
      <c r="O30" s="167"/>
      <c r="P30" s="167"/>
      <c r="Q30" s="167"/>
      <c r="R30" s="167"/>
      <c r="S30" s="167"/>
      <c r="T30" s="167"/>
    </row>
    <row r="31" spans="1:16384" x14ac:dyDescent="0.3">
      <c r="A31" s="65"/>
      <c r="B31" s="203" t="s">
        <v>180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03" t="s">
        <v>183</v>
      </c>
      <c r="C32" s="4"/>
      <c r="D32" s="4"/>
      <c r="E32" s="4"/>
      <c r="F32" s="5"/>
      <c r="G32" s="8"/>
      <c r="H32" s="8"/>
      <c r="I32" s="8"/>
      <c r="J32" s="18"/>
      <c r="K32" s="11"/>
      <c r="M32" s="167"/>
      <c r="N32" s="167"/>
      <c r="O32" s="167"/>
      <c r="P32" s="167"/>
      <c r="Q32" s="167"/>
      <c r="R32" s="167"/>
      <c r="S32" s="167"/>
      <c r="T32" s="167"/>
    </row>
    <row r="33" spans="1:20" x14ac:dyDescent="0.3">
      <c r="A33" s="16"/>
      <c r="B33" s="203" t="s">
        <v>182</v>
      </c>
      <c r="C33" s="4"/>
      <c r="D33" s="4"/>
      <c r="E33" s="4"/>
      <c r="F33" s="5"/>
      <c r="G33" s="8"/>
      <c r="H33" s="8"/>
      <c r="I33" s="8"/>
      <c r="J33" s="18"/>
      <c r="K33" s="11"/>
      <c r="M33" s="197"/>
      <c r="N33" s="197"/>
      <c r="O33" s="197"/>
      <c r="P33" s="197"/>
      <c r="Q33" s="197"/>
      <c r="R33" s="197"/>
      <c r="S33" s="197"/>
      <c r="T33" s="197"/>
    </row>
    <row r="34" spans="1:20" x14ac:dyDescent="0.3">
      <c r="A34" s="19"/>
      <c r="B34" s="204" t="s">
        <v>181</v>
      </c>
      <c r="C34" s="84"/>
      <c r="D34" s="84"/>
      <c r="E34" s="84"/>
      <c r="F34" s="84"/>
      <c r="G34" s="84"/>
      <c r="H34" s="85"/>
      <c r="I34" s="85"/>
      <c r="J34" s="86"/>
      <c r="K34" s="11"/>
      <c r="L34" s="55"/>
      <c r="M34" s="167"/>
      <c r="N34" s="167"/>
      <c r="O34" s="167"/>
      <c r="P34" s="167"/>
      <c r="Q34" s="167"/>
      <c r="R34" s="167"/>
      <c r="S34" s="167"/>
      <c r="T34" s="167"/>
    </row>
    <row r="35" spans="1:20" x14ac:dyDescent="0.3">
      <c r="K35" s="55"/>
      <c r="L35" s="55"/>
    </row>
    <row r="36" spans="1:20" x14ac:dyDescent="0.3">
      <c r="B36" s="22"/>
      <c r="C36" s="22"/>
      <c r="D36" s="22"/>
      <c r="E36" s="22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1"/>
      <c r="B1" s="223"/>
      <c r="C1" s="223"/>
      <c r="D1" s="223"/>
      <c r="E1" s="223"/>
      <c r="F1" s="223"/>
      <c r="G1" s="12"/>
      <c r="H1" s="223"/>
      <c r="I1" s="223"/>
      <c r="J1" s="17"/>
      <c r="K1" s="11"/>
    </row>
    <row r="2" spans="1:22" ht="15.75" x14ac:dyDescent="0.25">
      <c r="A2" s="16"/>
      <c r="B2" s="223"/>
      <c r="C2" s="223"/>
      <c r="D2" s="223"/>
      <c r="E2" s="223"/>
      <c r="F2" s="223"/>
      <c r="G2" s="11"/>
      <c r="H2" s="223"/>
      <c r="I2" s="223"/>
      <c r="J2" s="17"/>
      <c r="K2" s="11"/>
    </row>
    <row r="3" spans="1:22" ht="15.75" x14ac:dyDescent="0.25">
      <c r="A3" s="16"/>
      <c r="B3" s="143"/>
      <c r="C3" s="143"/>
      <c r="D3" s="143"/>
      <c r="E3" s="143"/>
      <c r="F3" s="143"/>
      <c r="G3" s="11"/>
      <c r="H3" s="143"/>
      <c r="I3" s="143"/>
      <c r="J3" s="17"/>
      <c r="K3" s="11"/>
    </row>
    <row r="4" spans="1:22" ht="15.75" x14ac:dyDescent="0.25">
      <c r="A4" s="16"/>
      <c r="B4" s="143"/>
      <c r="C4" s="143"/>
      <c r="D4" s="143"/>
      <c r="E4" s="143"/>
      <c r="F4" s="143"/>
      <c r="G4" s="11"/>
      <c r="H4" s="143"/>
      <c r="I4" s="143"/>
      <c r="J4" s="18"/>
      <c r="K4" s="11"/>
    </row>
    <row r="5" spans="1:22" ht="15.75" x14ac:dyDescent="0.25">
      <c r="A5" s="16"/>
      <c r="B5" s="143"/>
      <c r="C5" s="143"/>
      <c r="D5" s="143"/>
      <c r="E5" s="143"/>
      <c r="F5" s="143"/>
      <c r="G5" s="143"/>
      <c r="H5" s="143"/>
      <c r="I5" s="143"/>
      <c r="J5" s="18"/>
      <c r="K5" s="11"/>
    </row>
    <row r="6" spans="1:22" ht="15.75" x14ac:dyDescent="0.25">
      <c r="A6" s="16"/>
      <c r="B6" s="143"/>
      <c r="C6" s="143"/>
      <c r="D6" s="143"/>
      <c r="E6" s="143"/>
      <c r="F6" s="143"/>
      <c r="G6" s="143"/>
      <c r="H6" s="143"/>
      <c r="I6" s="143"/>
      <c r="J6" s="18"/>
      <c r="K6" s="11"/>
    </row>
    <row r="7" spans="1:22" x14ac:dyDescent="0.3">
      <c r="A7" s="16"/>
      <c r="B7" s="143"/>
      <c r="C7" s="225" t="s">
        <v>94</v>
      </c>
      <c r="D7" s="225"/>
      <c r="E7" s="225"/>
      <c r="F7" s="225"/>
      <c r="G7" s="225"/>
      <c r="H7" s="225"/>
      <c r="I7" s="225"/>
      <c r="J7" s="18"/>
      <c r="K7" s="11"/>
    </row>
    <row r="8" spans="1:22" x14ac:dyDescent="0.3">
      <c r="A8" s="16"/>
      <c r="B8" s="143"/>
      <c r="C8" s="225" t="s">
        <v>159</v>
      </c>
      <c r="D8" s="225"/>
      <c r="E8" s="225"/>
      <c r="F8" s="225"/>
      <c r="G8" s="225"/>
      <c r="H8" s="225"/>
      <c r="I8" s="225"/>
      <c r="J8" s="18"/>
      <c r="K8" s="11"/>
    </row>
    <row r="9" spans="1:22" ht="15.75" x14ac:dyDescent="0.25">
      <c r="A9" s="16"/>
      <c r="B9" s="143"/>
      <c r="C9" s="142"/>
      <c r="D9" s="142"/>
      <c r="E9" s="142"/>
      <c r="F9" s="142"/>
      <c r="G9" s="143"/>
      <c r="H9" s="143"/>
      <c r="I9" s="143"/>
      <c r="J9" s="18"/>
      <c r="K9" s="11"/>
    </row>
    <row r="10" spans="1:22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18"/>
      <c r="K10" s="11"/>
    </row>
    <row r="11" spans="1:22" x14ac:dyDescent="0.3">
      <c r="A11" s="16"/>
      <c r="B11" s="11"/>
      <c r="C11" s="195" t="s">
        <v>166</v>
      </c>
      <c r="D11" s="195" t="s">
        <v>167</v>
      </c>
      <c r="E11" s="195" t="s">
        <v>168</v>
      </c>
      <c r="F11" s="195" t="s">
        <v>169</v>
      </c>
      <c r="G11" s="195" t="s">
        <v>170</v>
      </c>
      <c r="H11" s="195" t="s">
        <v>171</v>
      </c>
      <c r="I11" s="195" t="s">
        <v>165</v>
      </c>
      <c r="J11" s="18"/>
      <c r="K11" s="11"/>
      <c r="M11" s="2"/>
    </row>
    <row r="12" spans="1:22" ht="12" customHeight="1" x14ac:dyDescent="0.25">
      <c r="A12" s="16"/>
      <c r="B12" s="11"/>
      <c r="C12" s="142"/>
      <c r="D12" s="142"/>
      <c r="E12" s="142"/>
      <c r="F12" s="142"/>
      <c r="G12" s="142"/>
      <c r="H12" s="142"/>
      <c r="I12" s="142"/>
      <c r="J12" s="18"/>
      <c r="K12" s="11"/>
    </row>
    <row r="13" spans="1:22" x14ac:dyDescent="0.3">
      <c r="A13" s="16"/>
      <c r="B13" s="11" t="s">
        <v>20</v>
      </c>
      <c r="C13" s="26">
        <v>79.922948427799398</v>
      </c>
      <c r="D13" s="26">
        <v>80.275689869263402</v>
      </c>
      <c r="E13" s="26">
        <v>80.595658436481997</v>
      </c>
      <c r="F13" s="26">
        <v>80.888399078443598</v>
      </c>
      <c r="G13" s="26">
        <v>81.147019362306594</v>
      </c>
      <c r="H13" s="26">
        <v>81.381299483153697</v>
      </c>
      <c r="I13" s="47">
        <v>81.6071182842811</v>
      </c>
      <c r="J13" s="18"/>
      <c r="K13" s="11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3">
      <c r="A14" s="16"/>
      <c r="B14" s="11" t="s">
        <v>28</v>
      </c>
      <c r="C14" s="26">
        <v>64.037001228318005</v>
      </c>
      <c r="D14" s="26">
        <v>67.7688492377047</v>
      </c>
      <c r="E14" s="26">
        <v>70.169142764595705</v>
      </c>
      <c r="F14" s="26">
        <v>71.396018297013995</v>
      </c>
      <c r="G14" s="26">
        <v>72.012117555591303</v>
      </c>
      <c r="H14" s="26">
        <v>72.169363730861306</v>
      </c>
      <c r="I14" s="47">
        <v>72.326712180985197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57.620924497993897</v>
      </c>
      <c r="D15" s="26">
        <v>59.470472178063602</v>
      </c>
      <c r="E15" s="26">
        <v>63.276690311950702</v>
      </c>
      <c r="F15" s="26">
        <v>64.403941940248004</v>
      </c>
      <c r="G15" s="26">
        <v>65.1686196461376</v>
      </c>
      <c r="H15" s="26">
        <v>65.850943271653506</v>
      </c>
      <c r="I15" s="47">
        <v>66.048192049971306</v>
      </c>
      <c r="J15" s="18"/>
      <c r="K15" s="11"/>
      <c r="M15" s="31"/>
    </row>
    <row r="16" spans="1:22" x14ac:dyDescent="0.3">
      <c r="A16" s="16"/>
      <c r="B16" s="93" t="s">
        <v>29</v>
      </c>
      <c r="C16" s="26">
        <v>10.0193363371805</v>
      </c>
      <c r="D16" s="26">
        <v>12.2451202181903</v>
      </c>
      <c r="E16" s="26">
        <v>9.8226259878475499</v>
      </c>
      <c r="F16" s="26">
        <v>9.7933778643021991</v>
      </c>
      <c r="G16" s="26">
        <v>9.5032588149774604</v>
      </c>
      <c r="H16" s="26">
        <v>8.7549898358129106</v>
      </c>
      <c r="I16" s="47">
        <v>8.6807763572924692</v>
      </c>
      <c r="J16" s="18"/>
      <c r="K16" s="11"/>
    </row>
    <row r="17" spans="1:12" x14ac:dyDescent="0.3">
      <c r="A17" s="16"/>
      <c r="B17" s="11" t="s">
        <v>30</v>
      </c>
      <c r="C17" s="26">
        <v>9.5333180730503599</v>
      </c>
      <c r="D17" s="26">
        <v>11.2975964597186</v>
      </c>
      <c r="E17" s="26">
        <v>9.6086562770704909</v>
      </c>
      <c r="F17" s="26">
        <v>9.1143762844805707</v>
      </c>
      <c r="G17" s="26">
        <v>9.0370964072600302</v>
      </c>
      <c r="H17" s="26">
        <v>8.2866814897771093</v>
      </c>
      <c r="I17" s="47">
        <v>8.3401299378160392</v>
      </c>
      <c r="J17" s="18"/>
      <c r="K17" s="11"/>
    </row>
    <row r="18" spans="1:12" x14ac:dyDescent="0.3">
      <c r="A18" s="16"/>
      <c r="B18" s="11" t="s">
        <v>31</v>
      </c>
      <c r="C18" s="26">
        <v>0.486018264130125</v>
      </c>
      <c r="D18" s="26">
        <v>0.94751535516048602</v>
      </c>
      <c r="E18" s="26">
        <v>0.21396971077706101</v>
      </c>
      <c r="F18" s="26">
        <v>0.67899388313630105</v>
      </c>
      <c r="G18" s="26">
        <v>0.466162407717431</v>
      </c>
      <c r="H18" s="26">
        <v>0.46831571192252702</v>
      </c>
      <c r="I18" s="47">
        <v>0.34064641947642199</v>
      </c>
      <c r="J18" s="18"/>
      <c r="K18" s="11"/>
    </row>
    <row r="19" spans="1:12" x14ac:dyDescent="0.3">
      <c r="A19" s="16"/>
      <c r="B19" s="11" t="s">
        <v>17</v>
      </c>
      <c r="C19" s="26">
        <v>26.392478166649202</v>
      </c>
      <c r="D19" s="26">
        <v>29.7607047890723</v>
      </c>
      <c r="E19" s="26">
        <v>32.111922568898997</v>
      </c>
      <c r="F19" s="26">
        <v>34.781528817236499</v>
      </c>
      <c r="G19" s="26">
        <v>32.904599677179803</v>
      </c>
      <c r="H19" s="26">
        <v>31.418644738716502</v>
      </c>
      <c r="I19" s="47">
        <v>32.9806525536004</v>
      </c>
      <c r="J19" s="18"/>
      <c r="K19" s="11"/>
    </row>
    <row r="20" spans="1:12" x14ac:dyDescent="0.3">
      <c r="A20" s="16"/>
      <c r="B20" s="11" t="s">
        <v>10</v>
      </c>
      <c r="C20" s="26">
        <v>7.2488156516131799</v>
      </c>
      <c r="D20" s="26">
        <v>9.4046665771994107</v>
      </c>
      <c r="E20" s="26">
        <v>10.5477814281113</v>
      </c>
      <c r="F20" s="26">
        <v>11.959171239395699</v>
      </c>
      <c r="G20" s="26">
        <v>11.1260184171967</v>
      </c>
      <c r="H20" s="26">
        <v>11.082904675555501</v>
      </c>
      <c r="I20" s="47">
        <v>11.5959681155762</v>
      </c>
      <c r="J20" s="18"/>
      <c r="K20" s="11"/>
    </row>
    <row r="21" spans="1:12" x14ac:dyDescent="0.3">
      <c r="A21" s="16"/>
      <c r="B21" s="11" t="s">
        <v>19</v>
      </c>
      <c r="C21" s="26">
        <v>18.6048494714451</v>
      </c>
      <c r="D21" s="26">
        <v>19.211507225461101</v>
      </c>
      <c r="E21" s="26">
        <v>19.917362597565401</v>
      </c>
      <c r="F21" s="26">
        <v>21.878451482327701</v>
      </c>
      <c r="G21" s="26">
        <v>19.860575962082699</v>
      </c>
      <c r="H21" s="26">
        <v>20.821888586838401</v>
      </c>
      <c r="I21" s="47">
        <v>23.061065275975899</v>
      </c>
      <c r="J21" s="18"/>
      <c r="K21" s="11"/>
    </row>
    <row r="22" spans="1:12" x14ac:dyDescent="0.3">
      <c r="A22" s="16"/>
      <c r="B22" s="11" t="s">
        <v>11</v>
      </c>
      <c r="C22" s="26">
        <v>22.775591739220999</v>
      </c>
      <c r="D22" s="26">
        <v>24.728617165393398</v>
      </c>
      <c r="E22" s="26">
        <v>26.888573402163001</v>
      </c>
      <c r="F22" s="26">
        <v>29.231441329014402</v>
      </c>
      <c r="G22" s="26">
        <v>27.4664934514566</v>
      </c>
      <c r="H22" s="26">
        <v>25.6850974411057</v>
      </c>
      <c r="I22" s="47">
        <v>27.003541950210199</v>
      </c>
      <c r="J22" s="18"/>
      <c r="K22" s="11"/>
    </row>
    <row r="23" spans="1:12" x14ac:dyDescent="0.3">
      <c r="A23" s="16"/>
      <c r="B23" s="11" t="s">
        <v>18</v>
      </c>
      <c r="C23" s="26">
        <v>11.505791204893599</v>
      </c>
      <c r="D23" s="26">
        <v>11.0086570071725</v>
      </c>
      <c r="E23" s="26">
        <v>13.246316699559999</v>
      </c>
      <c r="F23" s="26">
        <v>14.2355351959414</v>
      </c>
      <c r="G23" s="26">
        <v>11.7428462438391</v>
      </c>
      <c r="H23" s="26">
        <v>11.9356533814061</v>
      </c>
      <c r="I23" s="47">
        <v>11.980573345278501</v>
      </c>
      <c r="J23" s="18"/>
      <c r="K23" s="11"/>
    </row>
    <row r="24" spans="1:12" x14ac:dyDescent="0.3">
      <c r="A24" s="16"/>
      <c r="B24" s="11" t="s">
        <v>10</v>
      </c>
      <c r="C24" s="26">
        <v>3.4924752487090802</v>
      </c>
      <c r="D24" s="26">
        <v>3.69978464834369</v>
      </c>
      <c r="E24" s="26">
        <v>5.2025395822445999</v>
      </c>
      <c r="F24" s="26">
        <v>5.7204228312626402</v>
      </c>
      <c r="G24" s="26">
        <v>4.6331041938409703</v>
      </c>
      <c r="H24" s="26">
        <v>5.0817694450938697</v>
      </c>
      <c r="I24" s="47">
        <v>5.0334537613283299</v>
      </c>
      <c r="J24" s="18"/>
      <c r="K24" s="11"/>
    </row>
    <row r="25" spans="1:12" x14ac:dyDescent="0.3">
      <c r="A25" s="16"/>
      <c r="B25" s="11" t="s">
        <v>19</v>
      </c>
      <c r="C25" s="26">
        <v>8.0326903534531606</v>
      </c>
      <c r="D25" s="26">
        <v>7.7831552433594702</v>
      </c>
      <c r="E25" s="26">
        <v>8.5834076599195797</v>
      </c>
      <c r="F25" s="26">
        <v>8.7979193704480796</v>
      </c>
      <c r="G25" s="26">
        <v>6.5788415329936303</v>
      </c>
      <c r="H25" s="26">
        <v>7.2666903258948201</v>
      </c>
      <c r="I25" s="47">
        <v>8.3594437478050398</v>
      </c>
      <c r="J25" s="18"/>
      <c r="K25" s="11"/>
    </row>
    <row r="26" spans="1:12" x14ac:dyDescent="0.3">
      <c r="A26" s="16"/>
      <c r="B26" s="11" t="s">
        <v>11</v>
      </c>
      <c r="C26" s="26">
        <v>9.9163294270996207</v>
      </c>
      <c r="D26" s="26">
        <v>9.1265169762432503</v>
      </c>
      <c r="E26" s="26">
        <v>10.6312030753234</v>
      </c>
      <c r="F26" s="26">
        <v>11.5828418101803</v>
      </c>
      <c r="G26" s="26">
        <v>9.2344020773820006</v>
      </c>
      <c r="H26" s="26">
        <v>8.9808279227212395</v>
      </c>
      <c r="I26" s="47">
        <v>9.1155830256927892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2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2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2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2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2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2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2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2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2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2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2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2"/>
    </row>
    <row r="41" spans="1:12" x14ac:dyDescent="0.3">
      <c r="A41" s="16"/>
      <c r="B41" s="203" t="s">
        <v>158</v>
      </c>
      <c r="C41" s="58"/>
      <c r="D41" s="58"/>
      <c r="E41" s="58"/>
      <c r="F41" s="58"/>
      <c r="G41" s="58"/>
      <c r="H41" s="58"/>
      <c r="I41" s="58"/>
      <c r="J41" s="79"/>
      <c r="K41" s="11"/>
      <c r="L41" s="55"/>
    </row>
    <row r="42" spans="1:12" x14ac:dyDescent="0.3">
      <c r="A42" s="19"/>
      <c r="B42" s="204" t="s">
        <v>101</v>
      </c>
      <c r="C42" s="84"/>
      <c r="D42" s="84"/>
      <c r="E42" s="84"/>
      <c r="F42" s="84"/>
      <c r="G42" s="84"/>
      <c r="H42" s="85"/>
      <c r="I42" s="85"/>
      <c r="J42" s="86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activeCell="H22" sqref="H22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  <c r="M6" s="11"/>
    </row>
    <row r="7" spans="1:14" x14ac:dyDescent="0.3">
      <c r="A7" s="16"/>
      <c r="B7" s="15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  <c r="M7" s="11"/>
    </row>
    <row r="8" spans="1:14" x14ac:dyDescent="0.3">
      <c r="A8" s="16"/>
      <c r="B8" s="157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  <c r="M8" s="11"/>
    </row>
    <row r="9" spans="1:14" ht="15.75" x14ac:dyDescent="0.25">
      <c r="A9" s="16"/>
      <c r="B9" s="157"/>
      <c r="C9" s="155"/>
      <c r="D9" s="155"/>
      <c r="E9" s="155"/>
      <c r="F9" s="155"/>
      <c r="G9" s="155"/>
      <c r="H9" s="155"/>
      <c r="I9" s="157"/>
      <c r="J9" s="157"/>
      <c r="K9" s="157"/>
      <c r="L9" s="18"/>
      <c r="M9" s="11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6" t="s">
        <v>155</v>
      </c>
      <c r="L10" s="18"/>
      <c r="M10" s="11"/>
    </row>
    <row r="11" spans="1:14" x14ac:dyDescent="0.3">
      <c r="A11" s="16"/>
      <c r="B11" s="11"/>
      <c r="C11" s="155" t="s">
        <v>173</v>
      </c>
      <c r="D11" s="195" t="s">
        <v>166</v>
      </c>
      <c r="E11" s="195" t="s">
        <v>167</v>
      </c>
      <c r="F11" s="195" t="s">
        <v>168</v>
      </c>
      <c r="G11" s="195" t="s">
        <v>169</v>
      </c>
      <c r="H11" s="195" t="s">
        <v>170</v>
      </c>
      <c r="I11" s="195" t="s">
        <v>171</v>
      </c>
      <c r="J11" s="195" t="s">
        <v>172</v>
      </c>
      <c r="K11" s="88"/>
      <c r="L11" s="18"/>
      <c r="N11" s="2"/>
    </row>
    <row r="12" spans="1:14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  <c r="M12" s="11"/>
    </row>
    <row r="13" spans="1:14" x14ac:dyDescent="0.3">
      <c r="A13" s="16"/>
      <c r="B13" s="11" t="s">
        <v>185</v>
      </c>
      <c r="C13" s="26">
        <v>82.366868090117507</v>
      </c>
      <c r="D13" s="26">
        <v>82.731352963594901</v>
      </c>
      <c r="E13" s="26">
        <v>83.057373789137301</v>
      </c>
      <c r="F13" s="26">
        <v>83.341339381706007</v>
      </c>
      <c r="G13" s="26">
        <v>83.609165027193598</v>
      </c>
      <c r="H13" s="26">
        <v>83.831401378773293</v>
      </c>
      <c r="I13" s="26">
        <v>84.0189333948193</v>
      </c>
      <c r="J13" s="33">
        <v>84.180947854521904</v>
      </c>
      <c r="K13" s="42">
        <v>1</v>
      </c>
      <c r="L13" s="18"/>
      <c r="M13" s="11"/>
    </row>
    <row r="14" spans="1:14" x14ac:dyDescent="0.3">
      <c r="A14" s="16"/>
      <c r="B14" s="11" t="s">
        <v>195</v>
      </c>
      <c r="C14" s="26">
        <v>82.421551507426798</v>
      </c>
      <c r="D14" s="26">
        <v>82.650146337551902</v>
      </c>
      <c r="E14" s="26">
        <v>82.861361804628103</v>
      </c>
      <c r="F14" s="26">
        <v>83.029628450044797</v>
      </c>
      <c r="G14" s="26">
        <v>83.296314462458099</v>
      </c>
      <c r="H14" s="26">
        <v>83.485222126660503</v>
      </c>
      <c r="I14" s="26">
        <v>83.664195129857006</v>
      </c>
      <c r="J14" s="33">
        <v>83.838891574029304</v>
      </c>
      <c r="K14" s="42">
        <v>2</v>
      </c>
      <c r="L14" s="18"/>
      <c r="M14" s="11"/>
    </row>
    <row r="15" spans="1:14" x14ac:dyDescent="0.3">
      <c r="A15" s="16"/>
      <c r="B15" s="11" t="s">
        <v>202</v>
      </c>
      <c r="C15" s="26">
        <v>80.869631323251596</v>
      </c>
      <c r="D15" s="26">
        <v>81.374075736994996</v>
      </c>
      <c r="E15" s="26">
        <v>81.870689764525295</v>
      </c>
      <c r="F15" s="26">
        <v>82.307648034050501</v>
      </c>
      <c r="G15" s="26">
        <v>82.459483628135203</v>
      </c>
      <c r="H15" s="26">
        <v>82.801842146703194</v>
      </c>
      <c r="I15" s="26">
        <v>83.118696451893001</v>
      </c>
      <c r="J15" s="33">
        <v>83.418500675651899</v>
      </c>
      <c r="K15" s="42">
        <v>3</v>
      </c>
      <c r="L15" s="18"/>
      <c r="M15" s="11"/>
    </row>
    <row r="16" spans="1:14" x14ac:dyDescent="0.3">
      <c r="A16" s="16"/>
      <c r="B16" s="11" t="s">
        <v>188</v>
      </c>
      <c r="C16" s="26">
        <v>80.178305741606593</v>
      </c>
      <c r="D16" s="26">
        <v>80.604215072246305</v>
      </c>
      <c r="E16" s="26">
        <v>81.001930958646298</v>
      </c>
      <c r="F16" s="26">
        <v>81.341064457599501</v>
      </c>
      <c r="G16" s="26">
        <v>81.623358368587304</v>
      </c>
      <c r="H16" s="26">
        <v>81.934219383320794</v>
      </c>
      <c r="I16" s="26">
        <v>82.221293036242898</v>
      </c>
      <c r="J16" s="33">
        <v>82.491275613579901</v>
      </c>
      <c r="K16" s="42">
        <v>4</v>
      </c>
      <c r="L16" s="18"/>
      <c r="M16" s="11"/>
    </row>
    <row r="17" spans="1:15" x14ac:dyDescent="0.3">
      <c r="A17" s="16"/>
      <c r="B17" s="11" t="s">
        <v>191</v>
      </c>
      <c r="C17" s="26">
        <v>80.426254370861599</v>
      </c>
      <c r="D17" s="26">
        <v>80.841650597238399</v>
      </c>
      <c r="E17" s="26">
        <v>81.211055629791105</v>
      </c>
      <c r="F17" s="26">
        <v>81.515692348573893</v>
      </c>
      <c r="G17" s="26">
        <v>81.6906963616713</v>
      </c>
      <c r="H17" s="26">
        <v>81.932696885304097</v>
      </c>
      <c r="I17" s="26">
        <v>82.144969316584707</v>
      </c>
      <c r="J17" s="33">
        <v>82.3393496878831</v>
      </c>
      <c r="K17" s="42">
        <v>5</v>
      </c>
      <c r="L17" s="18"/>
      <c r="M17" s="11"/>
    </row>
    <row r="18" spans="1:15" x14ac:dyDescent="0.3">
      <c r="A18" s="16"/>
      <c r="B18" s="11" t="s">
        <v>193</v>
      </c>
      <c r="C18" s="26">
        <v>79.165731215369107</v>
      </c>
      <c r="D18" s="26">
        <v>79.683930085173401</v>
      </c>
      <c r="E18" s="26">
        <v>80.219001885446701</v>
      </c>
      <c r="F18" s="26">
        <v>80.7327726951887</v>
      </c>
      <c r="G18" s="26">
        <v>81.024555461473298</v>
      </c>
      <c r="H18" s="26">
        <v>81.456608585349002</v>
      </c>
      <c r="I18" s="26">
        <v>81.863030005625504</v>
      </c>
      <c r="J18" s="33">
        <v>82.239025291294197</v>
      </c>
      <c r="K18" s="42">
        <v>6</v>
      </c>
      <c r="L18" s="18"/>
      <c r="M18" s="11"/>
    </row>
    <row r="19" spans="1:15" x14ac:dyDescent="0.3">
      <c r="A19" s="16"/>
      <c r="B19" s="11" t="s">
        <v>186</v>
      </c>
      <c r="C19" s="26">
        <v>79.815386096003806</v>
      </c>
      <c r="D19" s="26">
        <v>80.199153950078596</v>
      </c>
      <c r="E19" s="26">
        <v>80.559340120941997</v>
      </c>
      <c r="F19" s="26">
        <v>80.855356652616905</v>
      </c>
      <c r="G19" s="26">
        <v>81.176646291012503</v>
      </c>
      <c r="H19" s="26">
        <v>81.453175803194895</v>
      </c>
      <c r="I19" s="26">
        <v>81.697190172042596</v>
      </c>
      <c r="J19" s="33">
        <v>81.914324758705206</v>
      </c>
      <c r="K19" s="42">
        <v>7</v>
      </c>
      <c r="L19" s="18"/>
      <c r="M19" s="11"/>
    </row>
    <row r="20" spans="1:15" x14ac:dyDescent="0.3">
      <c r="A20" s="16"/>
      <c r="B20" s="11" t="s">
        <v>200</v>
      </c>
      <c r="C20" s="26">
        <v>80.001395685167097</v>
      </c>
      <c r="D20" s="26">
        <v>80.348911908296699</v>
      </c>
      <c r="E20" s="26">
        <v>80.644624068423695</v>
      </c>
      <c r="F20" s="26">
        <v>80.878594853981596</v>
      </c>
      <c r="G20" s="26">
        <v>81.103343425702207</v>
      </c>
      <c r="H20" s="26">
        <v>81.307040684242395</v>
      </c>
      <c r="I20" s="26">
        <v>81.488099742146503</v>
      </c>
      <c r="J20" s="33">
        <v>81.657024678548893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79.539337061943399</v>
      </c>
      <c r="D21" s="47">
        <v>79.922948427799398</v>
      </c>
      <c r="E21" s="47">
        <v>80.275689869263402</v>
      </c>
      <c r="F21" s="47">
        <v>80.595658436481997</v>
      </c>
      <c r="G21" s="47">
        <v>80.888399078443598</v>
      </c>
      <c r="H21" s="47">
        <v>81.147019362306594</v>
      </c>
      <c r="I21" s="47">
        <v>81.381299483153697</v>
      </c>
      <c r="J21" s="47">
        <v>81.6071182842811</v>
      </c>
      <c r="K21" s="94">
        <v>9</v>
      </c>
      <c r="L21" s="18"/>
      <c r="M21" s="11"/>
    </row>
    <row r="22" spans="1:15" x14ac:dyDescent="0.3">
      <c r="A22" s="16"/>
      <c r="B22" s="11" t="s">
        <v>199</v>
      </c>
      <c r="C22" s="26">
        <v>78.014252209597998</v>
      </c>
      <c r="D22" s="26">
        <v>78.598267847574107</v>
      </c>
      <c r="E22" s="26">
        <v>79.167836032589705</v>
      </c>
      <c r="F22" s="26">
        <v>79.666171718240705</v>
      </c>
      <c r="G22" s="26">
        <v>80.002204267801602</v>
      </c>
      <c r="H22" s="26">
        <v>80.394901658465002</v>
      </c>
      <c r="I22" s="26">
        <v>80.747614950210505</v>
      </c>
      <c r="J22" s="33">
        <v>81.0707135670052</v>
      </c>
      <c r="K22" s="42">
        <v>10</v>
      </c>
      <c r="L22" s="18"/>
      <c r="M22" s="11"/>
    </row>
    <row r="23" spans="1:15" x14ac:dyDescent="0.3">
      <c r="A23" s="16"/>
      <c r="B23" s="11" t="s">
        <v>190</v>
      </c>
      <c r="C23" s="26">
        <v>78.149081434448703</v>
      </c>
      <c r="D23" s="26">
        <v>78.537374896280397</v>
      </c>
      <c r="E23" s="26">
        <v>78.907448728200094</v>
      </c>
      <c r="F23" s="26">
        <v>79.228285467715097</v>
      </c>
      <c r="G23" s="26">
        <v>79.629887838992502</v>
      </c>
      <c r="H23" s="26">
        <v>79.960909862511002</v>
      </c>
      <c r="I23" s="26">
        <v>80.259542903667807</v>
      </c>
      <c r="J23" s="33">
        <v>80.523613614389703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206</v>
      </c>
      <c r="C24" s="26">
        <v>77.379869767761093</v>
      </c>
      <c r="D24" s="26">
        <v>77.6851111684595</v>
      </c>
      <c r="E24" s="26">
        <v>78.0484897804849</v>
      </c>
      <c r="F24" s="26">
        <v>78.417094954939003</v>
      </c>
      <c r="G24" s="26">
        <v>79.025340281805001</v>
      </c>
      <c r="H24" s="26">
        <v>79.477036436335894</v>
      </c>
      <c r="I24" s="26">
        <v>79.930835340173701</v>
      </c>
      <c r="J24" s="33">
        <v>80.375507158513301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184</v>
      </c>
      <c r="C25" s="27">
        <v>77.597819567644507</v>
      </c>
      <c r="D25" s="27">
        <v>77.984647821324501</v>
      </c>
      <c r="E25" s="27">
        <v>78.344035233717094</v>
      </c>
      <c r="F25" s="27">
        <v>78.645826557358703</v>
      </c>
      <c r="G25" s="27">
        <v>78.922936215761595</v>
      </c>
      <c r="H25" s="27">
        <v>79.185582378739696</v>
      </c>
      <c r="I25" s="27">
        <v>79.423863352066903</v>
      </c>
      <c r="J25" s="47">
        <v>79.646767185733097</v>
      </c>
      <c r="K25" s="42">
        <v>0</v>
      </c>
      <c r="L25" s="18"/>
      <c r="M25" s="11"/>
    </row>
    <row r="26" spans="1:15" x14ac:dyDescent="0.3">
      <c r="A26" s="16"/>
      <c r="B26" s="11" t="s">
        <v>192</v>
      </c>
      <c r="C26" s="26">
        <v>76.977535816838497</v>
      </c>
      <c r="D26" s="26">
        <v>77.337485014364702</v>
      </c>
      <c r="E26" s="26">
        <v>77.719147621504902</v>
      </c>
      <c r="F26" s="26">
        <v>78.075957908632603</v>
      </c>
      <c r="G26" s="26">
        <v>78.503441227913598</v>
      </c>
      <c r="H26" s="26">
        <v>78.885149500385495</v>
      </c>
      <c r="I26" s="26">
        <v>79.264090011147204</v>
      </c>
      <c r="J26" s="33">
        <v>79.638529861489005</v>
      </c>
      <c r="K26" s="42">
        <v>13</v>
      </c>
      <c r="L26" s="18"/>
      <c r="M26" s="11"/>
    </row>
    <row r="27" spans="1:15" x14ac:dyDescent="0.3">
      <c r="A27" s="16"/>
      <c r="B27" s="11" t="s">
        <v>187</v>
      </c>
      <c r="C27" s="26">
        <v>77.206401508600507</v>
      </c>
      <c r="D27" s="26">
        <v>77.544438722425198</v>
      </c>
      <c r="E27" s="26">
        <v>77.871221238716601</v>
      </c>
      <c r="F27" s="26">
        <v>78.164719428502295</v>
      </c>
      <c r="G27" s="26">
        <v>78.556620062077698</v>
      </c>
      <c r="H27" s="26">
        <v>78.879175320692497</v>
      </c>
      <c r="I27" s="26">
        <v>79.189343862608396</v>
      </c>
      <c r="J27" s="33">
        <v>79.483153495186997</v>
      </c>
      <c r="K27" s="42">
        <v>14</v>
      </c>
      <c r="L27" s="18"/>
      <c r="M27" s="11"/>
    </row>
    <row r="28" spans="1:15" x14ac:dyDescent="0.3">
      <c r="A28" s="16"/>
      <c r="B28" s="11" t="s">
        <v>205</v>
      </c>
      <c r="C28" s="26">
        <v>76.122591225315702</v>
      </c>
      <c r="D28" s="26">
        <v>76.610813488370795</v>
      </c>
      <c r="E28" s="26">
        <v>77.075839993688305</v>
      </c>
      <c r="F28" s="26">
        <v>77.462090472365702</v>
      </c>
      <c r="G28" s="26">
        <v>77.844753049742494</v>
      </c>
      <c r="H28" s="26">
        <v>78.214974952089605</v>
      </c>
      <c r="I28" s="26">
        <v>78.564040625567003</v>
      </c>
      <c r="J28" s="33">
        <v>78.901516584339504</v>
      </c>
      <c r="K28" s="42">
        <v>15</v>
      </c>
      <c r="L28" s="18"/>
      <c r="M28" s="11"/>
    </row>
    <row r="29" spans="1:15" x14ac:dyDescent="0.3">
      <c r="A29" s="16"/>
      <c r="B29" s="11" t="s">
        <v>189</v>
      </c>
      <c r="C29" s="26">
        <v>75.800748096907</v>
      </c>
      <c r="D29" s="26">
        <v>76.310616237194395</v>
      </c>
      <c r="E29" s="26">
        <v>76.8304267780956</v>
      </c>
      <c r="F29" s="26">
        <v>77.301002396251107</v>
      </c>
      <c r="G29" s="26">
        <v>77.733331445651302</v>
      </c>
      <c r="H29" s="26">
        <v>78.144457251965704</v>
      </c>
      <c r="I29" s="26">
        <v>78.528305412152505</v>
      </c>
      <c r="J29" s="33">
        <v>78.883605386550201</v>
      </c>
      <c r="K29" s="42">
        <v>16</v>
      </c>
      <c r="L29" s="18"/>
      <c r="M29" s="11"/>
    </row>
    <row r="30" spans="1:15" x14ac:dyDescent="0.3">
      <c r="A30" s="16"/>
      <c r="B30" s="11" t="s">
        <v>196</v>
      </c>
      <c r="C30" s="26">
        <v>76.619639058380301</v>
      </c>
      <c r="D30" s="26">
        <v>76.960288524762106</v>
      </c>
      <c r="E30" s="26">
        <v>77.274668486530203</v>
      </c>
      <c r="F30" s="26">
        <v>77.545783027093904</v>
      </c>
      <c r="G30" s="26">
        <v>77.843433464299395</v>
      </c>
      <c r="H30" s="26">
        <v>78.139615892312904</v>
      </c>
      <c r="I30" s="26">
        <v>78.435675076940299</v>
      </c>
      <c r="J30" s="33">
        <v>78.737022125066304</v>
      </c>
      <c r="K30" s="42">
        <v>17</v>
      </c>
      <c r="L30" s="18"/>
      <c r="M30" s="11"/>
    </row>
    <row r="31" spans="1:15" x14ac:dyDescent="0.3">
      <c r="A31" s="16"/>
      <c r="B31" s="11" t="s">
        <v>194</v>
      </c>
      <c r="C31" s="26">
        <v>76.898763758223893</v>
      </c>
      <c r="D31" s="26">
        <v>77.202271292946094</v>
      </c>
      <c r="E31" s="26">
        <v>77.476361654058707</v>
      </c>
      <c r="F31" s="26">
        <v>77.701800810247505</v>
      </c>
      <c r="G31" s="26">
        <v>78.001178075201494</v>
      </c>
      <c r="H31" s="26">
        <v>78.248892754727905</v>
      </c>
      <c r="I31" s="26">
        <v>78.480879727560506</v>
      </c>
      <c r="J31" s="33">
        <v>78.7027702641319</v>
      </c>
      <c r="K31" s="42">
        <v>18</v>
      </c>
      <c r="L31" s="18"/>
      <c r="M31" s="11"/>
    </row>
    <row r="32" spans="1:15" x14ac:dyDescent="0.3">
      <c r="A32" s="16"/>
      <c r="B32" s="11" t="s">
        <v>204</v>
      </c>
      <c r="C32" s="26">
        <v>73.505555584173393</v>
      </c>
      <c r="D32" s="26">
        <v>73.9680778209339</v>
      </c>
      <c r="E32" s="26">
        <v>74.436943077018896</v>
      </c>
      <c r="F32" s="26">
        <v>74.886092137102906</v>
      </c>
      <c r="G32" s="26">
        <v>75.416757839536402</v>
      </c>
      <c r="H32" s="26">
        <v>75.859709043401594</v>
      </c>
      <c r="I32" s="26">
        <v>76.283792604567793</v>
      </c>
      <c r="J32" s="33">
        <v>76.6870255131617</v>
      </c>
      <c r="K32" s="42">
        <v>19</v>
      </c>
      <c r="L32" s="18"/>
      <c r="M32" s="11"/>
    </row>
    <row r="33" spans="1:14" x14ac:dyDescent="0.3">
      <c r="A33" s="16"/>
      <c r="B33" s="11" t="s">
        <v>203</v>
      </c>
      <c r="C33" s="26">
        <v>73.8605462936751</v>
      </c>
      <c r="D33" s="26">
        <v>74.284740797998396</v>
      </c>
      <c r="E33" s="26">
        <v>74.691603759970903</v>
      </c>
      <c r="F33" s="26">
        <v>75.073735195212905</v>
      </c>
      <c r="G33" s="26">
        <v>75.505090129286003</v>
      </c>
      <c r="H33" s="26">
        <v>75.896861769354103</v>
      </c>
      <c r="I33" s="26">
        <v>76.273272670909407</v>
      </c>
      <c r="J33" s="33">
        <v>76.630789156357494</v>
      </c>
      <c r="K33" s="42">
        <v>20</v>
      </c>
      <c r="L33" s="18"/>
      <c r="M33" s="11"/>
    </row>
    <row r="34" spans="1:14" x14ac:dyDescent="0.3">
      <c r="A34" s="16"/>
      <c r="B34" s="11" t="s">
        <v>198</v>
      </c>
      <c r="C34" s="26">
        <v>73.601213177423901</v>
      </c>
      <c r="D34" s="26">
        <v>73.854415255208195</v>
      </c>
      <c r="E34" s="26">
        <v>74.154538907749895</v>
      </c>
      <c r="F34" s="26">
        <v>74.457613366822898</v>
      </c>
      <c r="G34" s="26">
        <v>74.986551458766698</v>
      </c>
      <c r="H34" s="26">
        <v>75.397112142898294</v>
      </c>
      <c r="I34" s="26">
        <v>75.809929175962594</v>
      </c>
      <c r="J34" s="33">
        <v>76.206290615314103</v>
      </c>
      <c r="K34" s="42">
        <v>21</v>
      </c>
      <c r="L34" s="18"/>
      <c r="M34" s="11"/>
    </row>
    <row r="35" spans="1:14" x14ac:dyDescent="0.3">
      <c r="A35" s="16"/>
      <c r="B35" s="11" t="s">
        <v>207</v>
      </c>
      <c r="C35" s="26">
        <v>67.444923448572695</v>
      </c>
      <c r="D35" s="26">
        <v>67.847603159493303</v>
      </c>
      <c r="E35" s="26">
        <v>68.185687927056605</v>
      </c>
      <c r="F35" s="26">
        <v>68.385860750969798</v>
      </c>
      <c r="G35" s="26">
        <v>68.650162767809803</v>
      </c>
      <c r="H35" s="26">
        <v>68.930062450402005</v>
      </c>
      <c r="I35" s="26">
        <v>69.212145415517497</v>
      </c>
      <c r="J35" s="33">
        <v>69.507905610763899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201</v>
      </c>
      <c r="C36" s="26">
        <v>68.603342373535398</v>
      </c>
      <c r="D36" s="26">
        <v>68.471848336210101</v>
      </c>
      <c r="E36" s="26">
        <v>68.280906387142394</v>
      </c>
      <c r="F36" s="26">
        <v>68.074744791580599</v>
      </c>
      <c r="G36" s="26">
        <v>68.6130046873662</v>
      </c>
      <c r="H36" s="26">
        <v>68.743515252126997</v>
      </c>
      <c r="I36" s="26">
        <v>68.952110659323196</v>
      </c>
      <c r="J36" s="33">
        <v>69.2354337099178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197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197</v>
      </c>
    </row>
    <row r="47" spans="1:14" x14ac:dyDescent="0.3">
      <c r="A47" s="16"/>
      <c r="B47" s="203" t="s">
        <v>158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203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203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03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204" t="s">
        <v>101</v>
      </c>
      <c r="C51" s="84"/>
      <c r="D51" s="84"/>
      <c r="E51" s="84"/>
      <c r="F51" s="84"/>
      <c r="G51" s="84"/>
      <c r="H51" s="85"/>
      <c r="I51" s="85"/>
      <c r="J51" s="85"/>
      <c r="K51" s="85"/>
      <c r="L51" s="86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x14ac:dyDescent="0.3">
      <c r="A7" s="16"/>
      <c r="B7" s="157"/>
      <c r="C7" s="225" t="s">
        <v>28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4" x14ac:dyDescent="0.3">
      <c r="A8" s="16"/>
      <c r="B8" s="157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57"/>
      <c r="C9" s="155"/>
      <c r="D9" s="155"/>
      <c r="E9" s="155"/>
      <c r="F9" s="155"/>
      <c r="G9" s="155"/>
      <c r="H9" s="155"/>
      <c r="I9" s="157"/>
      <c r="J9" s="157"/>
      <c r="K9" s="157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6" t="s">
        <v>155</v>
      </c>
      <c r="L10" s="18"/>
    </row>
    <row r="11" spans="1:14" x14ac:dyDescent="0.3">
      <c r="A11" s="16"/>
      <c r="B11" s="11"/>
      <c r="C11" s="155" t="s">
        <v>173</v>
      </c>
      <c r="D11" s="155" t="s">
        <v>166</v>
      </c>
      <c r="E11" s="155" t="s">
        <v>167</v>
      </c>
      <c r="F11" s="155" t="s">
        <v>168</v>
      </c>
      <c r="G11" s="155" t="s">
        <v>169</v>
      </c>
      <c r="H11" s="155" t="s">
        <v>170</v>
      </c>
      <c r="I11" s="155" t="s">
        <v>171</v>
      </c>
      <c r="J11" s="155" t="s">
        <v>172</v>
      </c>
      <c r="K11" s="88"/>
      <c r="L11" s="18"/>
      <c r="N11" s="2"/>
    </row>
    <row r="12" spans="1:14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4" x14ac:dyDescent="0.3">
      <c r="A13" s="16"/>
      <c r="B13" s="12" t="s">
        <v>2</v>
      </c>
      <c r="C13" s="47">
        <v>64.218653782556501</v>
      </c>
      <c r="D13" s="47">
        <v>64.037001228318005</v>
      </c>
      <c r="E13" s="47">
        <v>67.7688492377047</v>
      </c>
      <c r="F13" s="47">
        <v>70.169142764595705</v>
      </c>
      <c r="G13" s="47">
        <v>71.396018297013995</v>
      </c>
      <c r="H13" s="47">
        <v>72.012117555591303</v>
      </c>
      <c r="I13" s="47">
        <v>72.169363730861306</v>
      </c>
      <c r="J13" s="47">
        <v>72.326712180985197</v>
      </c>
      <c r="K13" s="94">
        <v>1</v>
      </c>
      <c r="L13" s="18"/>
    </row>
    <row r="14" spans="1:14" x14ac:dyDescent="0.3">
      <c r="A14" s="16"/>
      <c r="B14" s="11" t="s">
        <v>188</v>
      </c>
      <c r="C14" s="46">
        <v>61.885867927375301</v>
      </c>
      <c r="D14" s="46">
        <v>60.536486327070001</v>
      </c>
      <c r="E14" s="46">
        <v>69.324667632604303</v>
      </c>
      <c r="F14" s="46">
        <v>70.533262466107104</v>
      </c>
      <c r="G14" s="46">
        <v>71.722230034806998</v>
      </c>
      <c r="H14" s="46">
        <v>71.026461823704693</v>
      </c>
      <c r="I14" s="46">
        <v>67.602397799731705</v>
      </c>
      <c r="J14" s="33">
        <v>71.068317566406506</v>
      </c>
      <c r="K14" s="202">
        <v>2</v>
      </c>
      <c r="L14" s="18"/>
    </row>
    <row r="15" spans="1:14" x14ac:dyDescent="0.3">
      <c r="A15" s="16"/>
      <c r="B15" s="11" t="s">
        <v>193</v>
      </c>
      <c r="C15" s="26">
        <v>63.529318833410599</v>
      </c>
      <c r="D15" s="26">
        <v>62.242212552114701</v>
      </c>
      <c r="E15" s="26">
        <v>67.556539625104193</v>
      </c>
      <c r="F15" s="26">
        <v>67.098489829874296</v>
      </c>
      <c r="G15" s="26">
        <v>67.674735652058303</v>
      </c>
      <c r="H15" s="26">
        <v>67.303834286797496</v>
      </c>
      <c r="I15" s="26">
        <v>68.857045501425105</v>
      </c>
      <c r="J15" s="33">
        <v>68.872032745814295</v>
      </c>
      <c r="K15" s="42">
        <v>3</v>
      </c>
      <c r="L15" s="18"/>
    </row>
    <row r="16" spans="1:14" x14ac:dyDescent="0.3">
      <c r="A16" s="16"/>
      <c r="B16" s="11" t="s">
        <v>186</v>
      </c>
      <c r="C16" s="26">
        <v>65.544899039790195</v>
      </c>
      <c r="D16" s="26">
        <v>66.299869210001901</v>
      </c>
      <c r="E16" s="26">
        <v>67.772890553998195</v>
      </c>
      <c r="F16" s="26">
        <v>65.404949655139106</v>
      </c>
      <c r="G16" s="26">
        <v>64.435163998689703</v>
      </c>
      <c r="H16" s="26">
        <v>66.307959403233696</v>
      </c>
      <c r="I16" s="26">
        <v>66.326198756806903</v>
      </c>
      <c r="J16" s="33">
        <v>67.9163981031502</v>
      </c>
      <c r="K16" s="42">
        <v>4</v>
      </c>
      <c r="L16" s="18"/>
    </row>
    <row r="17" spans="1:15" x14ac:dyDescent="0.3">
      <c r="A17" s="16"/>
      <c r="B17" s="11" t="s">
        <v>190</v>
      </c>
      <c r="C17" s="26">
        <v>69.476770394517004</v>
      </c>
      <c r="D17" s="26">
        <v>69.443683582157007</v>
      </c>
      <c r="E17" s="26">
        <v>67.158816546574798</v>
      </c>
      <c r="F17" s="26">
        <v>68.788491678420499</v>
      </c>
      <c r="G17" s="26">
        <v>71.951326787362206</v>
      </c>
      <c r="H17" s="26">
        <v>68.703851963190303</v>
      </c>
      <c r="I17" s="26">
        <v>68.021701633186595</v>
      </c>
      <c r="J17" s="33">
        <v>67.365449327117304</v>
      </c>
      <c r="K17" s="42">
        <v>5</v>
      </c>
      <c r="L17" s="18"/>
    </row>
    <row r="18" spans="1:15" x14ac:dyDescent="0.3">
      <c r="A18" s="16"/>
      <c r="B18" s="11" t="s">
        <v>191</v>
      </c>
      <c r="C18" s="26">
        <v>57.285855172472601</v>
      </c>
      <c r="D18" s="26">
        <v>59.946766914129199</v>
      </c>
      <c r="E18" s="26">
        <v>64.151098948681096</v>
      </c>
      <c r="F18" s="26">
        <v>65.819693462449806</v>
      </c>
      <c r="G18" s="26">
        <v>65.891536999941707</v>
      </c>
      <c r="H18" s="26">
        <v>64.170692431562003</v>
      </c>
      <c r="I18" s="26">
        <v>60.690468204656497</v>
      </c>
      <c r="J18" s="33">
        <v>66.398329077329507</v>
      </c>
      <c r="K18" s="42">
        <v>6</v>
      </c>
      <c r="L18" s="18"/>
    </row>
    <row r="19" spans="1:15" x14ac:dyDescent="0.3">
      <c r="A19" s="16"/>
      <c r="B19" s="11" t="s">
        <v>185</v>
      </c>
      <c r="C19" s="26">
        <v>60.4182121245099</v>
      </c>
      <c r="D19" s="26">
        <v>59.488276654711697</v>
      </c>
      <c r="E19" s="26">
        <v>64.700315229858106</v>
      </c>
      <c r="F19" s="26">
        <v>63.598017394159498</v>
      </c>
      <c r="G19" s="26">
        <v>65.160588382729998</v>
      </c>
      <c r="H19" s="26">
        <v>65.888230082713505</v>
      </c>
      <c r="I19" s="26">
        <v>66.6081892786857</v>
      </c>
      <c r="J19" s="33">
        <v>66.179263378842407</v>
      </c>
      <c r="K19" s="42">
        <v>7</v>
      </c>
      <c r="L19" s="18"/>
    </row>
    <row r="20" spans="1:15" x14ac:dyDescent="0.3">
      <c r="A20" s="16"/>
      <c r="B20" s="11" t="s">
        <v>201</v>
      </c>
      <c r="C20" s="26">
        <v>60.079377480546299</v>
      </c>
      <c r="D20" s="26">
        <v>58.383704907396698</v>
      </c>
      <c r="E20" s="26">
        <v>65.067478604344998</v>
      </c>
      <c r="F20" s="26">
        <v>66.064802696379402</v>
      </c>
      <c r="G20" s="26">
        <v>64.283548355039301</v>
      </c>
      <c r="H20" s="26">
        <v>66.9183823010314</v>
      </c>
      <c r="I20" s="26">
        <v>63.819603205274497</v>
      </c>
      <c r="J20" s="33">
        <v>66.014588194393397</v>
      </c>
      <c r="K20" s="42">
        <v>8</v>
      </c>
      <c r="L20" s="18"/>
    </row>
    <row r="21" spans="1:15" x14ac:dyDescent="0.3">
      <c r="A21" s="16"/>
      <c r="B21" s="11" t="s">
        <v>199</v>
      </c>
      <c r="C21" s="26">
        <v>62.379498680701602</v>
      </c>
      <c r="D21" s="26">
        <v>61.938223071497603</v>
      </c>
      <c r="E21" s="26">
        <v>64.019344643614303</v>
      </c>
      <c r="F21" s="26">
        <v>64.877797428472505</v>
      </c>
      <c r="G21" s="26">
        <v>67.334949398611798</v>
      </c>
      <c r="H21" s="26">
        <v>64.828953048756603</v>
      </c>
      <c r="I21" s="26">
        <v>66.242491254615203</v>
      </c>
      <c r="J21" s="33">
        <v>66.006735368103705</v>
      </c>
      <c r="K21" s="42">
        <v>9</v>
      </c>
      <c r="L21" s="18"/>
    </row>
    <row r="22" spans="1:15" x14ac:dyDescent="0.3">
      <c r="A22" s="16"/>
      <c r="B22" s="11" t="s">
        <v>194</v>
      </c>
      <c r="C22" s="26">
        <v>62.9559531220889</v>
      </c>
      <c r="D22" s="26">
        <v>62.5755083559092</v>
      </c>
      <c r="E22" s="26">
        <v>66.158667968386595</v>
      </c>
      <c r="F22" s="26">
        <v>67.204330687794993</v>
      </c>
      <c r="G22" s="26">
        <v>66.382436558062906</v>
      </c>
      <c r="H22" s="26">
        <v>66.352433782784601</v>
      </c>
      <c r="I22" s="26">
        <v>63.141666507369102</v>
      </c>
      <c r="J22" s="33">
        <v>65.718424215230797</v>
      </c>
      <c r="K22" s="42">
        <v>10</v>
      </c>
      <c r="L22" s="18"/>
    </row>
    <row r="23" spans="1:15" x14ac:dyDescent="0.3">
      <c r="A23" s="16"/>
      <c r="B23" s="11" t="s">
        <v>203</v>
      </c>
      <c r="C23" s="26">
        <v>59.053891541777702</v>
      </c>
      <c r="D23" s="26">
        <v>55.751155228478503</v>
      </c>
      <c r="E23" s="26">
        <v>57.126439461823701</v>
      </c>
      <c r="F23" s="26">
        <v>57.930721769687899</v>
      </c>
      <c r="G23" s="26">
        <v>60.735607138808803</v>
      </c>
      <c r="H23" s="26">
        <v>59.437379056124101</v>
      </c>
      <c r="I23" s="26">
        <v>59.945311099157301</v>
      </c>
      <c r="J23" s="33">
        <v>65.524466150690003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59.6453784726938</v>
      </c>
      <c r="D24" s="26">
        <v>61.815957349120403</v>
      </c>
      <c r="E24" s="26">
        <v>61.8623584115767</v>
      </c>
      <c r="F24" s="26">
        <v>59.886565321398201</v>
      </c>
      <c r="G24" s="26">
        <v>62.245347759661399</v>
      </c>
      <c r="H24" s="26">
        <v>62.556448975008699</v>
      </c>
      <c r="I24" s="26">
        <v>63.452229663158803</v>
      </c>
      <c r="J24" s="33">
        <v>65.379589809526195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205</v>
      </c>
      <c r="C25" s="26">
        <v>60.564290288357697</v>
      </c>
      <c r="D25" s="26">
        <v>57.152067274001404</v>
      </c>
      <c r="E25" s="26">
        <v>56.813786598718302</v>
      </c>
      <c r="F25" s="26">
        <v>62.198196972030502</v>
      </c>
      <c r="G25" s="26">
        <v>63.842712007159001</v>
      </c>
      <c r="H25" s="26">
        <v>65.916363329991896</v>
      </c>
      <c r="I25" s="26">
        <v>63.8467373531345</v>
      </c>
      <c r="J25" s="33">
        <v>65.1219036409083</v>
      </c>
      <c r="K25" s="42">
        <v>13</v>
      </c>
      <c r="L25" s="18"/>
    </row>
    <row r="26" spans="1:15" x14ac:dyDescent="0.3">
      <c r="A26" s="16"/>
      <c r="B26" s="11" t="s">
        <v>187</v>
      </c>
      <c r="C26" s="26">
        <v>55.653385402099801</v>
      </c>
      <c r="D26" s="26">
        <v>54.917748776158803</v>
      </c>
      <c r="E26" s="26">
        <v>58.514900677630997</v>
      </c>
      <c r="F26" s="26">
        <v>58.302580566653901</v>
      </c>
      <c r="G26" s="26">
        <v>60.1189997100524</v>
      </c>
      <c r="H26" s="26">
        <v>60.871172698923303</v>
      </c>
      <c r="I26" s="26">
        <v>59.745544520095002</v>
      </c>
      <c r="J26" s="33">
        <v>64.751573077425505</v>
      </c>
      <c r="K26" s="42">
        <v>14</v>
      </c>
      <c r="L26" s="83"/>
    </row>
    <row r="27" spans="1:15" x14ac:dyDescent="0.3">
      <c r="A27" s="16"/>
      <c r="B27" s="11" t="s">
        <v>196</v>
      </c>
      <c r="C27" s="26">
        <v>63.910921337747403</v>
      </c>
      <c r="D27" s="26">
        <v>68.216311649089604</v>
      </c>
      <c r="E27" s="26">
        <v>66.774097690487594</v>
      </c>
      <c r="F27" s="26">
        <v>70.118127579961794</v>
      </c>
      <c r="G27" s="26">
        <v>69.250826905543093</v>
      </c>
      <c r="H27" s="26">
        <v>63.368357662663698</v>
      </c>
      <c r="I27" s="26">
        <v>66.176528797302296</v>
      </c>
      <c r="J27" s="33">
        <v>64.570837305787705</v>
      </c>
      <c r="K27" s="42">
        <v>15</v>
      </c>
      <c r="L27" s="83"/>
    </row>
    <row r="28" spans="1:15" x14ac:dyDescent="0.3">
      <c r="A28" s="16"/>
      <c r="B28" s="11" t="s">
        <v>200</v>
      </c>
      <c r="C28" s="26">
        <v>58.277862834214098</v>
      </c>
      <c r="D28" s="26">
        <v>56.349094092581403</v>
      </c>
      <c r="E28" s="26">
        <v>59.367490983648899</v>
      </c>
      <c r="F28" s="26">
        <v>61.397423988648598</v>
      </c>
      <c r="G28" s="26">
        <v>63.675405887729802</v>
      </c>
      <c r="H28" s="26">
        <v>65.454466939680302</v>
      </c>
      <c r="I28" s="26">
        <v>62.3698740705291</v>
      </c>
      <c r="J28" s="33">
        <v>64.569746319009298</v>
      </c>
      <c r="K28" s="42">
        <v>16</v>
      </c>
      <c r="L28" s="18"/>
    </row>
    <row r="29" spans="1:15" x14ac:dyDescent="0.3">
      <c r="A29" s="16"/>
      <c r="B29" s="12" t="s">
        <v>184</v>
      </c>
      <c r="C29" s="27">
        <v>58.511263930261997</v>
      </c>
      <c r="D29" s="27">
        <v>58.209596266099098</v>
      </c>
      <c r="E29" s="27">
        <v>62.5088983683669</v>
      </c>
      <c r="F29" s="27">
        <v>63.020236905775398</v>
      </c>
      <c r="G29" s="27">
        <v>64.783147911723702</v>
      </c>
      <c r="H29" s="27">
        <v>64.250019813665006</v>
      </c>
      <c r="I29" s="27">
        <v>64.141360442480305</v>
      </c>
      <c r="J29" s="47">
        <v>64.565448416393096</v>
      </c>
      <c r="K29" s="42">
        <v>0</v>
      </c>
      <c r="L29" s="18"/>
    </row>
    <row r="30" spans="1:15" x14ac:dyDescent="0.3">
      <c r="A30" s="16"/>
      <c r="B30" s="11" t="s">
        <v>189</v>
      </c>
      <c r="C30" s="26">
        <v>59.654730432913802</v>
      </c>
      <c r="D30" s="26">
        <v>62.182351717519303</v>
      </c>
      <c r="E30" s="26">
        <v>62.325114836301097</v>
      </c>
      <c r="F30" s="26">
        <v>61.4204704383666</v>
      </c>
      <c r="G30" s="26">
        <v>66.443381954834905</v>
      </c>
      <c r="H30" s="26">
        <v>65.722751823344396</v>
      </c>
      <c r="I30" s="26">
        <v>66.552822003282003</v>
      </c>
      <c r="J30" s="33">
        <v>63.4526278883258</v>
      </c>
      <c r="K30" s="42">
        <v>17</v>
      </c>
      <c r="L30" s="18"/>
    </row>
    <row r="31" spans="1:15" x14ac:dyDescent="0.3">
      <c r="A31" s="16"/>
      <c r="B31" s="11" t="s">
        <v>198</v>
      </c>
      <c r="C31" s="26">
        <v>57.697058997798699</v>
      </c>
      <c r="D31" s="26">
        <v>61.1680489041144</v>
      </c>
      <c r="E31" s="26">
        <v>61.494985801017897</v>
      </c>
      <c r="F31" s="26">
        <v>60.773336058428299</v>
      </c>
      <c r="G31" s="26">
        <v>61.385222089335699</v>
      </c>
      <c r="H31" s="26">
        <v>63.164996259690597</v>
      </c>
      <c r="I31" s="26">
        <v>62.384504990934801</v>
      </c>
      <c r="J31" s="33">
        <v>62.123272493802098</v>
      </c>
      <c r="K31" s="42">
        <v>18</v>
      </c>
      <c r="L31" s="18"/>
    </row>
    <row r="32" spans="1:15" x14ac:dyDescent="0.3">
      <c r="A32" s="16"/>
      <c r="B32" s="11" t="s">
        <v>204</v>
      </c>
      <c r="C32" s="26">
        <v>57.652933937696801</v>
      </c>
      <c r="D32" s="26">
        <v>54.995255872041</v>
      </c>
      <c r="E32" s="26">
        <v>60.975172689828</v>
      </c>
      <c r="F32" s="26">
        <v>61.022473662278998</v>
      </c>
      <c r="G32" s="26">
        <v>60.902201335395397</v>
      </c>
      <c r="H32" s="26">
        <v>62.285766734983</v>
      </c>
      <c r="I32" s="26">
        <v>60.376354421121199</v>
      </c>
      <c r="J32" s="33">
        <v>61.333773522614699</v>
      </c>
      <c r="K32" s="42">
        <v>19</v>
      </c>
      <c r="L32" s="18"/>
    </row>
    <row r="33" spans="1:14" x14ac:dyDescent="0.3">
      <c r="A33" s="16"/>
      <c r="B33" s="11" t="s">
        <v>202</v>
      </c>
      <c r="C33" s="26">
        <v>62.029663106289803</v>
      </c>
      <c r="D33" s="26">
        <v>58.401401048341803</v>
      </c>
      <c r="E33" s="26">
        <v>60.007402625349698</v>
      </c>
      <c r="F33" s="26">
        <v>58.326752751479098</v>
      </c>
      <c r="G33" s="26">
        <v>58.505067867638203</v>
      </c>
      <c r="H33" s="26">
        <v>57.878431987508201</v>
      </c>
      <c r="I33" s="26">
        <v>55.397972665035603</v>
      </c>
      <c r="J33" s="33">
        <v>60.367742061147503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57.396578694456998</v>
      </c>
      <c r="D34" s="26">
        <v>53.853731077697397</v>
      </c>
      <c r="E34" s="26">
        <v>55.570054341642297</v>
      </c>
      <c r="F34" s="26">
        <v>56.013707444931498</v>
      </c>
      <c r="G34" s="26">
        <v>60.054072353031899</v>
      </c>
      <c r="H34" s="26">
        <v>59.068417629104701</v>
      </c>
      <c r="I34" s="26">
        <v>59.998981104857698</v>
      </c>
      <c r="J34" s="33">
        <v>60.266112857744503</v>
      </c>
      <c r="K34" s="42">
        <v>21</v>
      </c>
      <c r="L34" s="18"/>
    </row>
    <row r="35" spans="1:14" x14ac:dyDescent="0.3">
      <c r="A35" s="16"/>
      <c r="B35" s="11" t="s">
        <v>195</v>
      </c>
      <c r="C35" s="26">
        <v>57.333492463259901</v>
      </c>
      <c r="D35" s="26">
        <v>53.854922719638097</v>
      </c>
      <c r="E35" s="26">
        <v>59.084753097302602</v>
      </c>
      <c r="F35" s="26">
        <v>58.950213653979901</v>
      </c>
      <c r="G35" s="26">
        <v>58.413840029068098</v>
      </c>
      <c r="H35" s="26">
        <v>59.038418723464098</v>
      </c>
      <c r="I35" s="26">
        <v>60.141138913156801</v>
      </c>
      <c r="J35" s="33">
        <v>60.247834308246901</v>
      </c>
      <c r="K35" s="42">
        <v>22</v>
      </c>
      <c r="L35" s="18"/>
    </row>
    <row r="36" spans="1:14" ht="14.25" customHeight="1" x14ac:dyDescent="0.3">
      <c r="A36" s="16"/>
      <c r="B36" s="11" t="s">
        <v>207</v>
      </c>
      <c r="C36" s="26">
        <v>49.090744551135501</v>
      </c>
      <c r="D36" s="26">
        <v>54.439022101262303</v>
      </c>
      <c r="E36" s="26">
        <v>55.842968340241498</v>
      </c>
      <c r="F36" s="26">
        <v>62.966918155257197</v>
      </c>
      <c r="G36" s="26">
        <v>61.929771357153399</v>
      </c>
      <c r="H36" s="26">
        <v>60.879239891152999</v>
      </c>
      <c r="I36" s="26">
        <v>63.655132620494399</v>
      </c>
      <c r="J36" s="33">
        <v>57.542855101074601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x14ac:dyDescent="0.3">
      <c r="A7" s="16"/>
      <c r="B7" s="157"/>
      <c r="C7" s="227" t="s">
        <v>27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57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57"/>
      <c r="C9" s="155"/>
      <c r="D9" s="155"/>
      <c r="E9" s="155"/>
      <c r="F9" s="155"/>
      <c r="G9" s="155"/>
      <c r="H9" s="155"/>
      <c r="I9" s="157"/>
      <c r="J9" s="157"/>
      <c r="K9" s="157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6" t="s">
        <v>155</v>
      </c>
      <c r="L10" s="18"/>
    </row>
    <row r="11" spans="1:14" x14ac:dyDescent="0.3">
      <c r="A11" s="16"/>
      <c r="B11" s="11"/>
      <c r="C11" s="155" t="s">
        <v>173</v>
      </c>
      <c r="D11" s="155" t="s">
        <v>166</v>
      </c>
      <c r="E11" s="155" t="s">
        <v>167</v>
      </c>
      <c r="F11" s="155" t="s">
        <v>168</v>
      </c>
      <c r="G11" s="155" t="s">
        <v>169</v>
      </c>
      <c r="H11" s="155" t="s">
        <v>170</v>
      </c>
      <c r="I11" s="155" t="s">
        <v>171</v>
      </c>
      <c r="J11" s="155" t="s">
        <v>172</v>
      </c>
      <c r="K11" s="88"/>
      <c r="L11" s="18"/>
      <c r="N11" s="2"/>
    </row>
    <row r="12" spans="1:14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4" x14ac:dyDescent="0.3">
      <c r="A13" s="16"/>
      <c r="B13" s="12" t="s">
        <v>2</v>
      </c>
      <c r="C13" s="47">
        <v>58.153937495521497</v>
      </c>
      <c r="D13" s="47">
        <v>57.620924497993897</v>
      </c>
      <c r="E13" s="47">
        <v>59.470472178063602</v>
      </c>
      <c r="F13" s="47">
        <v>63.276690311950702</v>
      </c>
      <c r="G13" s="47">
        <v>64.403941940248004</v>
      </c>
      <c r="H13" s="47">
        <v>65.1686196461376</v>
      </c>
      <c r="I13" s="47">
        <v>65.850943271653506</v>
      </c>
      <c r="J13" s="47">
        <v>66.048192049971306</v>
      </c>
      <c r="K13" s="94">
        <v>1</v>
      </c>
      <c r="L13" s="18"/>
    </row>
    <row r="14" spans="1:14" s="48" customFormat="1" x14ac:dyDescent="0.3">
      <c r="A14" s="82"/>
      <c r="B14" s="11" t="s">
        <v>188</v>
      </c>
      <c r="C14" s="26">
        <v>56.132525719877101</v>
      </c>
      <c r="D14" s="26">
        <v>54.809688294862603</v>
      </c>
      <c r="E14" s="26">
        <v>61.9795031947735</v>
      </c>
      <c r="F14" s="26">
        <v>62.434321410767502</v>
      </c>
      <c r="G14" s="26">
        <v>64.471303846254699</v>
      </c>
      <c r="H14" s="26">
        <v>64.932034692639505</v>
      </c>
      <c r="I14" s="26">
        <v>61.233905541997302</v>
      </c>
      <c r="J14" s="33">
        <v>64.374182679483297</v>
      </c>
      <c r="K14" s="42">
        <v>2</v>
      </c>
      <c r="L14" s="83"/>
    </row>
    <row r="15" spans="1:14" x14ac:dyDescent="0.3">
      <c r="A15" s="16"/>
      <c r="B15" s="11" t="s">
        <v>193</v>
      </c>
      <c r="C15" s="26">
        <v>55.034484366137697</v>
      </c>
      <c r="D15" s="26">
        <v>52.886383554288003</v>
      </c>
      <c r="E15" s="26">
        <v>56.216665366407</v>
      </c>
      <c r="F15" s="26">
        <v>56.239699394890501</v>
      </c>
      <c r="G15" s="26">
        <v>60.040590353318898</v>
      </c>
      <c r="H15" s="26">
        <v>59.405568665122999</v>
      </c>
      <c r="I15" s="26">
        <v>60.8213892139959</v>
      </c>
      <c r="J15" s="33">
        <v>61.284309967783898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50.272333351111698</v>
      </c>
      <c r="D16" s="26">
        <v>49.077628249714202</v>
      </c>
      <c r="E16" s="26">
        <v>53.245215271063699</v>
      </c>
      <c r="F16" s="26">
        <v>52.643520247460302</v>
      </c>
      <c r="G16" s="26">
        <v>55.403982269562</v>
      </c>
      <c r="H16" s="26">
        <v>55.977056813040498</v>
      </c>
      <c r="I16" s="26">
        <v>55.137812465120099</v>
      </c>
      <c r="J16" s="33">
        <v>60.266738914610102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55.176782886725697</v>
      </c>
      <c r="D17" s="26">
        <v>58.7231572508597</v>
      </c>
      <c r="E17" s="26">
        <v>56.074412068563298</v>
      </c>
      <c r="F17" s="26">
        <v>58.786146658762497</v>
      </c>
      <c r="G17" s="26">
        <v>60.390791899320497</v>
      </c>
      <c r="H17" s="26">
        <v>55.9467713616474</v>
      </c>
      <c r="I17" s="26">
        <v>59.047270043578699</v>
      </c>
      <c r="J17" s="33">
        <v>60.119311257747903</v>
      </c>
      <c r="K17" s="42">
        <v>5</v>
      </c>
      <c r="L17" s="18"/>
    </row>
    <row r="18" spans="1:15" x14ac:dyDescent="0.3">
      <c r="A18" s="16"/>
      <c r="B18" s="11" t="s">
        <v>186</v>
      </c>
      <c r="C18" s="26">
        <v>58.869808100333302</v>
      </c>
      <c r="D18" s="26">
        <v>56.939952220410603</v>
      </c>
      <c r="E18" s="26">
        <v>59.093212514303403</v>
      </c>
      <c r="F18" s="26">
        <v>55.9690264484613</v>
      </c>
      <c r="G18" s="26">
        <v>54.925139467088101</v>
      </c>
      <c r="H18" s="26">
        <v>56.4814694719228</v>
      </c>
      <c r="I18" s="26">
        <v>57.353360282592199</v>
      </c>
      <c r="J18" s="33">
        <v>59.487316098768602</v>
      </c>
      <c r="K18" s="42">
        <v>6</v>
      </c>
      <c r="L18" s="18"/>
    </row>
    <row r="19" spans="1:15" x14ac:dyDescent="0.3">
      <c r="A19" s="16"/>
      <c r="B19" s="11" t="s">
        <v>205</v>
      </c>
      <c r="C19" s="26">
        <v>54.221185735995498</v>
      </c>
      <c r="D19" s="26">
        <v>51.0133146461107</v>
      </c>
      <c r="E19" s="26">
        <v>50.371242336614998</v>
      </c>
      <c r="F19" s="26">
        <v>53.703478189235597</v>
      </c>
      <c r="G19" s="26">
        <v>55.895316804407699</v>
      </c>
      <c r="H19" s="26">
        <v>59.155380020530004</v>
      </c>
      <c r="I19" s="26">
        <v>57.341334726834397</v>
      </c>
      <c r="J19" s="33">
        <v>59.237664158279699</v>
      </c>
      <c r="K19" s="42">
        <v>7</v>
      </c>
      <c r="L19" s="18"/>
    </row>
    <row r="20" spans="1:15" x14ac:dyDescent="0.3">
      <c r="A20" s="16"/>
      <c r="B20" s="11" t="s">
        <v>199</v>
      </c>
      <c r="C20" s="26">
        <v>55.261204174984201</v>
      </c>
      <c r="D20" s="26">
        <v>52.556117068817599</v>
      </c>
      <c r="E20" s="26">
        <v>54.846318613970197</v>
      </c>
      <c r="F20" s="26">
        <v>56.418620628577699</v>
      </c>
      <c r="G20" s="26">
        <v>60.293673501828003</v>
      </c>
      <c r="H20" s="26">
        <v>57.111497756439597</v>
      </c>
      <c r="I20" s="26">
        <v>58.926499970902597</v>
      </c>
      <c r="J20" s="33">
        <v>58.806135531369897</v>
      </c>
      <c r="K20" s="42">
        <v>8</v>
      </c>
      <c r="L20" s="18"/>
    </row>
    <row r="21" spans="1:15" x14ac:dyDescent="0.3">
      <c r="A21" s="16"/>
      <c r="B21" s="11" t="s">
        <v>185</v>
      </c>
      <c r="C21" s="26">
        <v>53.427334610634503</v>
      </c>
      <c r="D21" s="26">
        <v>50.823653217670298</v>
      </c>
      <c r="E21" s="26">
        <v>54.835616405417802</v>
      </c>
      <c r="F21" s="26">
        <v>55.178119760684098</v>
      </c>
      <c r="G21" s="26">
        <v>57.169485148278099</v>
      </c>
      <c r="H21" s="26">
        <v>58.047455519160501</v>
      </c>
      <c r="I21" s="26">
        <v>59.254895803552003</v>
      </c>
      <c r="J21" s="33">
        <v>58.734042781888803</v>
      </c>
      <c r="K21" s="42">
        <v>9</v>
      </c>
      <c r="L21" s="18"/>
    </row>
    <row r="22" spans="1:15" s="48" customFormat="1" x14ac:dyDescent="0.3">
      <c r="A22" s="82"/>
      <c r="B22" s="12" t="s">
        <v>184</v>
      </c>
      <c r="C22" s="27">
        <v>52.200722279263502</v>
      </c>
      <c r="D22" s="27">
        <v>51.289559796047101</v>
      </c>
      <c r="E22" s="27">
        <v>54.808805359083898</v>
      </c>
      <c r="F22" s="27">
        <v>55.585065463245201</v>
      </c>
      <c r="G22" s="27">
        <v>57.986013554930103</v>
      </c>
      <c r="H22" s="27">
        <v>57.641574709130097</v>
      </c>
      <c r="I22" s="27">
        <v>58.153844237025901</v>
      </c>
      <c r="J22" s="47">
        <v>58.7147218662925</v>
      </c>
      <c r="K22" s="42">
        <v>0</v>
      </c>
      <c r="L22" s="83"/>
    </row>
    <row r="23" spans="1:15" x14ac:dyDescent="0.3">
      <c r="A23" s="16"/>
      <c r="B23" s="11" t="s">
        <v>201</v>
      </c>
      <c r="C23" s="26">
        <v>48.243070095940503</v>
      </c>
      <c r="D23" s="26">
        <v>47.960583685264702</v>
      </c>
      <c r="E23" s="26">
        <v>55.373033529318299</v>
      </c>
      <c r="F23" s="26">
        <v>58.132719505843703</v>
      </c>
      <c r="G23" s="26">
        <v>56.120537864290398</v>
      </c>
      <c r="H23" s="26">
        <v>57.390921196452602</v>
      </c>
      <c r="I23" s="26">
        <v>57.913079512597101</v>
      </c>
      <c r="J23" s="33">
        <v>58.570954205192997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194</v>
      </c>
      <c r="C24" s="26">
        <v>55.756585673972197</v>
      </c>
      <c r="D24" s="26">
        <v>56.124673756528999</v>
      </c>
      <c r="E24" s="26">
        <v>58.365136718019002</v>
      </c>
      <c r="F24" s="26">
        <v>58.847138318668001</v>
      </c>
      <c r="G24" s="26">
        <v>59.6676264396595</v>
      </c>
      <c r="H24" s="26">
        <v>58.197501259386499</v>
      </c>
      <c r="I24" s="26">
        <v>55.750673828685002</v>
      </c>
      <c r="J24" s="33">
        <v>58.492338254363801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190</v>
      </c>
      <c r="C25" s="26">
        <v>57.567012386883697</v>
      </c>
      <c r="D25" s="26">
        <v>56.237027297999802</v>
      </c>
      <c r="E25" s="26">
        <v>55.984152836630301</v>
      </c>
      <c r="F25" s="26">
        <v>55.2809845101688</v>
      </c>
      <c r="G25" s="26">
        <v>60.622016637123501</v>
      </c>
      <c r="H25" s="26">
        <v>60.310868795442701</v>
      </c>
      <c r="I25" s="26">
        <v>58.519979582143598</v>
      </c>
      <c r="J25" s="33">
        <v>58.374132787802303</v>
      </c>
      <c r="K25" s="42">
        <v>12</v>
      </c>
      <c r="L25" s="18"/>
    </row>
    <row r="26" spans="1:15" x14ac:dyDescent="0.3">
      <c r="A26" s="16"/>
      <c r="B26" s="11" t="s">
        <v>206</v>
      </c>
      <c r="C26" s="26">
        <v>52.708444781985698</v>
      </c>
      <c r="D26" s="26">
        <v>52.887684936612501</v>
      </c>
      <c r="E26" s="26">
        <v>53.740409375510097</v>
      </c>
      <c r="F26" s="26">
        <v>52.270751343982297</v>
      </c>
      <c r="G26" s="26">
        <v>54.617927718085497</v>
      </c>
      <c r="H26" s="26">
        <v>55.742538971151802</v>
      </c>
      <c r="I26" s="26">
        <v>55.894840051594699</v>
      </c>
      <c r="J26" s="33">
        <v>57.479582150656903</v>
      </c>
      <c r="K26" s="42">
        <v>13</v>
      </c>
      <c r="L26" s="18"/>
    </row>
    <row r="27" spans="1:15" x14ac:dyDescent="0.3">
      <c r="A27" s="16"/>
      <c r="B27" s="11" t="s">
        <v>191</v>
      </c>
      <c r="C27" s="26">
        <v>49.862939920932902</v>
      </c>
      <c r="D27" s="26">
        <v>51.097800891426303</v>
      </c>
      <c r="E27" s="26">
        <v>50.9377349013631</v>
      </c>
      <c r="F27" s="26">
        <v>52.930186689312301</v>
      </c>
      <c r="G27" s="26">
        <v>55.390397090076597</v>
      </c>
      <c r="H27" s="26">
        <v>53.440485775630698</v>
      </c>
      <c r="I27" s="26">
        <v>52.189128247362397</v>
      </c>
      <c r="J27" s="33">
        <v>57.3989031939429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50.775354623645299</v>
      </c>
      <c r="D28" s="26">
        <v>48.907410576758501</v>
      </c>
      <c r="E28" s="26">
        <v>49.7883070896305</v>
      </c>
      <c r="F28" s="26">
        <v>50.844196855111697</v>
      </c>
      <c r="G28" s="26">
        <v>52.5539378062143</v>
      </c>
      <c r="H28" s="26">
        <v>52.352636308156598</v>
      </c>
      <c r="I28" s="26">
        <v>53.271770964078598</v>
      </c>
      <c r="J28" s="33">
        <v>56.619789723983601</v>
      </c>
      <c r="K28" s="42">
        <v>15</v>
      </c>
      <c r="L28" s="18"/>
    </row>
    <row r="29" spans="1:15" x14ac:dyDescent="0.3">
      <c r="A29" s="16"/>
      <c r="B29" s="11" t="s">
        <v>192</v>
      </c>
      <c r="C29" s="26">
        <v>50.641314372200704</v>
      </c>
      <c r="D29" s="26">
        <v>47.278502856371901</v>
      </c>
      <c r="E29" s="26">
        <v>47.866205970139198</v>
      </c>
      <c r="F29" s="26">
        <v>50.222481794799698</v>
      </c>
      <c r="G29" s="26">
        <v>53.982371375552297</v>
      </c>
      <c r="H29" s="26">
        <v>53.945033001123498</v>
      </c>
      <c r="I29" s="26">
        <v>54.366010373067603</v>
      </c>
      <c r="J29" s="33">
        <v>55.487227276699699</v>
      </c>
      <c r="K29" s="42">
        <v>16</v>
      </c>
      <c r="L29" s="18"/>
    </row>
    <row r="30" spans="1:15" x14ac:dyDescent="0.3">
      <c r="A30" s="16"/>
      <c r="B30" s="11" t="s">
        <v>198</v>
      </c>
      <c r="C30" s="26">
        <v>51.304037715303998</v>
      </c>
      <c r="D30" s="26">
        <v>52.453507882686097</v>
      </c>
      <c r="E30" s="26">
        <v>55.112220515901697</v>
      </c>
      <c r="F30" s="26">
        <v>54.2513566384564</v>
      </c>
      <c r="G30" s="26">
        <v>54.971340197595701</v>
      </c>
      <c r="H30" s="26">
        <v>56.1737924356459</v>
      </c>
      <c r="I30" s="26">
        <v>55.811452065997997</v>
      </c>
      <c r="J30" s="33">
        <v>55.368171651190103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50.423059685555202</v>
      </c>
      <c r="D31" s="26">
        <v>47.048077338244603</v>
      </c>
      <c r="E31" s="26">
        <v>49.040689741641899</v>
      </c>
      <c r="F31" s="26">
        <v>49.445667517535497</v>
      </c>
      <c r="G31" s="26">
        <v>53.923073574858897</v>
      </c>
      <c r="H31" s="26">
        <v>54.409937888198797</v>
      </c>
      <c r="I31" s="26">
        <v>53.127093764955497</v>
      </c>
      <c r="J31" s="33">
        <v>55.298456983140397</v>
      </c>
      <c r="K31" s="42">
        <v>18</v>
      </c>
      <c r="L31" s="18"/>
    </row>
    <row r="32" spans="1:15" x14ac:dyDescent="0.3">
      <c r="A32" s="16"/>
      <c r="B32" s="11" t="s">
        <v>204</v>
      </c>
      <c r="C32" s="26">
        <v>49.547708548827003</v>
      </c>
      <c r="D32" s="26">
        <v>48.727600552535499</v>
      </c>
      <c r="E32" s="26">
        <v>53.969740530345099</v>
      </c>
      <c r="F32" s="26">
        <v>53.073224105182199</v>
      </c>
      <c r="G32" s="26">
        <v>53.7915069646277</v>
      </c>
      <c r="H32" s="26">
        <v>56.183553117048</v>
      </c>
      <c r="I32" s="26">
        <v>54.416080981606598</v>
      </c>
      <c r="J32" s="33">
        <v>55.166949374437898</v>
      </c>
      <c r="K32" s="42">
        <v>19</v>
      </c>
      <c r="L32" s="18"/>
    </row>
    <row r="33" spans="1:14" x14ac:dyDescent="0.3">
      <c r="A33" s="16"/>
      <c r="B33" s="11" t="s">
        <v>195</v>
      </c>
      <c r="C33" s="26">
        <v>51.205766215696499</v>
      </c>
      <c r="D33" s="26">
        <v>45.561053203896101</v>
      </c>
      <c r="E33" s="26">
        <v>48.948600003205499</v>
      </c>
      <c r="F33" s="26">
        <v>49.6043923283315</v>
      </c>
      <c r="G33" s="26">
        <v>51.3990982199741</v>
      </c>
      <c r="H33" s="26">
        <v>52.3471707399002</v>
      </c>
      <c r="I33" s="26">
        <v>53.377667662994497</v>
      </c>
      <c r="J33" s="33">
        <v>54.446393844592897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54.4880947362984</v>
      </c>
      <c r="D34" s="26">
        <v>55.5470417505989</v>
      </c>
      <c r="E34" s="26">
        <v>53.078790970481101</v>
      </c>
      <c r="F34" s="26">
        <v>50.822183104524797</v>
      </c>
      <c r="G34" s="26">
        <v>55.778036930559097</v>
      </c>
      <c r="H34" s="26">
        <v>54.012985293894197</v>
      </c>
      <c r="I34" s="26">
        <v>55.414876840773204</v>
      </c>
      <c r="J34" s="33">
        <v>54.238433050466703</v>
      </c>
      <c r="K34" s="42">
        <v>21</v>
      </c>
      <c r="L34" s="18"/>
    </row>
    <row r="35" spans="1:14" x14ac:dyDescent="0.3">
      <c r="A35" s="16"/>
      <c r="B35" s="11" t="s">
        <v>202</v>
      </c>
      <c r="C35" s="26">
        <v>48.829013228142003</v>
      </c>
      <c r="D35" s="26">
        <v>46.983311041811398</v>
      </c>
      <c r="E35" s="26">
        <v>47.966774262965401</v>
      </c>
      <c r="F35" s="26">
        <v>47.812887479725298</v>
      </c>
      <c r="G35" s="26">
        <v>48.847950436237603</v>
      </c>
      <c r="H35" s="26">
        <v>47.964079448279499</v>
      </c>
      <c r="I35" s="26">
        <v>47.638093890518597</v>
      </c>
      <c r="J35" s="33">
        <v>52.716025736750197</v>
      </c>
      <c r="K35" s="42">
        <v>22</v>
      </c>
      <c r="L35" s="18"/>
    </row>
    <row r="36" spans="1:14" ht="14.25" customHeight="1" x14ac:dyDescent="0.3">
      <c r="A36" s="16"/>
      <c r="B36" s="11" t="s">
        <v>207</v>
      </c>
      <c r="C36" s="26">
        <v>38.198254839201297</v>
      </c>
      <c r="D36" s="26">
        <v>44.054713528224902</v>
      </c>
      <c r="E36" s="26">
        <v>45.176307862258497</v>
      </c>
      <c r="F36" s="26">
        <v>48.950589888679303</v>
      </c>
      <c r="G36" s="26">
        <v>51.254870607263598</v>
      </c>
      <c r="H36" s="26">
        <v>51.313717816871304</v>
      </c>
      <c r="I36" s="26">
        <v>52.679907679547</v>
      </c>
      <c r="J36" s="33">
        <v>50.062529589895199</v>
      </c>
      <c r="K36" s="42">
        <v>23</v>
      </c>
      <c r="L36" s="18"/>
    </row>
    <row r="37" spans="1:14" x14ac:dyDescent="0.3">
      <c r="A37" s="16"/>
      <c r="B37" s="157"/>
      <c r="C37" s="157"/>
      <c r="D37" s="157"/>
      <c r="E37" s="157"/>
      <c r="F37" s="157"/>
      <c r="G37" s="157"/>
      <c r="H37" s="157"/>
      <c r="I37" s="157"/>
      <c r="J37" s="157"/>
      <c r="K37" s="157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189</v>
      </c>
      <c r="C13" s="26">
        <v>8.6609980912346103</v>
      </c>
      <c r="D13" s="26">
        <v>10.670728564695001</v>
      </c>
      <c r="E13" s="26">
        <v>14.835538932760301</v>
      </c>
      <c r="F13" s="26">
        <v>17.255392910411299</v>
      </c>
      <c r="G13" s="26">
        <v>16.051779290111401</v>
      </c>
      <c r="H13" s="26">
        <v>17.817079633307401</v>
      </c>
      <c r="I13" s="26">
        <v>16.735576607065799</v>
      </c>
      <c r="J13" s="33">
        <v>14.5213762526521</v>
      </c>
      <c r="K13" s="42">
        <v>1</v>
      </c>
      <c r="L13" s="18"/>
    </row>
    <row r="14" spans="1:14" x14ac:dyDescent="0.3">
      <c r="A14" s="16"/>
      <c r="B14" s="11" t="s">
        <v>200</v>
      </c>
      <c r="C14" s="26">
        <v>13.4781935483871</v>
      </c>
      <c r="D14" s="26">
        <v>16.506062615763099</v>
      </c>
      <c r="E14" s="26">
        <v>17.394707222596299</v>
      </c>
      <c r="F14" s="26">
        <v>19.466218115800501</v>
      </c>
      <c r="G14" s="26">
        <v>15.3159249891767</v>
      </c>
      <c r="H14" s="26">
        <v>16.873826205901601</v>
      </c>
      <c r="I14" s="26">
        <v>14.819073447155899</v>
      </c>
      <c r="J14" s="33">
        <v>14.358565527056101</v>
      </c>
      <c r="K14" s="42">
        <v>2</v>
      </c>
      <c r="L14" s="18"/>
    </row>
    <row r="15" spans="1:14" x14ac:dyDescent="0.3">
      <c r="A15" s="16"/>
      <c r="B15" s="11" t="s">
        <v>203</v>
      </c>
      <c r="C15" s="26">
        <v>14.018018232593599</v>
      </c>
      <c r="D15" s="26">
        <v>12.276748712218399</v>
      </c>
      <c r="E15" s="26">
        <v>12.8460053763127</v>
      </c>
      <c r="F15" s="26">
        <v>12.232757849539301</v>
      </c>
      <c r="G15" s="26">
        <v>13.4719968479281</v>
      </c>
      <c r="H15" s="26">
        <v>11.9196755652326</v>
      </c>
      <c r="I15" s="26">
        <v>11.1327141568082</v>
      </c>
      <c r="J15" s="33">
        <v>13.5902943622448</v>
      </c>
      <c r="K15" s="42">
        <v>3</v>
      </c>
      <c r="L15" s="18"/>
    </row>
    <row r="16" spans="1:14" x14ac:dyDescent="0.3">
      <c r="A16" s="16"/>
      <c r="B16" s="11" t="s">
        <v>191</v>
      </c>
      <c r="C16" s="26">
        <v>12.957675553923901</v>
      </c>
      <c r="D16" s="26">
        <v>14.7613732620121</v>
      </c>
      <c r="E16" s="26">
        <v>20.597036846646699</v>
      </c>
      <c r="F16" s="26">
        <v>19.583263100284501</v>
      </c>
      <c r="G16" s="26">
        <v>15.937111500811</v>
      </c>
      <c r="H16" s="26">
        <v>16.721350899205401</v>
      </c>
      <c r="I16" s="26">
        <v>14.0075926122504</v>
      </c>
      <c r="J16" s="33">
        <v>13.553891394155</v>
      </c>
      <c r="K16" s="42">
        <v>4</v>
      </c>
      <c r="L16" s="18"/>
    </row>
    <row r="17" spans="1:21" x14ac:dyDescent="0.3">
      <c r="A17" s="16"/>
      <c r="B17" s="11" t="s">
        <v>190</v>
      </c>
      <c r="C17" s="26">
        <v>17.1420720047937</v>
      </c>
      <c r="D17" s="26">
        <v>19.018043851191401</v>
      </c>
      <c r="E17" s="26">
        <v>16.639161147509</v>
      </c>
      <c r="F17" s="26">
        <v>19.6364117692478</v>
      </c>
      <c r="G17" s="26">
        <v>15.745912747614</v>
      </c>
      <c r="H17" s="26">
        <v>12.216056524450901</v>
      </c>
      <c r="I17" s="26">
        <v>13.9685441317509</v>
      </c>
      <c r="J17" s="33">
        <v>13.3470742481869</v>
      </c>
      <c r="K17" s="42">
        <v>5</v>
      </c>
      <c r="L17" s="18"/>
    </row>
    <row r="18" spans="1:21" x14ac:dyDescent="0.3">
      <c r="A18" s="16"/>
      <c r="B18" s="11" t="s">
        <v>207</v>
      </c>
      <c r="C18" s="26">
        <v>22.189449581340298</v>
      </c>
      <c r="D18" s="26">
        <v>19.075981554109401</v>
      </c>
      <c r="E18" s="26">
        <v>19.101170290577802</v>
      </c>
      <c r="F18" s="26">
        <v>22.259828934326901</v>
      </c>
      <c r="G18" s="26">
        <v>17.235622760222299</v>
      </c>
      <c r="H18" s="26">
        <v>15.711541480113899</v>
      </c>
      <c r="I18" s="26">
        <v>17.241696763685301</v>
      </c>
      <c r="J18" s="33">
        <v>12.9995730973726</v>
      </c>
      <c r="K18" s="42">
        <v>6</v>
      </c>
      <c r="L18" s="18"/>
    </row>
    <row r="19" spans="1:21" x14ac:dyDescent="0.3">
      <c r="A19" s="16"/>
      <c r="B19" s="11" t="s">
        <v>202</v>
      </c>
      <c r="C19" s="26">
        <v>21.2811890587381</v>
      </c>
      <c r="D19" s="26">
        <v>19.550755965354501</v>
      </c>
      <c r="E19" s="26">
        <v>20.0655252346744</v>
      </c>
      <c r="F19" s="26">
        <v>18.025802527618399</v>
      </c>
      <c r="G19" s="26">
        <v>16.5067522628033</v>
      </c>
      <c r="H19" s="26">
        <v>17.129326719374699</v>
      </c>
      <c r="I19" s="26">
        <v>14.0075139959312</v>
      </c>
      <c r="J19" s="33">
        <v>12.6749050860947</v>
      </c>
      <c r="K19" s="42">
        <v>7</v>
      </c>
      <c r="L19" s="18"/>
    </row>
    <row r="20" spans="1:21" x14ac:dyDescent="0.3">
      <c r="A20" s="16"/>
      <c r="B20" s="11" t="s">
        <v>186</v>
      </c>
      <c r="C20" s="26">
        <v>10.1839975913375</v>
      </c>
      <c r="D20" s="26">
        <v>14.1175497042749</v>
      </c>
      <c r="E20" s="26">
        <v>12.8070058230426</v>
      </c>
      <c r="F20" s="26">
        <v>14.426925265489199</v>
      </c>
      <c r="G20" s="26">
        <v>14.759060024732699</v>
      </c>
      <c r="H20" s="26">
        <v>14.819472684348201</v>
      </c>
      <c r="I20" s="26">
        <v>13.528347232915699</v>
      </c>
      <c r="J20" s="33">
        <v>12.410992112219599</v>
      </c>
      <c r="K20" s="42">
        <v>8</v>
      </c>
      <c r="L20" s="18"/>
    </row>
    <row r="21" spans="1:21" x14ac:dyDescent="0.3">
      <c r="A21" s="16"/>
      <c r="B21" s="11" t="s">
        <v>206</v>
      </c>
      <c r="C21" s="26">
        <v>11.631224789486399</v>
      </c>
      <c r="D21" s="26">
        <v>14.4433133374985</v>
      </c>
      <c r="E21" s="26">
        <v>13.128213422316</v>
      </c>
      <c r="F21" s="26">
        <v>12.716636385893</v>
      </c>
      <c r="G21" s="26">
        <v>12.2537993859822</v>
      </c>
      <c r="H21" s="26">
        <v>10.891247512389301</v>
      </c>
      <c r="I21" s="26">
        <v>11.9103609939053</v>
      </c>
      <c r="J21" s="33">
        <v>12.0836483814514</v>
      </c>
      <c r="K21" s="42">
        <v>9</v>
      </c>
      <c r="L21" s="18"/>
    </row>
    <row r="22" spans="1:21" x14ac:dyDescent="0.3">
      <c r="A22" s="16"/>
      <c r="B22" s="11" t="s">
        <v>201</v>
      </c>
      <c r="C22" s="26">
        <v>19.701115226166198</v>
      </c>
      <c r="D22" s="26">
        <v>17.852791697039802</v>
      </c>
      <c r="E22" s="26">
        <v>14.899063684295401</v>
      </c>
      <c r="F22" s="26">
        <v>12.006519155124</v>
      </c>
      <c r="G22" s="26">
        <v>12.698840550986001</v>
      </c>
      <c r="H22" s="26">
        <v>14.2377986670935</v>
      </c>
      <c r="I22" s="26">
        <v>9.2546656355332395</v>
      </c>
      <c r="J22" s="33">
        <v>11.275741003308401</v>
      </c>
      <c r="K22" s="42">
        <v>10</v>
      </c>
      <c r="L22" s="18"/>
    </row>
    <row r="23" spans="1:21" x14ac:dyDescent="0.3">
      <c r="A23" s="16"/>
      <c r="B23" s="11" t="s">
        <v>185</v>
      </c>
      <c r="C23" s="26">
        <v>11.570811627905501</v>
      </c>
      <c r="D23" s="26">
        <v>14.5652621395196</v>
      </c>
      <c r="E23" s="26">
        <v>15.246774010127799</v>
      </c>
      <c r="F23" s="26">
        <v>13.239226893228301</v>
      </c>
      <c r="G23" s="26">
        <v>12.263706379560301</v>
      </c>
      <c r="H23" s="26">
        <v>11.9001141079522</v>
      </c>
      <c r="I23" s="26">
        <v>11.039623738108</v>
      </c>
      <c r="J23" s="33">
        <v>11.250064046685599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193</v>
      </c>
      <c r="C24" s="26">
        <v>13.3717220925611</v>
      </c>
      <c r="D24" s="26">
        <v>15.031121112913</v>
      </c>
      <c r="E24" s="26">
        <v>16.785936869890399</v>
      </c>
      <c r="F24" s="26">
        <v>16.183360404259201</v>
      </c>
      <c r="G24" s="26">
        <v>11.2806429536561</v>
      </c>
      <c r="H24" s="26">
        <v>11.735411518722699</v>
      </c>
      <c r="I24" s="26">
        <v>11.6698912469609</v>
      </c>
      <c r="J24" s="33">
        <v>11.017132028082299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194</v>
      </c>
      <c r="C25" s="26">
        <v>11.4359235319381</v>
      </c>
      <c r="D25" s="26">
        <v>10.308880852697101</v>
      </c>
      <c r="E25" s="26">
        <v>11.780060708132201</v>
      </c>
      <c r="F25" s="26">
        <v>12.4354967657533</v>
      </c>
      <c r="G25" s="26">
        <v>10.1154935318147</v>
      </c>
      <c r="H25" s="26">
        <v>12.2903291687756</v>
      </c>
      <c r="I25" s="26">
        <v>11.7052613733035</v>
      </c>
      <c r="J25" s="33">
        <v>10.995525299269501</v>
      </c>
      <c r="K25" s="42">
        <v>13</v>
      </c>
      <c r="L25" s="18"/>
    </row>
    <row r="26" spans="1:21" x14ac:dyDescent="0.3">
      <c r="A26" s="16"/>
      <c r="B26" s="11" t="s">
        <v>199</v>
      </c>
      <c r="C26" s="26">
        <v>11.4110465470789</v>
      </c>
      <c r="D26" s="26">
        <v>15.147745780609601</v>
      </c>
      <c r="E26" s="26">
        <v>14.328309256526101</v>
      </c>
      <c r="F26" s="26">
        <v>13.038424468556</v>
      </c>
      <c r="G26" s="26">
        <v>10.4568927359465</v>
      </c>
      <c r="H26" s="26">
        <v>11.9047378818667</v>
      </c>
      <c r="I26" s="26">
        <v>11.0444526872694</v>
      </c>
      <c r="J26" s="33">
        <v>10.909080335663999</v>
      </c>
      <c r="K26" s="42">
        <v>14</v>
      </c>
      <c r="L26" s="18"/>
    </row>
    <row r="27" spans="1:21" x14ac:dyDescent="0.3">
      <c r="A27" s="16"/>
      <c r="B27" s="11" t="s">
        <v>198</v>
      </c>
      <c r="C27" s="26">
        <v>11.080905647216101</v>
      </c>
      <c r="D27" s="26">
        <v>14.246884080100401</v>
      </c>
      <c r="E27" s="26">
        <v>10.3793263824293</v>
      </c>
      <c r="F27" s="26">
        <v>10.7316462168566</v>
      </c>
      <c r="G27" s="26">
        <v>10.4485765033247</v>
      </c>
      <c r="H27" s="26">
        <v>11.068318610758601</v>
      </c>
      <c r="I27" s="26">
        <v>10.5363550226005</v>
      </c>
      <c r="J27" s="33">
        <v>10.873551689498701</v>
      </c>
      <c r="K27" s="42">
        <v>15</v>
      </c>
      <c r="L27" s="18"/>
    </row>
    <row r="28" spans="1:21" x14ac:dyDescent="0.3">
      <c r="A28" s="16"/>
      <c r="B28" s="11" t="s">
        <v>204</v>
      </c>
      <c r="C28" s="26">
        <v>14.0586520672629</v>
      </c>
      <c r="D28" s="26">
        <v>11.3967199899727</v>
      </c>
      <c r="E28" s="26">
        <v>11.488991093339701</v>
      </c>
      <c r="F28" s="26">
        <v>13.0265478569424</v>
      </c>
      <c r="G28" s="26">
        <v>11.6755949946839</v>
      </c>
      <c r="H28" s="26">
        <v>9.7971237054832603</v>
      </c>
      <c r="I28" s="26">
        <v>9.8718670523597805</v>
      </c>
      <c r="J28" s="33">
        <v>10.0543468173331</v>
      </c>
      <c r="K28" s="42">
        <v>16</v>
      </c>
      <c r="L28" s="18"/>
      <c r="P28" s="30"/>
    </row>
    <row r="29" spans="1:21" s="48" customFormat="1" x14ac:dyDescent="0.3">
      <c r="A29" s="82"/>
      <c r="B29" s="11" t="s">
        <v>195</v>
      </c>
      <c r="C29" s="26">
        <v>10.687864953439</v>
      </c>
      <c r="D29" s="26">
        <v>15.400392567489</v>
      </c>
      <c r="E29" s="26">
        <v>17.155446598715599</v>
      </c>
      <c r="F29" s="26">
        <v>15.853753101737</v>
      </c>
      <c r="G29" s="26">
        <v>12.008866862209601</v>
      </c>
      <c r="H29" s="26">
        <v>11.333718158858</v>
      </c>
      <c r="I29" s="26">
        <v>11.245997951466499</v>
      </c>
      <c r="J29" s="33">
        <v>9.6291334752689206</v>
      </c>
      <c r="K29" s="42">
        <v>17</v>
      </c>
      <c r="L29" s="18"/>
      <c r="N29" s="11"/>
      <c r="O29" s="91"/>
      <c r="P29" s="91"/>
      <c r="Q29" s="91"/>
      <c r="R29" s="91"/>
      <c r="S29" s="91"/>
      <c r="T29" s="91"/>
      <c r="U29" s="91"/>
    </row>
    <row r="30" spans="1:21" x14ac:dyDescent="0.3">
      <c r="A30" s="16"/>
      <c r="B30" s="11" t="s">
        <v>188</v>
      </c>
      <c r="C30" s="46">
        <v>9.2965621037460995</v>
      </c>
      <c r="D30" s="46">
        <v>9.4601450662699005</v>
      </c>
      <c r="E30" s="46">
        <v>10.5953702772055</v>
      </c>
      <c r="F30" s="46">
        <v>11.4823280565739</v>
      </c>
      <c r="G30" s="46">
        <v>10.1096779339207</v>
      </c>
      <c r="H30" s="46">
        <v>8.5805022164728495</v>
      </c>
      <c r="I30" s="46">
        <v>9.4205696789969604</v>
      </c>
      <c r="J30" s="33">
        <v>9.4194032695992291</v>
      </c>
      <c r="K30" s="181">
        <v>18</v>
      </c>
      <c r="L30" s="18"/>
    </row>
    <row r="31" spans="1:21" x14ac:dyDescent="0.3">
      <c r="A31" s="16"/>
      <c r="B31" s="12" t="s">
        <v>184</v>
      </c>
      <c r="C31" s="27">
        <v>10.785174045325499</v>
      </c>
      <c r="D31" s="27">
        <v>11.8881385513272</v>
      </c>
      <c r="E31" s="27">
        <v>12.3183965461019</v>
      </c>
      <c r="F31" s="27">
        <v>11.7980711610093</v>
      </c>
      <c r="G31" s="27">
        <v>10.492133488257901</v>
      </c>
      <c r="H31" s="27">
        <v>10.285513060336401</v>
      </c>
      <c r="I31" s="27">
        <v>9.3348756000020394</v>
      </c>
      <c r="J31" s="47">
        <v>9.0616975398662003</v>
      </c>
      <c r="K31" s="42">
        <v>0</v>
      </c>
      <c r="L31" s="18"/>
    </row>
    <row r="32" spans="1:21" s="48" customFormat="1" x14ac:dyDescent="0.3">
      <c r="A32" s="82"/>
      <c r="B32" s="186" t="s">
        <v>205</v>
      </c>
      <c r="C32" s="46">
        <v>10.4730252214889</v>
      </c>
      <c r="D32" s="46">
        <v>10.740758905946</v>
      </c>
      <c r="E32" s="46">
        <v>11.339433366150001</v>
      </c>
      <c r="F32" s="46">
        <v>13.657212124004101</v>
      </c>
      <c r="G32" s="46">
        <v>12.4483984982657</v>
      </c>
      <c r="H32" s="46">
        <v>10.256911892446</v>
      </c>
      <c r="I32" s="46">
        <v>10.1890917155545</v>
      </c>
      <c r="J32" s="33">
        <v>9.0357301516786208</v>
      </c>
      <c r="K32" s="181">
        <v>19</v>
      </c>
      <c r="L32" s="83"/>
    </row>
    <row r="33" spans="1:14" x14ac:dyDescent="0.3">
      <c r="A33" s="16"/>
      <c r="B33" s="12" t="s">
        <v>2</v>
      </c>
      <c r="C33" s="47">
        <v>9.4438453824946809</v>
      </c>
      <c r="D33" s="47">
        <v>10.0193363371805</v>
      </c>
      <c r="E33" s="47">
        <v>12.2451202181903</v>
      </c>
      <c r="F33" s="47">
        <v>9.8226259878475499</v>
      </c>
      <c r="G33" s="47">
        <v>9.7933778643021991</v>
      </c>
      <c r="H33" s="47">
        <v>9.5032588149774604</v>
      </c>
      <c r="I33" s="47">
        <v>8.7549898358129106</v>
      </c>
      <c r="J33" s="47">
        <v>8.6807763572924692</v>
      </c>
      <c r="K33" s="94">
        <v>20</v>
      </c>
      <c r="L33" s="18"/>
    </row>
    <row r="34" spans="1:14" x14ac:dyDescent="0.3">
      <c r="A34" s="16"/>
      <c r="B34" s="186" t="s">
        <v>192</v>
      </c>
      <c r="C34" s="46">
        <v>11.7694546886097</v>
      </c>
      <c r="D34" s="46">
        <v>12.209420015558701</v>
      </c>
      <c r="E34" s="46">
        <v>13.8633090479634</v>
      </c>
      <c r="F34" s="46">
        <v>10.338690985534001</v>
      </c>
      <c r="G34" s="46">
        <v>10.110390086098899</v>
      </c>
      <c r="H34" s="46">
        <v>8.6736446202965407</v>
      </c>
      <c r="I34" s="46">
        <v>9.3885184655536094</v>
      </c>
      <c r="J34" s="33">
        <v>7.9296396506029598</v>
      </c>
      <c r="K34" s="181">
        <v>21</v>
      </c>
      <c r="L34" s="18"/>
    </row>
    <row r="35" spans="1:14" x14ac:dyDescent="0.3">
      <c r="A35" s="16"/>
      <c r="B35" s="11" t="s">
        <v>187</v>
      </c>
      <c r="C35" s="46">
        <v>9.6688674230861107</v>
      </c>
      <c r="D35" s="46">
        <v>10.6343508413576</v>
      </c>
      <c r="E35" s="46">
        <v>9.0056724692810999</v>
      </c>
      <c r="F35" s="46">
        <v>9.7063633619509009</v>
      </c>
      <c r="G35" s="46">
        <v>7.8428075371022103</v>
      </c>
      <c r="H35" s="46">
        <v>8.0401600732461596</v>
      </c>
      <c r="I35" s="46">
        <v>7.7122605409096803</v>
      </c>
      <c r="J35" s="33">
        <v>6.9261808975020598</v>
      </c>
      <c r="K35" s="181">
        <v>22</v>
      </c>
      <c r="L35" s="18"/>
    </row>
    <row r="36" spans="1:14" ht="14.25" customHeight="1" x14ac:dyDescent="0.3">
      <c r="A36" s="16"/>
      <c r="B36" s="11" t="s">
        <v>196</v>
      </c>
      <c r="C36" s="26">
        <v>13.666112564493901</v>
      </c>
      <c r="D36" s="26">
        <v>13.915836733165399</v>
      </c>
      <c r="E36" s="26">
        <v>16.023914738757501</v>
      </c>
      <c r="F36" s="26">
        <v>16.1614653423877</v>
      </c>
      <c r="G36" s="26">
        <v>12.7943138091559</v>
      </c>
      <c r="H36" s="26">
        <v>11.7118173403271</v>
      </c>
      <c r="I36" s="26">
        <v>10.773478530992801</v>
      </c>
      <c r="J36" s="33">
        <v>6.8942131625604297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2"/>
      <c r="E54" s="92"/>
      <c r="F54" s="92"/>
      <c r="G54" s="92"/>
      <c r="H54" s="92"/>
      <c r="I54" s="92"/>
      <c r="J54" s="92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189</v>
      </c>
      <c r="C13" s="26">
        <v>7.9143105654841897</v>
      </c>
      <c r="D13" s="26">
        <v>9.6628131111471394</v>
      </c>
      <c r="E13" s="26">
        <v>14.269197523953901</v>
      </c>
      <c r="F13" s="26">
        <v>16.370726068774299</v>
      </c>
      <c r="G13" s="26">
        <v>15.3070200576636</v>
      </c>
      <c r="H13" s="26">
        <v>16.8586635498127</v>
      </c>
      <c r="I13" s="26">
        <v>15.6927092267712</v>
      </c>
      <c r="J13" s="33">
        <v>13.8212558987869</v>
      </c>
      <c r="K13" s="42">
        <v>1</v>
      </c>
      <c r="L13" s="18"/>
    </row>
    <row r="14" spans="1:14" x14ac:dyDescent="0.3">
      <c r="A14" s="16"/>
      <c r="B14" s="11" t="s">
        <v>200</v>
      </c>
      <c r="C14" s="26">
        <v>11.857290322580599</v>
      </c>
      <c r="D14" s="26">
        <v>15.6346524267638</v>
      </c>
      <c r="E14" s="26">
        <v>16.446817550494099</v>
      </c>
      <c r="F14" s="26">
        <v>18.670453300041501</v>
      </c>
      <c r="G14" s="26">
        <v>14.5523731401098</v>
      </c>
      <c r="H14" s="26">
        <v>15.3287063304613</v>
      </c>
      <c r="I14" s="26">
        <v>13.855689371624401</v>
      </c>
      <c r="J14" s="33">
        <v>13.162732166270199</v>
      </c>
      <c r="K14" s="42">
        <v>2</v>
      </c>
      <c r="L14" s="18"/>
    </row>
    <row r="15" spans="1:14" x14ac:dyDescent="0.3">
      <c r="A15" s="16"/>
      <c r="B15" s="11" t="s">
        <v>203</v>
      </c>
      <c r="C15" s="26">
        <v>12.545477280711699</v>
      </c>
      <c r="D15" s="26">
        <v>11.572536331096501</v>
      </c>
      <c r="E15" s="26">
        <v>12.035476666686099</v>
      </c>
      <c r="F15" s="26">
        <v>12.089073262366901</v>
      </c>
      <c r="G15" s="26">
        <v>13.2620315310878</v>
      </c>
      <c r="H15" s="26">
        <v>10.984242624371801</v>
      </c>
      <c r="I15" s="26">
        <v>10.647642692271299</v>
      </c>
      <c r="J15" s="33">
        <v>12.7684460039402</v>
      </c>
      <c r="K15" s="42">
        <v>3</v>
      </c>
      <c r="L15" s="18"/>
    </row>
    <row r="16" spans="1:14" x14ac:dyDescent="0.3">
      <c r="A16" s="16"/>
      <c r="B16" s="11" t="s">
        <v>191</v>
      </c>
      <c r="C16" s="26">
        <v>11.961331997102601</v>
      </c>
      <c r="D16" s="26">
        <v>14.1444489683219</v>
      </c>
      <c r="E16" s="26">
        <v>19.6477651076219</v>
      </c>
      <c r="F16" s="26">
        <v>19.015467918583798</v>
      </c>
      <c r="G16" s="26">
        <v>15.1901639209294</v>
      </c>
      <c r="H16" s="26">
        <v>16.1359263906315</v>
      </c>
      <c r="I16" s="26">
        <v>13.14885481564</v>
      </c>
      <c r="J16" s="33">
        <v>12.7293490522963</v>
      </c>
      <c r="K16" s="42">
        <v>4</v>
      </c>
      <c r="L16" s="18"/>
    </row>
    <row r="17" spans="1:15" x14ac:dyDescent="0.3">
      <c r="A17" s="16"/>
      <c r="B17" s="11" t="s">
        <v>190</v>
      </c>
      <c r="C17" s="26">
        <v>15.7302956244728</v>
      </c>
      <c r="D17" s="26">
        <v>18.034835526727701</v>
      </c>
      <c r="E17" s="26">
        <v>16.026690761076701</v>
      </c>
      <c r="F17" s="26">
        <v>17.855116230330601</v>
      </c>
      <c r="G17" s="26">
        <v>15.1613851965053</v>
      </c>
      <c r="H17" s="26">
        <v>11.6580489732566</v>
      </c>
      <c r="I17" s="26">
        <v>13.2701702723433</v>
      </c>
      <c r="J17" s="33">
        <v>12.1462994023293</v>
      </c>
      <c r="K17" s="42">
        <v>5</v>
      </c>
      <c r="L17" s="18"/>
    </row>
    <row r="18" spans="1:15" x14ac:dyDescent="0.3">
      <c r="A18" s="16"/>
      <c r="B18" s="11" t="s">
        <v>186</v>
      </c>
      <c r="C18" s="26">
        <v>9.1695427597581993</v>
      </c>
      <c r="D18" s="26">
        <v>12.773561993685901</v>
      </c>
      <c r="E18" s="26">
        <v>11.8685846986796</v>
      </c>
      <c r="F18" s="26">
        <v>13.5412386579683</v>
      </c>
      <c r="G18" s="26">
        <v>13.7821736212881</v>
      </c>
      <c r="H18" s="26">
        <v>13.7470489373045</v>
      </c>
      <c r="I18" s="26">
        <v>12.6674400268911</v>
      </c>
      <c r="J18" s="33">
        <v>11.9992556176369</v>
      </c>
      <c r="K18" s="42">
        <v>6</v>
      </c>
      <c r="L18" s="18"/>
    </row>
    <row r="19" spans="1:15" x14ac:dyDescent="0.3">
      <c r="A19" s="16"/>
      <c r="B19" s="11" t="s">
        <v>202</v>
      </c>
      <c r="C19" s="26">
        <v>20.353595141283598</v>
      </c>
      <c r="D19" s="26">
        <v>19.294531995108699</v>
      </c>
      <c r="E19" s="26">
        <v>19.6713410295839</v>
      </c>
      <c r="F19" s="26">
        <v>17.568468515886799</v>
      </c>
      <c r="G19" s="26">
        <v>16.1207021196611</v>
      </c>
      <c r="H19" s="26">
        <v>16.514240091311802</v>
      </c>
      <c r="I19" s="26">
        <v>13.601817614826</v>
      </c>
      <c r="J19" s="33">
        <v>11.9946439518601</v>
      </c>
      <c r="K19" s="42">
        <v>7</v>
      </c>
      <c r="L19" s="18"/>
    </row>
    <row r="20" spans="1:15" x14ac:dyDescent="0.3">
      <c r="A20" s="16"/>
      <c r="B20" s="11" t="s">
        <v>207</v>
      </c>
      <c r="C20" s="26">
        <v>20.2567262072244</v>
      </c>
      <c r="D20" s="26">
        <v>16.597853725811301</v>
      </c>
      <c r="E20" s="26">
        <v>17.5094753640535</v>
      </c>
      <c r="F20" s="26">
        <v>19.309863808230201</v>
      </c>
      <c r="G20" s="26">
        <v>16.182788119811001</v>
      </c>
      <c r="H20" s="26">
        <v>13.221762951557301</v>
      </c>
      <c r="I20" s="26">
        <v>15.2899936265137</v>
      </c>
      <c r="J20" s="33">
        <v>11.9928590833236</v>
      </c>
      <c r="K20" s="42">
        <v>8</v>
      </c>
      <c r="L20" s="18"/>
    </row>
    <row r="21" spans="1:15" x14ac:dyDescent="0.3">
      <c r="A21" s="16"/>
      <c r="B21" s="11" t="s">
        <v>206</v>
      </c>
      <c r="C21" s="26">
        <v>11.040578470918501</v>
      </c>
      <c r="D21" s="26">
        <v>13.851739550246601</v>
      </c>
      <c r="E21" s="26">
        <v>12.9051891450169</v>
      </c>
      <c r="F21" s="26">
        <v>12.386769234734</v>
      </c>
      <c r="G21" s="26">
        <v>12.141135570783099</v>
      </c>
      <c r="H21" s="26">
        <v>10.8541772349475</v>
      </c>
      <c r="I21" s="26">
        <v>11.181622128457599</v>
      </c>
      <c r="J21" s="33">
        <v>11.4713013350941</v>
      </c>
      <c r="K21" s="42">
        <v>9</v>
      </c>
      <c r="L21" s="18"/>
    </row>
    <row r="22" spans="1:15" x14ac:dyDescent="0.3">
      <c r="A22" s="16"/>
      <c r="B22" s="11" t="s">
        <v>194</v>
      </c>
      <c r="C22" s="26">
        <v>10.833757393993899</v>
      </c>
      <c r="D22" s="26">
        <v>10.0717271200346</v>
      </c>
      <c r="E22" s="26">
        <v>11.2187206035901</v>
      </c>
      <c r="F22" s="26">
        <v>12.1450872388363</v>
      </c>
      <c r="G22" s="26">
        <v>9.9141326730806103</v>
      </c>
      <c r="H22" s="26">
        <v>11.847382425980699</v>
      </c>
      <c r="I22" s="26">
        <v>11.485318470662699</v>
      </c>
      <c r="J22" s="33">
        <v>10.749622150547699</v>
      </c>
      <c r="K22" s="42">
        <v>10</v>
      </c>
      <c r="L22" s="18"/>
    </row>
    <row r="23" spans="1:15" x14ac:dyDescent="0.3">
      <c r="A23" s="16"/>
      <c r="B23" s="11" t="s">
        <v>185</v>
      </c>
      <c r="C23" s="26">
        <v>10.859368657882101</v>
      </c>
      <c r="D23" s="26">
        <v>13.4185792799654</v>
      </c>
      <c r="E23" s="26">
        <v>14.193686491982699</v>
      </c>
      <c r="F23" s="26">
        <v>12.3677806311764</v>
      </c>
      <c r="G23" s="26">
        <v>11.235659988394501</v>
      </c>
      <c r="H23" s="26">
        <v>10.7677547778154</v>
      </c>
      <c r="I23" s="26">
        <v>10.3378981462814</v>
      </c>
      <c r="J23" s="33">
        <v>10.5740826756478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193</v>
      </c>
      <c r="C24" s="26">
        <v>13.0080820228498</v>
      </c>
      <c r="D24" s="26">
        <v>14.773931922184</v>
      </c>
      <c r="E24" s="26">
        <v>16.275983429262698</v>
      </c>
      <c r="F24" s="26">
        <v>15.6450099260061</v>
      </c>
      <c r="G24" s="26">
        <v>10.453963184586</v>
      </c>
      <c r="H24" s="26">
        <v>11.0411086727376</v>
      </c>
      <c r="I24" s="26">
        <v>11.034684788311401</v>
      </c>
      <c r="J24" s="33">
        <v>10.549526147476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201</v>
      </c>
      <c r="C25" s="26">
        <v>16.763243310723599</v>
      </c>
      <c r="D25" s="26">
        <v>15.5099377583843</v>
      </c>
      <c r="E25" s="26">
        <v>13.668813752981899</v>
      </c>
      <c r="F25" s="26">
        <v>11.3272362621877</v>
      </c>
      <c r="G25" s="26">
        <v>12.245763551679699</v>
      </c>
      <c r="H25" s="26">
        <v>13.325063298507001</v>
      </c>
      <c r="I25" s="26">
        <v>8.4244086790305399</v>
      </c>
      <c r="J25" s="33">
        <v>10.2413746539734</v>
      </c>
      <c r="K25" s="42">
        <v>13</v>
      </c>
      <c r="L25" s="18"/>
    </row>
    <row r="26" spans="1:15" x14ac:dyDescent="0.3">
      <c r="A26" s="16"/>
      <c r="B26" s="11" t="s">
        <v>199</v>
      </c>
      <c r="C26" s="26">
        <v>10.8082899916215</v>
      </c>
      <c r="D26" s="26">
        <v>14.2978272152918</v>
      </c>
      <c r="E26" s="26">
        <v>13.498985174820399</v>
      </c>
      <c r="F26" s="26">
        <v>12.509358957918799</v>
      </c>
      <c r="G26" s="26">
        <v>9.5983868588009607</v>
      </c>
      <c r="H26" s="26">
        <v>10.750082230370101</v>
      </c>
      <c r="I26" s="26">
        <v>10.3525759912539</v>
      </c>
      <c r="J26" s="33">
        <v>10.124972619229901</v>
      </c>
      <c r="K26" s="42">
        <v>14</v>
      </c>
      <c r="L26" s="18"/>
    </row>
    <row r="27" spans="1:15" x14ac:dyDescent="0.3">
      <c r="A27" s="16"/>
      <c r="B27" s="11" t="s">
        <v>198</v>
      </c>
      <c r="C27" s="26">
        <v>10.478690938683799</v>
      </c>
      <c r="D27" s="26">
        <v>14.000967948752301</v>
      </c>
      <c r="E27" s="26">
        <v>9.5607324827500104</v>
      </c>
      <c r="F27" s="26">
        <v>9.6927123637418102</v>
      </c>
      <c r="G27" s="26">
        <v>9.6111476202221109</v>
      </c>
      <c r="H27" s="26">
        <v>9.8904602741791603</v>
      </c>
      <c r="I27" s="26">
        <v>9.8998120505133596</v>
      </c>
      <c r="J27" s="33">
        <v>9.8091073026402995</v>
      </c>
      <c r="K27" s="42">
        <v>15</v>
      </c>
      <c r="L27" s="18"/>
    </row>
    <row r="28" spans="1:15" x14ac:dyDescent="0.3">
      <c r="A28" s="16"/>
      <c r="B28" s="11" t="s">
        <v>204</v>
      </c>
      <c r="C28" s="26">
        <v>13.1783605329884</v>
      </c>
      <c r="D28" s="26">
        <v>10.9268129637321</v>
      </c>
      <c r="E28" s="26">
        <v>10.981019718213201</v>
      </c>
      <c r="F28" s="26">
        <v>12.029484585318</v>
      </c>
      <c r="G28" s="26">
        <v>11.321665167252799</v>
      </c>
      <c r="H28" s="26">
        <v>9.4219295643288294</v>
      </c>
      <c r="I28" s="26">
        <v>9.4366033120425499</v>
      </c>
      <c r="J28" s="33">
        <v>9.7252590197526896</v>
      </c>
      <c r="K28" s="42">
        <v>16</v>
      </c>
      <c r="L28" s="18"/>
    </row>
    <row r="29" spans="1:15" s="48" customFormat="1" x14ac:dyDescent="0.3">
      <c r="A29" s="82"/>
      <c r="B29" s="11" t="s">
        <v>188</v>
      </c>
      <c r="C29" s="46">
        <v>8.7854179245481596</v>
      </c>
      <c r="D29" s="46">
        <v>8.6928993014719893</v>
      </c>
      <c r="E29" s="46">
        <v>10.023789391802399</v>
      </c>
      <c r="F29" s="46">
        <v>10.845603020593501</v>
      </c>
      <c r="G29" s="46">
        <v>9.5410165120622494</v>
      </c>
      <c r="H29" s="46">
        <v>8.1063995304798908</v>
      </c>
      <c r="I29" s="46">
        <v>8.8585794463631302</v>
      </c>
      <c r="J29" s="33">
        <v>8.9601106308825198</v>
      </c>
      <c r="K29" s="181">
        <v>17</v>
      </c>
      <c r="L29" s="83"/>
    </row>
    <row r="30" spans="1:15" x14ac:dyDescent="0.3">
      <c r="A30" s="16"/>
      <c r="B30" s="11" t="s">
        <v>195</v>
      </c>
      <c r="C30" s="26">
        <v>9.9962993143056398</v>
      </c>
      <c r="D30" s="26">
        <v>14.1652686610296</v>
      </c>
      <c r="E30" s="26">
        <v>15.1637065218128</v>
      </c>
      <c r="F30" s="26">
        <v>14.7794395296148</v>
      </c>
      <c r="G30" s="26">
        <v>11.071103469202001</v>
      </c>
      <c r="H30" s="26">
        <v>10.186353689942001</v>
      </c>
      <c r="I30" s="26">
        <v>9.9914322341254795</v>
      </c>
      <c r="J30" s="33">
        <v>8.7472190991077206</v>
      </c>
      <c r="K30" s="42">
        <v>18</v>
      </c>
      <c r="L30" s="18"/>
    </row>
    <row r="31" spans="1:15" x14ac:dyDescent="0.3">
      <c r="A31" s="16"/>
      <c r="B31" s="12" t="s">
        <v>184</v>
      </c>
      <c r="C31" s="27">
        <v>9.7633782040218602</v>
      </c>
      <c r="D31" s="27">
        <v>10.9460374111443</v>
      </c>
      <c r="E31" s="27">
        <v>11.405491443872201</v>
      </c>
      <c r="F31" s="27">
        <v>10.896363979357799</v>
      </c>
      <c r="G31" s="27">
        <v>9.7521266852772506</v>
      </c>
      <c r="H31" s="27">
        <v>9.4924212260685898</v>
      </c>
      <c r="I31" s="27">
        <v>8.5785213258083992</v>
      </c>
      <c r="J31" s="47">
        <v>8.4340104033997694</v>
      </c>
      <c r="K31" s="42">
        <v>0</v>
      </c>
      <c r="L31" s="18"/>
    </row>
    <row r="32" spans="1:15" x14ac:dyDescent="0.3">
      <c r="A32" s="16"/>
      <c r="B32" s="12" t="s">
        <v>2</v>
      </c>
      <c r="C32" s="47">
        <v>8.6778047040844299</v>
      </c>
      <c r="D32" s="47">
        <v>9.5333180730503599</v>
      </c>
      <c r="E32" s="47">
        <v>11.2975964597186</v>
      </c>
      <c r="F32" s="47">
        <v>9.6086562770704909</v>
      </c>
      <c r="G32" s="47">
        <v>9.1143762844805707</v>
      </c>
      <c r="H32" s="47">
        <v>9.0370964072600302</v>
      </c>
      <c r="I32" s="47">
        <v>8.2866814897771093</v>
      </c>
      <c r="J32" s="47">
        <v>8.3401299378160392</v>
      </c>
      <c r="K32" s="94">
        <v>19</v>
      </c>
      <c r="L32" s="18"/>
    </row>
    <row r="33" spans="1:14" x14ac:dyDescent="0.3">
      <c r="A33" s="16"/>
      <c r="B33" s="186" t="s">
        <v>205</v>
      </c>
      <c r="C33" s="46">
        <v>9.3598204732461596</v>
      </c>
      <c r="D33" s="46">
        <v>9.3269246489119997</v>
      </c>
      <c r="E33" s="46">
        <v>10.510974267899501</v>
      </c>
      <c r="F33" s="46">
        <v>13.139232561018799</v>
      </c>
      <c r="G33" s="46">
        <v>11.791252343024199</v>
      </c>
      <c r="H33" s="46">
        <v>9.4511439609141306</v>
      </c>
      <c r="I33" s="46">
        <v>9.7259991868158604</v>
      </c>
      <c r="J33" s="33">
        <v>8.1584057879037903</v>
      </c>
      <c r="K33" s="181">
        <v>20</v>
      </c>
      <c r="L33" s="18"/>
    </row>
    <row r="34" spans="1:14" x14ac:dyDescent="0.3">
      <c r="A34" s="16"/>
      <c r="B34" s="11" t="s">
        <v>192</v>
      </c>
      <c r="C34" s="46">
        <v>11.0428006184364</v>
      </c>
      <c r="D34" s="46">
        <v>11.764988884683</v>
      </c>
      <c r="E34" s="46">
        <v>13.433930575462201</v>
      </c>
      <c r="F34" s="46">
        <v>9.6199390905354498</v>
      </c>
      <c r="G34" s="46">
        <v>9.3700092152394596</v>
      </c>
      <c r="H34" s="46">
        <v>8.1090217978909003</v>
      </c>
      <c r="I34" s="46">
        <v>8.7873005374614195</v>
      </c>
      <c r="J34" s="33">
        <v>7.7146731744427504</v>
      </c>
      <c r="K34" s="181">
        <v>21</v>
      </c>
      <c r="L34" s="18"/>
    </row>
    <row r="35" spans="1:14" x14ac:dyDescent="0.3">
      <c r="A35" s="16"/>
      <c r="B35" s="186" t="s">
        <v>196</v>
      </c>
      <c r="C35" s="46">
        <v>13.294364508393301</v>
      </c>
      <c r="D35" s="46">
        <v>13.229074129168</v>
      </c>
      <c r="E35" s="46">
        <v>15.6708084221471</v>
      </c>
      <c r="F35" s="46">
        <v>15.603585016152699</v>
      </c>
      <c r="G35" s="46">
        <v>12.389530212694</v>
      </c>
      <c r="H35" s="46">
        <v>11.011210531728899</v>
      </c>
      <c r="I35" s="46">
        <v>10.463029779155001</v>
      </c>
      <c r="J35" s="33">
        <v>6.6680876212251796</v>
      </c>
      <c r="K35" s="181">
        <v>22</v>
      </c>
      <c r="L35" s="18"/>
    </row>
    <row r="36" spans="1:14" ht="14.25" customHeight="1" x14ac:dyDescent="0.3">
      <c r="A36" s="16"/>
      <c r="B36" s="11" t="s">
        <v>187</v>
      </c>
      <c r="C36" s="26">
        <v>9.0743686752406205</v>
      </c>
      <c r="D36" s="26">
        <v>10.074190223826999</v>
      </c>
      <c r="E36" s="26">
        <v>8.5853322412582198</v>
      </c>
      <c r="F36" s="26">
        <v>9.2807195725442408</v>
      </c>
      <c r="G36" s="26">
        <v>7.7537694987456804</v>
      </c>
      <c r="H36" s="26">
        <v>7.6080609935615904</v>
      </c>
      <c r="I36" s="26">
        <v>7.3506728991769803</v>
      </c>
      <c r="J36" s="33">
        <v>6.3043689002049996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7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7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7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7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7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7" ht="15.75" x14ac:dyDescent="0.25">
      <c r="A7" s="16"/>
      <c r="B7" s="157"/>
      <c r="C7" s="227" t="s">
        <v>31</v>
      </c>
      <c r="D7" s="227"/>
      <c r="E7" s="227"/>
      <c r="F7" s="227"/>
      <c r="G7" s="227"/>
      <c r="H7" s="227"/>
      <c r="I7" s="227"/>
      <c r="J7" s="227"/>
      <c r="K7" s="227"/>
      <c r="L7" s="18"/>
      <c r="Q7" s="9" t="s">
        <v>57</v>
      </c>
    </row>
    <row r="8" spans="1:17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155</v>
      </c>
      <c r="L10" s="18"/>
    </row>
    <row r="11" spans="1:17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7" x14ac:dyDescent="0.3">
      <c r="A13" s="16"/>
      <c r="B13" s="11" t="s">
        <v>190</v>
      </c>
      <c r="C13" s="26">
        <v>1.41177638032088</v>
      </c>
      <c r="D13" s="26">
        <v>0.98320832446375594</v>
      </c>
      <c r="E13" s="26">
        <v>0.61247038643236595</v>
      </c>
      <c r="F13" s="26">
        <v>1.78129553891728</v>
      </c>
      <c r="G13" s="26">
        <v>0.58452755110867605</v>
      </c>
      <c r="H13" s="26">
        <v>0.55800755119433598</v>
      </c>
      <c r="I13" s="26">
        <v>0.69837385940765695</v>
      </c>
      <c r="J13" s="33">
        <v>1.2008929626042399</v>
      </c>
      <c r="K13" s="42">
        <v>1</v>
      </c>
      <c r="L13" s="18"/>
    </row>
    <row r="14" spans="1:17" x14ac:dyDescent="0.3">
      <c r="A14" s="16"/>
      <c r="B14" s="11" t="s">
        <v>200</v>
      </c>
      <c r="C14" s="26">
        <v>1.6206451612903201</v>
      </c>
      <c r="D14" s="26">
        <v>0.87114596517001497</v>
      </c>
      <c r="E14" s="26">
        <v>0.94788967210222796</v>
      </c>
      <c r="F14" s="26">
        <v>0.79600306869785298</v>
      </c>
      <c r="G14" s="26">
        <v>0.76377970697473097</v>
      </c>
      <c r="H14" s="26">
        <v>1.5451198754403801</v>
      </c>
      <c r="I14" s="26">
        <v>0.96338407553150995</v>
      </c>
      <c r="J14" s="33">
        <v>1.19583336078589</v>
      </c>
      <c r="K14" s="42">
        <v>2</v>
      </c>
      <c r="L14" s="18"/>
    </row>
    <row r="15" spans="1:17" x14ac:dyDescent="0.3">
      <c r="A15" s="16"/>
      <c r="B15" s="11" t="s">
        <v>198</v>
      </c>
      <c r="C15" s="26">
        <v>0.60182718297987803</v>
      </c>
      <c r="D15" s="26">
        <v>0.24573754301746401</v>
      </c>
      <c r="E15" s="26">
        <v>0.818420358466729</v>
      </c>
      <c r="F15" s="26">
        <v>1.03893385311483</v>
      </c>
      <c r="G15" s="26">
        <v>0.83742888310260899</v>
      </c>
      <c r="H15" s="26">
        <v>1.17785833657942</v>
      </c>
      <c r="I15" s="26">
        <v>0.63669830224141399</v>
      </c>
      <c r="J15" s="33">
        <v>1.0644443868583899</v>
      </c>
      <c r="K15" s="42">
        <v>3</v>
      </c>
      <c r="L15" s="18"/>
    </row>
    <row r="16" spans="1:17" x14ac:dyDescent="0.3">
      <c r="A16" s="16"/>
      <c r="B16" s="11" t="s">
        <v>201</v>
      </c>
      <c r="C16" s="26">
        <v>2.9378719154425501</v>
      </c>
      <c r="D16" s="26">
        <v>2.34336369799817</v>
      </c>
      <c r="E16" s="26">
        <v>1.23024993131359</v>
      </c>
      <c r="F16" s="26">
        <v>0.67928289293635702</v>
      </c>
      <c r="G16" s="26">
        <v>0.45307699930631301</v>
      </c>
      <c r="H16" s="26">
        <v>0.91273536858647897</v>
      </c>
      <c r="I16" s="26">
        <v>0.82989216873622895</v>
      </c>
      <c r="J16" s="33">
        <v>1.03436634933495</v>
      </c>
      <c r="K16" s="42">
        <v>4</v>
      </c>
      <c r="L16" s="18"/>
    </row>
    <row r="17" spans="1:15" x14ac:dyDescent="0.3">
      <c r="A17" s="16"/>
      <c r="B17" s="11" t="s">
        <v>207</v>
      </c>
      <c r="C17" s="26">
        <v>1.9336936167735499</v>
      </c>
      <c r="D17" s="26">
        <v>2.4789897858035599</v>
      </c>
      <c r="E17" s="26">
        <v>1.5908637542389801</v>
      </c>
      <c r="F17" s="26">
        <v>2.9492309386586402</v>
      </c>
      <c r="G17" s="26">
        <v>1.0535765957604699</v>
      </c>
      <c r="H17" s="26">
        <v>2.4897785285565899</v>
      </c>
      <c r="I17" s="26">
        <v>1.9517031371715901</v>
      </c>
      <c r="J17" s="33">
        <v>1.00516164085846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0.69138772155186801</v>
      </c>
      <c r="D18" s="26">
        <v>1.2353115582227101</v>
      </c>
      <c r="E18" s="26">
        <v>1.99174007690273</v>
      </c>
      <c r="F18" s="26">
        <v>1.07431357212213</v>
      </c>
      <c r="G18" s="26">
        <v>0.93776339300765299</v>
      </c>
      <c r="H18" s="26">
        <v>1.1473644689159701</v>
      </c>
      <c r="I18" s="26">
        <v>1.2544046691103099</v>
      </c>
      <c r="J18" s="33">
        <v>0.882073854348571</v>
      </c>
      <c r="K18" s="42">
        <v>6</v>
      </c>
      <c r="L18" s="18"/>
    </row>
    <row r="19" spans="1:15" x14ac:dyDescent="0.3">
      <c r="A19" s="16"/>
      <c r="B19" s="11" t="s">
        <v>205</v>
      </c>
      <c r="C19" s="26">
        <v>1.11320474824277</v>
      </c>
      <c r="D19" s="26">
        <v>1.4141612307289899</v>
      </c>
      <c r="E19" s="26">
        <v>0.82910256162770501</v>
      </c>
      <c r="F19" s="26">
        <v>0.51769163660235396</v>
      </c>
      <c r="G19" s="26">
        <v>0.65714615524150299</v>
      </c>
      <c r="H19" s="26">
        <v>0.80576793153189796</v>
      </c>
      <c r="I19" s="26">
        <v>0.46309252873866702</v>
      </c>
      <c r="J19" s="33">
        <v>0.87757821920416401</v>
      </c>
      <c r="K19" s="42">
        <v>7</v>
      </c>
      <c r="L19" s="18"/>
    </row>
    <row r="20" spans="1:15" s="48" customFormat="1" x14ac:dyDescent="0.3">
      <c r="A20" s="82"/>
      <c r="B20" s="11" t="s">
        <v>191</v>
      </c>
      <c r="C20" s="26">
        <v>0.99621952550579995</v>
      </c>
      <c r="D20" s="26">
        <v>0.61692429369012702</v>
      </c>
      <c r="E20" s="26">
        <v>0.94948772804390602</v>
      </c>
      <c r="F20" s="26">
        <v>0.56779518170070098</v>
      </c>
      <c r="G20" s="26">
        <v>0.74705049357406905</v>
      </c>
      <c r="H20" s="26">
        <v>0.58521539104977005</v>
      </c>
      <c r="I20" s="26">
        <v>0.85884723178260103</v>
      </c>
      <c r="J20" s="33">
        <v>0.82444329773357306</v>
      </c>
      <c r="K20" s="42">
        <v>8</v>
      </c>
      <c r="L20" s="83"/>
    </row>
    <row r="21" spans="1:15" x14ac:dyDescent="0.3">
      <c r="A21" s="16"/>
      <c r="B21" s="11" t="s">
        <v>203</v>
      </c>
      <c r="C21" s="26">
        <v>1.4725409518819099</v>
      </c>
      <c r="D21" s="26">
        <v>0.70482634134960698</v>
      </c>
      <c r="E21" s="26">
        <v>0.81052870962663204</v>
      </c>
      <c r="F21" s="26">
        <v>0.143125503175597</v>
      </c>
      <c r="G21" s="26">
        <v>0.209446883959168</v>
      </c>
      <c r="H21" s="26">
        <v>0.93543294086082496</v>
      </c>
      <c r="I21" s="26">
        <v>0.485071464536939</v>
      </c>
      <c r="J21" s="33">
        <v>0.82229308144214797</v>
      </c>
      <c r="K21" s="42">
        <v>9</v>
      </c>
      <c r="L21" s="18"/>
    </row>
    <row r="22" spans="1:15" x14ac:dyDescent="0.3">
      <c r="A22" s="16"/>
      <c r="B22" s="11" t="s">
        <v>199</v>
      </c>
      <c r="C22" s="26">
        <v>0.602756555457442</v>
      </c>
      <c r="D22" s="26">
        <v>0.84969484366330805</v>
      </c>
      <c r="E22" s="26">
        <v>0.82911110685161404</v>
      </c>
      <c r="F22" s="26">
        <v>0.52906551063715401</v>
      </c>
      <c r="G22" s="26">
        <v>0.85850587714552695</v>
      </c>
      <c r="H22" s="26">
        <v>1.15465565149659</v>
      </c>
      <c r="I22" s="26">
        <v>0.69207192081682101</v>
      </c>
      <c r="J22" s="33">
        <v>0.78391387027427295</v>
      </c>
      <c r="K22" s="42">
        <v>10</v>
      </c>
      <c r="L22" s="18"/>
    </row>
    <row r="23" spans="1:15" s="48" customFormat="1" x14ac:dyDescent="0.3">
      <c r="A23" s="82"/>
      <c r="B23" s="11" t="s">
        <v>189</v>
      </c>
      <c r="C23" s="26">
        <v>0.74648848869171003</v>
      </c>
      <c r="D23" s="26">
        <v>1.0079154535479</v>
      </c>
      <c r="E23" s="26">
        <v>0.56624964901881203</v>
      </c>
      <c r="F23" s="26">
        <v>0.88475828952217594</v>
      </c>
      <c r="G23" s="26">
        <v>0.74475923244777897</v>
      </c>
      <c r="H23" s="26">
        <v>0.95825099589096996</v>
      </c>
      <c r="I23" s="26">
        <v>1.0427872213876801</v>
      </c>
      <c r="J23" s="33">
        <v>0.70012035386517901</v>
      </c>
      <c r="K23" s="42">
        <v>11</v>
      </c>
      <c r="L23" s="83"/>
      <c r="N23" s="174"/>
      <c r="O23" s="175"/>
    </row>
    <row r="24" spans="1:15" s="48" customFormat="1" x14ac:dyDescent="0.3">
      <c r="A24" s="82"/>
      <c r="B24" s="11" t="s">
        <v>202</v>
      </c>
      <c r="C24" s="26">
        <v>0.92759391745443498</v>
      </c>
      <c r="D24" s="26">
        <v>0.25682192583556801</v>
      </c>
      <c r="E24" s="26">
        <v>0.39389731702279002</v>
      </c>
      <c r="F24" s="26">
        <v>0.45733401173161198</v>
      </c>
      <c r="G24" s="26">
        <v>0.386050143142188</v>
      </c>
      <c r="H24" s="26">
        <v>0.61508662806282299</v>
      </c>
      <c r="I24" s="26">
        <v>0.40569638110512202</v>
      </c>
      <c r="J24" s="33">
        <v>0.68079889007195205</v>
      </c>
      <c r="K24" s="42">
        <v>12</v>
      </c>
      <c r="L24" s="83"/>
      <c r="N24" s="174"/>
      <c r="O24" s="175"/>
    </row>
    <row r="25" spans="1:15" s="48" customFormat="1" x14ac:dyDescent="0.3">
      <c r="A25" s="82"/>
      <c r="B25" s="11" t="s">
        <v>185</v>
      </c>
      <c r="C25" s="46">
        <v>0.71146362628525806</v>
      </c>
      <c r="D25" s="46">
        <v>1.14670344373315</v>
      </c>
      <c r="E25" s="46">
        <v>1.05308751814515</v>
      </c>
      <c r="F25" s="46">
        <v>0.87144626205193598</v>
      </c>
      <c r="G25" s="46">
        <v>1.02804639116575</v>
      </c>
      <c r="H25" s="46">
        <v>1.1323593301367401</v>
      </c>
      <c r="I25" s="46">
        <v>0.70174247727809203</v>
      </c>
      <c r="J25" s="33">
        <v>0.67599811526929898</v>
      </c>
      <c r="K25" s="181">
        <v>13</v>
      </c>
      <c r="L25" s="83"/>
    </row>
    <row r="26" spans="1:15" x14ac:dyDescent="0.3">
      <c r="A26" s="16"/>
      <c r="B26" s="12" t="s">
        <v>184</v>
      </c>
      <c r="C26" s="200">
        <v>1.0217958413035999</v>
      </c>
      <c r="D26" s="200">
        <v>0.94210114018281699</v>
      </c>
      <c r="E26" s="200">
        <v>0.91290355311863203</v>
      </c>
      <c r="F26" s="200">
        <v>0.90170566872505897</v>
      </c>
      <c r="G26" s="200">
        <v>0.74000680298064703</v>
      </c>
      <c r="H26" s="200">
        <v>0.79309183426782903</v>
      </c>
      <c r="I26" s="200">
        <v>0.75635285217303705</v>
      </c>
      <c r="J26" s="47">
        <v>0.62768852939210396</v>
      </c>
      <c r="K26" s="181">
        <v>0</v>
      </c>
      <c r="L26" s="18"/>
    </row>
    <row r="27" spans="1:15" x14ac:dyDescent="0.3">
      <c r="A27" s="16"/>
      <c r="B27" s="11" t="s">
        <v>187</v>
      </c>
      <c r="C27" s="46">
        <v>0.59449874784548495</v>
      </c>
      <c r="D27" s="46">
        <v>0.56011408869791401</v>
      </c>
      <c r="E27" s="46">
        <v>0.42034022802288201</v>
      </c>
      <c r="F27" s="46">
        <v>0.425601453640855</v>
      </c>
      <c r="G27" s="46">
        <v>8.9038038356522395E-2</v>
      </c>
      <c r="H27" s="46">
        <v>0.43205991899219198</v>
      </c>
      <c r="I27" s="46">
        <v>0.36166613682479498</v>
      </c>
      <c r="J27" s="33">
        <v>0.62181199729705805</v>
      </c>
      <c r="K27" s="181">
        <v>14</v>
      </c>
      <c r="L27" s="18"/>
    </row>
    <row r="28" spans="1:15" x14ac:dyDescent="0.3">
      <c r="A28" s="16"/>
      <c r="B28" s="11" t="s">
        <v>206</v>
      </c>
      <c r="C28" s="26">
        <v>0.58971689871182398</v>
      </c>
      <c r="D28" s="26">
        <v>0.59157378725189103</v>
      </c>
      <c r="E28" s="26">
        <v>0.223024277299193</v>
      </c>
      <c r="F28" s="26">
        <v>0.33072618019852201</v>
      </c>
      <c r="G28" s="26">
        <v>0.112663815199153</v>
      </c>
      <c r="H28" s="26">
        <v>3.7070277441760599E-2</v>
      </c>
      <c r="I28" s="26">
        <v>0.72873886544772604</v>
      </c>
      <c r="J28" s="33">
        <v>0.61234704635733395</v>
      </c>
      <c r="K28" s="42">
        <v>15</v>
      </c>
      <c r="L28" s="18"/>
    </row>
    <row r="29" spans="1:15" x14ac:dyDescent="0.3">
      <c r="A29" s="16"/>
      <c r="B29" s="11" t="s">
        <v>193</v>
      </c>
      <c r="C29" s="26">
        <v>0.363640069711269</v>
      </c>
      <c r="D29" s="26">
        <v>0.257189190728981</v>
      </c>
      <c r="E29" s="26">
        <v>0.50995344062763504</v>
      </c>
      <c r="F29" s="26">
        <v>0.53835047825302296</v>
      </c>
      <c r="G29" s="26">
        <v>0.82685524768806895</v>
      </c>
      <c r="H29" s="26">
        <v>0.694302845985036</v>
      </c>
      <c r="I29" s="26">
        <v>0.63537196319840805</v>
      </c>
      <c r="J29" s="33">
        <v>0.46760588060636199</v>
      </c>
      <c r="K29" s="42">
        <v>16</v>
      </c>
      <c r="L29" s="18"/>
    </row>
    <row r="30" spans="1:15" x14ac:dyDescent="0.3">
      <c r="A30" s="16"/>
      <c r="B30" s="18" t="s">
        <v>188</v>
      </c>
      <c r="C30" s="205">
        <v>0.51114417919793997</v>
      </c>
      <c r="D30" s="46">
        <v>0.76717738891654297</v>
      </c>
      <c r="E30" s="46">
        <v>0.571580885403151</v>
      </c>
      <c r="F30" s="46">
        <v>0.63672503598049801</v>
      </c>
      <c r="G30" s="46">
        <v>0.56871680915973</v>
      </c>
      <c r="H30" s="46">
        <v>0.47410268599296301</v>
      </c>
      <c r="I30" s="46">
        <v>0.56193293930803401</v>
      </c>
      <c r="J30" s="47">
        <v>0.459292638716716</v>
      </c>
      <c r="K30" s="181">
        <v>17</v>
      </c>
      <c r="L30" s="18"/>
    </row>
    <row r="31" spans="1:15" x14ac:dyDescent="0.3">
      <c r="A31" s="16"/>
      <c r="B31" s="187" t="s">
        <v>186</v>
      </c>
      <c r="C31" s="205">
        <v>1.01442626584755</v>
      </c>
      <c r="D31" s="46">
        <v>1.3440154795039001</v>
      </c>
      <c r="E31" s="46">
        <v>0.93842112436297898</v>
      </c>
      <c r="F31" s="46">
        <v>0.88571387283946201</v>
      </c>
      <c r="G31" s="46">
        <v>0.97691364815688198</v>
      </c>
      <c r="H31" s="46">
        <v>1.07239766606541</v>
      </c>
      <c r="I31" s="46">
        <v>0.86090720602460302</v>
      </c>
      <c r="J31" s="33">
        <v>0.41178598809087202</v>
      </c>
      <c r="K31" s="202">
        <v>18</v>
      </c>
      <c r="L31" s="18"/>
    </row>
    <row r="32" spans="1:15" x14ac:dyDescent="0.3">
      <c r="A32" s="16"/>
      <c r="B32" s="12" t="s">
        <v>2</v>
      </c>
      <c r="C32" s="47">
        <v>0.76604989238537702</v>
      </c>
      <c r="D32" s="47">
        <v>0.486018264130125</v>
      </c>
      <c r="E32" s="47">
        <v>0.94751535516048602</v>
      </c>
      <c r="F32" s="47">
        <v>0.21396971077706101</v>
      </c>
      <c r="G32" s="47">
        <v>0.67899388313630105</v>
      </c>
      <c r="H32" s="47">
        <v>0.466162407717431</v>
      </c>
      <c r="I32" s="47">
        <v>0.46831571192252702</v>
      </c>
      <c r="J32" s="47">
        <v>0.34064641947642199</v>
      </c>
      <c r="K32" s="94">
        <v>19</v>
      </c>
      <c r="L32" s="18"/>
    </row>
    <row r="33" spans="1:14" x14ac:dyDescent="0.3">
      <c r="A33" s="16"/>
      <c r="B33" s="11" t="s">
        <v>204</v>
      </c>
      <c r="C33" s="46">
        <v>0.88053464157475203</v>
      </c>
      <c r="D33" s="46">
        <v>0.46966125896743299</v>
      </c>
      <c r="E33" s="46">
        <v>0.50797137512656398</v>
      </c>
      <c r="F33" s="46">
        <v>0.99706327162433295</v>
      </c>
      <c r="G33" s="46">
        <v>0.35413429295820698</v>
      </c>
      <c r="H33" s="46">
        <v>0.375194141154435</v>
      </c>
      <c r="I33" s="46">
        <v>0.43526374031722598</v>
      </c>
      <c r="J33" s="33">
        <v>0.32927340829531399</v>
      </c>
      <c r="K33" s="42">
        <v>20</v>
      </c>
      <c r="L33" s="18"/>
    </row>
    <row r="34" spans="1:14" x14ac:dyDescent="0.3">
      <c r="A34" s="16"/>
      <c r="B34" s="11" t="s">
        <v>194</v>
      </c>
      <c r="C34" s="26">
        <v>0.60216613794422602</v>
      </c>
      <c r="D34" s="26">
        <v>0.23715373266242501</v>
      </c>
      <c r="E34" s="26">
        <v>0.56150173428716399</v>
      </c>
      <c r="F34" s="26">
        <v>0.290409526917004</v>
      </c>
      <c r="G34" s="26">
        <v>0.201360858734103</v>
      </c>
      <c r="H34" s="26">
        <v>0.44279874856075602</v>
      </c>
      <c r="I34" s="26">
        <v>0.219942902640829</v>
      </c>
      <c r="J34" s="33">
        <v>0.245903148721828</v>
      </c>
      <c r="K34" s="42">
        <v>21</v>
      </c>
      <c r="L34" s="18"/>
    </row>
    <row r="35" spans="1:14" x14ac:dyDescent="0.3">
      <c r="A35" s="16"/>
      <c r="B35" s="11" t="s">
        <v>196</v>
      </c>
      <c r="C35" s="26">
        <v>0.37174805610057399</v>
      </c>
      <c r="D35" s="26">
        <v>0.68717869766841899</v>
      </c>
      <c r="E35" s="26">
        <v>0.35289836236028099</v>
      </c>
      <c r="F35" s="26">
        <v>0.55788032623491901</v>
      </c>
      <c r="G35" s="26">
        <v>0.40459139152529999</v>
      </c>
      <c r="H35" s="26">
        <v>0.70060680859816904</v>
      </c>
      <c r="I35" s="26">
        <v>0.310062861530981</v>
      </c>
      <c r="J35" s="33">
        <v>0.22593177480453799</v>
      </c>
      <c r="K35" s="42">
        <v>22</v>
      </c>
      <c r="L35" s="18"/>
    </row>
    <row r="36" spans="1:14" ht="14.25" customHeight="1" x14ac:dyDescent="0.3">
      <c r="A36" s="16"/>
      <c r="B36" s="186" t="s">
        <v>192</v>
      </c>
      <c r="C36" s="46">
        <v>0.72674078306948098</v>
      </c>
      <c r="D36" s="46">
        <v>0.44443113087570901</v>
      </c>
      <c r="E36" s="46">
        <v>0.42937847250120298</v>
      </c>
      <c r="F36" s="46">
        <v>0.71892033931423005</v>
      </c>
      <c r="G36" s="46">
        <v>0.74038087085940796</v>
      </c>
      <c r="H36" s="46">
        <v>0.56469983042833405</v>
      </c>
      <c r="I36" s="46">
        <v>0.60114344618831395</v>
      </c>
      <c r="J36" s="33">
        <v>0.214893606168299</v>
      </c>
      <c r="K36" s="181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5" ht="15.75" x14ac:dyDescent="0.25">
      <c r="A7" s="16"/>
      <c r="B7" s="157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  <c r="N7" s="9"/>
    </row>
    <row r="8" spans="1:15" x14ac:dyDescent="0.3">
      <c r="A8" s="16"/>
      <c r="B8" s="157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155</v>
      </c>
      <c r="L10" s="18"/>
    </row>
    <row r="11" spans="1:15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199</v>
      </c>
      <c r="C13" s="26">
        <v>12.1703075210197</v>
      </c>
      <c r="D13" s="26">
        <v>10.0486818320119</v>
      </c>
      <c r="E13" s="26">
        <v>9.1031841870430394</v>
      </c>
      <c r="F13" s="26">
        <v>12.806777333327799</v>
      </c>
      <c r="G13" s="26">
        <v>11.648846702405001</v>
      </c>
      <c r="H13" s="26">
        <v>11.804447099134499</v>
      </c>
      <c r="I13" s="26">
        <v>12.220096441051901</v>
      </c>
      <c r="J13" s="33">
        <v>13.6551050355417</v>
      </c>
      <c r="K13" s="42">
        <v>1</v>
      </c>
      <c r="L13" s="18"/>
    </row>
    <row r="14" spans="1:15" x14ac:dyDescent="0.3">
      <c r="A14" s="16"/>
      <c r="B14" s="11" t="s">
        <v>193</v>
      </c>
      <c r="C14" s="26">
        <v>9.8696480803921798</v>
      </c>
      <c r="D14" s="26">
        <v>8.6528698773264505</v>
      </c>
      <c r="E14" s="26">
        <v>14.511493199398799</v>
      </c>
      <c r="F14" s="26">
        <v>15.7202670998015</v>
      </c>
      <c r="G14" s="26">
        <v>10.682260866513399</v>
      </c>
      <c r="H14" s="26">
        <v>14.7623161859999</v>
      </c>
      <c r="I14" s="26">
        <v>13.4646225751515</v>
      </c>
      <c r="J14" s="33">
        <v>12.8833370380526</v>
      </c>
      <c r="K14" s="42">
        <v>2</v>
      </c>
      <c r="L14" s="18"/>
    </row>
    <row r="15" spans="1:15" x14ac:dyDescent="0.3">
      <c r="A15" s="16"/>
      <c r="B15" s="12" t="s">
        <v>2</v>
      </c>
      <c r="C15" s="47">
        <v>8.79824978699593</v>
      </c>
      <c r="D15" s="47">
        <v>7.2488156516131799</v>
      </c>
      <c r="E15" s="47">
        <v>9.4046665771994107</v>
      </c>
      <c r="F15" s="47">
        <v>10.5477814281113</v>
      </c>
      <c r="G15" s="47">
        <v>11.959171239395699</v>
      </c>
      <c r="H15" s="47">
        <v>11.1260184171967</v>
      </c>
      <c r="I15" s="47">
        <v>11.082904675555501</v>
      </c>
      <c r="J15" s="47">
        <v>11.5959681155762</v>
      </c>
      <c r="K15" s="201">
        <v>3</v>
      </c>
      <c r="L15" s="18"/>
    </row>
    <row r="16" spans="1:15" x14ac:dyDescent="0.3">
      <c r="A16" s="16"/>
      <c r="B16" s="11" t="s">
        <v>186</v>
      </c>
      <c r="C16" s="46">
        <v>14.0779067488827</v>
      </c>
      <c r="D16" s="46">
        <v>12.449109992394099</v>
      </c>
      <c r="E16" s="46">
        <v>15.887285778040299</v>
      </c>
      <c r="F16" s="46">
        <v>11.213271230208401</v>
      </c>
      <c r="G16" s="46">
        <v>7.09000045498669</v>
      </c>
      <c r="H16" s="46">
        <v>10.257700930465001</v>
      </c>
      <c r="I16" s="46">
        <v>10.460459431482599</v>
      </c>
      <c r="J16" s="33">
        <v>11.0568497283054</v>
      </c>
      <c r="K16" s="217">
        <v>4</v>
      </c>
      <c r="L16" s="18"/>
    </row>
    <row r="17" spans="1:15" x14ac:dyDescent="0.3">
      <c r="A17" s="16"/>
      <c r="B17" s="186" t="s">
        <v>206</v>
      </c>
      <c r="C17" s="46">
        <v>7.4832239715969298</v>
      </c>
      <c r="D17" s="46">
        <v>4.0859660697043401</v>
      </c>
      <c r="E17" s="46">
        <v>3.6275494569103501</v>
      </c>
      <c r="F17" s="46">
        <v>7.5199402115788496</v>
      </c>
      <c r="G17" s="46">
        <v>5.0368772809392901</v>
      </c>
      <c r="H17" s="46">
        <v>5.3576306239512999</v>
      </c>
      <c r="I17" s="46">
        <v>8.8221284575715</v>
      </c>
      <c r="J17" s="33">
        <v>10.9320809505046</v>
      </c>
      <c r="K17" s="217">
        <v>5</v>
      </c>
      <c r="L17" s="18"/>
    </row>
    <row r="18" spans="1:15" x14ac:dyDescent="0.3">
      <c r="A18" s="16"/>
      <c r="B18" s="11" t="s">
        <v>200</v>
      </c>
      <c r="C18" s="46">
        <v>12.013935483871</v>
      </c>
      <c r="D18" s="46">
        <v>9.0147886077253805</v>
      </c>
      <c r="E18" s="46">
        <v>11.142859272547501</v>
      </c>
      <c r="F18" s="46">
        <v>6.82332591572517</v>
      </c>
      <c r="G18" s="46">
        <v>7.3618611433909802</v>
      </c>
      <c r="H18" s="46">
        <v>10.7047822625692</v>
      </c>
      <c r="I18" s="46">
        <v>9.4870197395243991</v>
      </c>
      <c r="J18" s="33">
        <v>10.877361743434999</v>
      </c>
      <c r="K18" s="42">
        <v>6</v>
      </c>
      <c r="L18" s="18"/>
    </row>
    <row r="19" spans="1:15" x14ac:dyDescent="0.3">
      <c r="A19" s="16"/>
      <c r="B19" s="11" t="s">
        <v>190</v>
      </c>
      <c r="C19" s="26">
        <v>12.305112648228899</v>
      </c>
      <c r="D19" s="26">
        <v>10.417976233706099</v>
      </c>
      <c r="E19" s="26">
        <v>11.942662780635899</v>
      </c>
      <c r="F19" s="26">
        <v>10.564599845818799</v>
      </c>
      <c r="G19" s="26">
        <v>10.0296992589602</v>
      </c>
      <c r="H19" s="26">
        <v>13.875676679379</v>
      </c>
      <c r="I19" s="26">
        <v>12.8166006939875</v>
      </c>
      <c r="J19" s="33">
        <v>10.274385202334001</v>
      </c>
      <c r="K19" s="42">
        <v>7</v>
      </c>
      <c r="L19" s="18"/>
      <c r="O19" s="107"/>
    </row>
    <row r="20" spans="1:15" s="48" customFormat="1" x14ac:dyDescent="0.3">
      <c r="A20" s="82"/>
      <c r="B20" s="11" t="s">
        <v>185</v>
      </c>
      <c r="C20" s="26">
        <v>7.3983500191173697</v>
      </c>
      <c r="D20" s="26">
        <v>8.3621374611473591</v>
      </c>
      <c r="E20" s="26">
        <v>10.4404932061148</v>
      </c>
      <c r="F20" s="26">
        <v>9.0867828545492202</v>
      </c>
      <c r="G20" s="26">
        <v>9.8795110316826698</v>
      </c>
      <c r="H20" s="26">
        <v>11.931544937070701</v>
      </c>
      <c r="I20" s="26">
        <v>11.509140601439499</v>
      </c>
      <c r="J20" s="33">
        <v>10.209410057188199</v>
      </c>
      <c r="K20" s="42">
        <v>8</v>
      </c>
      <c r="L20" s="83"/>
      <c r="N20" s="174"/>
      <c r="O20" s="182"/>
    </row>
    <row r="21" spans="1:15" x14ac:dyDescent="0.3">
      <c r="A21" s="16"/>
      <c r="B21" s="11" t="s">
        <v>195</v>
      </c>
      <c r="C21" s="26">
        <v>9.2102594394172801</v>
      </c>
      <c r="D21" s="26">
        <v>5.9545657550544</v>
      </c>
      <c r="E21" s="26">
        <v>8.7178469947578705</v>
      </c>
      <c r="F21" s="26">
        <v>6.1845938073147098</v>
      </c>
      <c r="G21" s="26">
        <v>8.1892046795455293</v>
      </c>
      <c r="H21" s="26">
        <v>9.5012760439495008</v>
      </c>
      <c r="I21" s="26">
        <v>10.691669941314</v>
      </c>
      <c r="J21" s="33">
        <v>9.9072634340438093</v>
      </c>
      <c r="K21" s="42">
        <v>9</v>
      </c>
      <c r="L21" s="18"/>
      <c r="O21" s="107"/>
    </row>
    <row r="22" spans="1:15" x14ac:dyDescent="0.3">
      <c r="A22" s="16"/>
      <c r="B22" s="11" t="s">
        <v>201</v>
      </c>
      <c r="C22" s="26">
        <v>13.089342932046099</v>
      </c>
      <c r="D22" s="26">
        <v>9.3449082688063001</v>
      </c>
      <c r="E22" s="26">
        <v>7.8651391390430998</v>
      </c>
      <c r="F22" s="26">
        <v>5.6344126429128698</v>
      </c>
      <c r="G22" s="26">
        <v>3.2099890991972999</v>
      </c>
      <c r="H22" s="26">
        <v>9.2626815284770494</v>
      </c>
      <c r="I22" s="26">
        <v>9.5497789386135103</v>
      </c>
      <c r="J22" s="33">
        <v>9.1489433529133706</v>
      </c>
      <c r="K22" s="42">
        <v>10</v>
      </c>
      <c r="L22" s="18"/>
      <c r="O22" s="107"/>
    </row>
    <row r="23" spans="1:15" x14ac:dyDescent="0.3">
      <c r="A23" s="16"/>
      <c r="B23" s="12" t="s">
        <v>184</v>
      </c>
      <c r="C23" s="27">
        <v>9.8200200574492094</v>
      </c>
      <c r="D23" s="27">
        <v>7.8851116130645602</v>
      </c>
      <c r="E23" s="27">
        <v>9.8702681433826207</v>
      </c>
      <c r="F23" s="27">
        <v>9.7520076042103394</v>
      </c>
      <c r="G23" s="27">
        <v>9.9129523486345494</v>
      </c>
      <c r="H23" s="27">
        <v>10.846448243902399</v>
      </c>
      <c r="I23" s="27">
        <v>9.8726112702328503</v>
      </c>
      <c r="J23" s="47">
        <v>9.1103496481657693</v>
      </c>
      <c r="K23" s="42">
        <v>0</v>
      </c>
      <c r="L23" s="18"/>
      <c r="O23" s="107"/>
    </row>
    <row r="24" spans="1:15" x14ac:dyDescent="0.3">
      <c r="A24" s="16"/>
      <c r="B24" s="11" t="s">
        <v>198</v>
      </c>
      <c r="C24" s="26">
        <v>6.03822939575078</v>
      </c>
      <c r="D24" s="26">
        <v>3.7889300237343901</v>
      </c>
      <c r="E24" s="26">
        <v>4.92440544780575</v>
      </c>
      <c r="F24" s="26">
        <v>3.1555792721114502</v>
      </c>
      <c r="G24" s="26">
        <v>2.3735704200056</v>
      </c>
      <c r="H24" s="26">
        <v>5.2724828166819497</v>
      </c>
      <c r="I24" s="26">
        <v>3.34146227807204</v>
      </c>
      <c r="J24" s="33">
        <v>8.4080893505258203</v>
      </c>
      <c r="K24" s="42">
        <v>11</v>
      </c>
      <c r="L24" s="18"/>
      <c r="O24" s="31"/>
    </row>
    <row r="25" spans="1:15" x14ac:dyDescent="0.3">
      <c r="A25" s="16"/>
      <c r="B25" s="11" t="s">
        <v>188</v>
      </c>
      <c r="C25" s="26">
        <v>4.7201713141213899</v>
      </c>
      <c r="D25" s="26">
        <v>3.5445373140859799</v>
      </c>
      <c r="E25" s="26">
        <v>9.1329375691748798</v>
      </c>
      <c r="F25" s="26">
        <v>10.7590102411078</v>
      </c>
      <c r="G25" s="26">
        <v>11.273808231439199</v>
      </c>
      <c r="H25" s="26">
        <v>8.9689163769433797</v>
      </c>
      <c r="I25" s="26">
        <v>6.8745115743976797</v>
      </c>
      <c r="J25" s="33">
        <v>7.5278973562536304</v>
      </c>
      <c r="K25" s="42">
        <v>12</v>
      </c>
      <c r="L25" s="18"/>
    </row>
    <row r="26" spans="1:15" x14ac:dyDescent="0.3">
      <c r="A26" s="16"/>
      <c r="B26" s="11" t="s">
        <v>189</v>
      </c>
      <c r="C26" s="26">
        <v>7.8623618931608901</v>
      </c>
      <c r="D26" s="26">
        <v>5.9140535612044403</v>
      </c>
      <c r="E26" s="26">
        <v>9.9719949128373795</v>
      </c>
      <c r="F26" s="26">
        <v>8.5328192742878706</v>
      </c>
      <c r="G26" s="26">
        <v>7.5479346346269001</v>
      </c>
      <c r="H26" s="26">
        <v>6.6688788405567401</v>
      </c>
      <c r="I26" s="26">
        <v>8.0490764892322506</v>
      </c>
      <c r="J26" s="33">
        <v>6.8086373543656196</v>
      </c>
      <c r="K26" s="42">
        <v>13</v>
      </c>
      <c r="L26" s="18"/>
    </row>
    <row r="27" spans="1:15" x14ac:dyDescent="0.3">
      <c r="A27" s="16"/>
      <c r="B27" s="11" t="s">
        <v>203</v>
      </c>
      <c r="C27" s="26">
        <v>9.2383634728863093</v>
      </c>
      <c r="D27" s="26">
        <v>2.5497768254572502</v>
      </c>
      <c r="E27" s="26">
        <v>1.2414500883418</v>
      </c>
      <c r="F27" s="26">
        <v>2.0412156722426</v>
      </c>
      <c r="G27" s="26">
        <v>2.01151957861775</v>
      </c>
      <c r="H27" s="26">
        <v>3.6921997378930298</v>
      </c>
      <c r="I27" s="26">
        <v>3.0889031801344999</v>
      </c>
      <c r="J27" s="33">
        <v>6.7082038077195003</v>
      </c>
      <c r="K27" s="42">
        <v>14</v>
      </c>
      <c r="L27" s="18"/>
    </row>
    <row r="28" spans="1:15" x14ac:dyDescent="0.3">
      <c r="A28" s="16"/>
      <c r="B28" s="11" t="s">
        <v>191</v>
      </c>
      <c r="C28" s="26">
        <v>6.5039541183358001</v>
      </c>
      <c r="D28" s="26">
        <v>4.2689803960108801</v>
      </c>
      <c r="E28" s="26">
        <v>6.9883247135715596</v>
      </c>
      <c r="F28" s="26">
        <v>6.9033364339923802</v>
      </c>
      <c r="G28" s="26">
        <v>6.1187335852660496</v>
      </c>
      <c r="H28" s="26">
        <v>7.7886867419489798</v>
      </c>
      <c r="I28" s="26">
        <v>6.2383519938541196</v>
      </c>
      <c r="J28" s="33">
        <v>5.7721925695116401</v>
      </c>
      <c r="K28" s="42">
        <v>15</v>
      </c>
      <c r="L28" s="18"/>
    </row>
    <row r="29" spans="1:15" x14ac:dyDescent="0.3">
      <c r="A29" s="16"/>
      <c r="B29" s="11" t="s">
        <v>187</v>
      </c>
      <c r="C29" s="26">
        <v>2.6989224038187798</v>
      </c>
      <c r="D29" s="26">
        <v>3.0501045735516201</v>
      </c>
      <c r="E29" s="26">
        <v>1.5318799123536799</v>
      </c>
      <c r="F29" s="26">
        <v>3.5164087077896502</v>
      </c>
      <c r="G29" s="26">
        <v>4.0835715544436599</v>
      </c>
      <c r="H29" s="26">
        <v>2.9477036365793801</v>
      </c>
      <c r="I29" s="26">
        <v>1.87359935320044</v>
      </c>
      <c r="J29" s="33">
        <v>5.4756307576504897</v>
      </c>
      <c r="K29" s="42">
        <v>16</v>
      </c>
      <c r="L29" s="18"/>
    </row>
    <row r="30" spans="1:15" x14ac:dyDescent="0.3">
      <c r="A30" s="16"/>
      <c r="B30" s="11" t="s">
        <v>205</v>
      </c>
      <c r="C30" s="26">
        <v>10.7633990146228</v>
      </c>
      <c r="D30" s="26">
        <v>4.9147416090375504</v>
      </c>
      <c r="E30" s="26">
        <v>4.5274083225553197</v>
      </c>
      <c r="F30" s="26">
        <v>6.3824641315708401</v>
      </c>
      <c r="G30" s="26">
        <v>5.8945268052967501</v>
      </c>
      <c r="H30" s="26">
        <v>5.8936615879027903</v>
      </c>
      <c r="I30" s="26">
        <v>6.2340597426324997</v>
      </c>
      <c r="J30" s="33">
        <v>5.4286983562861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4.7727645198576898</v>
      </c>
      <c r="D31" s="26">
        <v>3.4309066631083098</v>
      </c>
      <c r="E31" s="26">
        <v>3.06888975858908</v>
      </c>
      <c r="F31" s="26">
        <v>1.4340506815256999</v>
      </c>
      <c r="G31" s="26">
        <v>2.6367923255177299</v>
      </c>
      <c r="H31" s="26">
        <v>3.46697818978781</v>
      </c>
      <c r="I31" s="26">
        <v>3.6569125165349798</v>
      </c>
      <c r="J31" s="33">
        <v>3.8061454178984699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12.0993246064017</v>
      </c>
      <c r="D32" s="26">
        <v>6.7024842064979797</v>
      </c>
      <c r="E32" s="26">
        <v>9.2920176264028793</v>
      </c>
      <c r="F32" s="26">
        <v>5.9833558491382597</v>
      </c>
      <c r="G32" s="26">
        <v>5.5987391920418697</v>
      </c>
      <c r="H32" s="26">
        <v>5.6283020553808596</v>
      </c>
      <c r="I32" s="26">
        <v>3.6512674299460901</v>
      </c>
      <c r="J32" s="33">
        <v>3.1958829413093301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6.0940223687487096</v>
      </c>
      <c r="D33" s="26">
        <v>1.89212410165039</v>
      </c>
      <c r="E33" s="26">
        <v>7.01440767547333</v>
      </c>
      <c r="F33" s="26">
        <v>4.7894376292190897</v>
      </c>
      <c r="G33" s="26">
        <v>3.1661105416363799</v>
      </c>
      <c r="H33" s="26">
        <v>3.72072304063034</v>
      </c>
      <c r="I33" s="26">
        <v>1.35447287875439</v>
      </c>
      <c r="J33" s="33">
        <v>2.42815194434883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2.0433310370923801</v>
      </c>
      <c r="D34" s="26">
        <v>3.58660518036461</v>
      </c>
      <c r="E34" s="26">
        <v>1.6631757430680201</v>
      </c>
      <c r="F34" s="26">
        <v>1.86557028009251</v>
      </c>
      <c r="G34" s="26">
        <v>3.3907359455108002</v>
      </c>
      <c r="H34" s="26">
        <v>7.16736304723179</v>
      </c>
      <c r="I34" s="26">
        <v>4.2928971036045596</v>
      </c>
      <c r="J34" s="33">
        <v>1.6649202468273401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4.2373602436907598</v>
      </c>
      <c r="D35" s="26">
        <v>1.00985772532558</v>
      </c>
      <c r="E35" s="26">
        <v>0.85848878515899796</v>
      </c>
      <c r="F35" s="26">
        <v>6.1428314083309301</v>
      </c>
      <c r="G35" s="26">
        <v>2.9432812627791001</v>
      </c>
      <c r="H35" s="26">
        <v>3.12138257586775</v>
      </c>
      <c r="I35" s="26">
        <v>1.6222407734570701</v>
      </c>
      <c r="J35" s="33">
        <v>1.36498119763458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6.1532592108131698</v>
      </c>
      <c r="D36" s="26">
        <v>4.1678022556437897</v>
      </c>
      <c r="E36" s="26">
        <v>4.6953990122173099</v>
      </c>
      <c r="F36" s="26">
        <v>3.3331264955342399</v>
      </c>
      <c r="G36" s="26">
        <v>3.6893737578755998</v>
      </c>
      <c r="H36" s="26">
        <v>7.3954540779594797</v>
      </c>
      <c r="I36" s="26">
        <v>3.9094546984074299</v>
      </c>
      <c r="J36" s="33">
        <v>1.04110756948952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0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193</v>
      </c>
      <c r="C13" s="26">
        <v>38.169977272495601</v>
      </c>
      <c r="D13" s="26">
        <v>31.068820490490701</v>
      </c>
      <c r="E13" s="26">
        <v>40.780327748652702</v>
      </c>
      <c r="F13" s="26">
        <v>40.258437105215698</v>
      </c>
      <c r="G13" s="26">
        <v>35.2687455033604</v>
      </c>
      <c r="H13" s="26">
        <v>41.726080420244998</v>
      </c>
      <c r="I13" s="26">
        <v>39.479455092823201</v>
      </c>
      <c r="J13" s="33">
        <v>39.752178618307397</v>
      </c>
      <c r="K13" s="42">
        <v>1</v>
      </c>
      <c r="L13" s="18"/>
    </row>
    <row r="14" spans="1:14" x14ac:dyDescent="0.3">
      <c r="A14" s="16"/>
      <c r="B14" s="11" t="s">
        <v>201</v>
      </c>
      <c r="C14" s="26">
        <v>42.6267113311972</v>
      </c>
      <c r="D14" s="26">
        <v>33.895937727798703</v>
      </c>
      <c r="E14" s="26">
        <v>34.340588653441102</v>
      </c>
      <c r="F14" s="26">
        <v>38.489157207220103</v>
      </c>
      <c r="G14" s="26">
        <v>26.210682786641598</v>
      </c>
      <c r="H14" s="26">
        <v>38.819446465469603</v>
      </c>
      <c r="I14" s="26">
        <v>40.567682722192203</v>
      </c>
      <c r="J14" s="33">
        <v>38.3927486327729</v>
      </c>
      <c r="K14" s="42">
        <v>2</v>
      </c>
      <c r="L14" s="18"/>
    </row>
    <row r="15" spans="1:14" x14ac:dyDescent="0.3">
      <c r="A15" s="16"/>
      <c r="B15" s="11" t="s">
        <v>199</v>
      </c>
      <c r="C15" s="26">
        <v>41.3612045194321</v>
      </c>
      <c r="D15" s="26">
        <v>33.759373937322103</v>
      </c>
      <c r="E15" s="26">
        <v>33.921143930536097</v>
      </c>
      <c r="F15" s="26">
        <v>35.803960338701202</v>
      </c>
      <c r="G15" s="26">
        <v>35.074411055918901</v>
      </c>
      <c r="H15" s="26">
        <v>36.404948754840497</v>
      </c>
      <c r="I15" s="26">
        <v>35.965289030318402</v>
      </c>
      <c r="J15" s="33">
        <v>38.1562904048089</v>
      </c>
      <c r="K15" s="42">
        <v>3</v>
      </c>
      <c r="L15" s="18"/>
    </row>
    <row r="16" spans="1:14" x14ac:dyDescent="0.3">
      <c r="A16" s="16"/>
      <c r="B16" s="11" t="s">
        <v>198</v>
      </c>
      <c r="C16" s="26">
        <v>31.5002082949845</v>
      </c>
      <c r="D16" s="26">
        <v>29.295986941621301</v>
      </c>
      <c r="E16" s="26">
        <v>30.263504977162</v>
      </c>
      <c r="F16" s="26">
        <v>28.047439212503601</v>
      </c>
      <c r="G16" s="26">
        <v>25.84905754075</v>
      </c>
      <c r="H16" s="26">
        <v>29.8193395574432</v>
      </c>
      <c r="I16" s="26">
        <v>29.839699280821399</v>
      </c>
      <c r="J16" s="33">
        <v>35.172852171341603</v>
      </c>
      <c r="K16" s="42">
        <v>4</v>
      </c>
      <c r="L16" s="18"/>
    </row>
    <row r="17" spans="1:15" x14ac:dyDescent="0.3">
      <c r="A17" s="16"/>
      <c r="B17" s="12" t="s">
        <v>2</v>
      </c>
      <c r="C17" s="47">
        <v>33.892428130302903</v>
      </c>
      <c r="D17" s="47">
        <v>26.392478166649202</v>
      </c>
      <c r="E17" s="47">
        <v>29.7607047890723</v>
      </c>
      <c r="F17" s="47">
        <v>32.111922568898997</v>
      </c>
      <c r="G17" s="47">
        <v>34.781528817236499</v>
      </c>
      <c r="H17" s="47">
        <v>32.904599677179803</v>
      </c>
      <c r="I17" s="47">
        <v>31.418644738716502</v>
      </c>
      <c r="J17" s="47">
        <v>32.9806525536004</v>
      </c>
      <c r="K17" s="198">
        <v>5</v>
      </c>
      <c r="L17" s="18"/>
    </row>
    <row r="18" spans="1:15" s="48" customFormat="1" x14ac:dyDescent="0.3">
      <c r="A18" s="82"/>
      <c r="B18" s="11" t="s">
        <v>200</v>
      </c>
      <c r="C18" s="26">
        <v>35.997419354838698</v>
      </c>
      <c r="D18" s="26">
        <v>26.429781196246999</v>
      </c>
      <c r="E18" s="26">
        <v>30.061892350542799</v>
      </c>
      <c r="F18" s="26">
        <v>21.950005003311698</v>
      </c>
      <c r="G18" s="26">
        <v>23.419235764577198</v>
      </c>
      <c r="H18" s="26">
        <v>28.756031157498398</v>
      </c>
      <c r="I18" s="26">
        <v>28.527254653149701</v>
      </c>
      <c r="J18" s="33">
        <v>32.930769044936497</v>
      </c>
      <c r="K18" s="206">
        <v>6</v>
      </c>
      <c r="L18" s="83"/>
    </row>
    <row r="19" spans="1:15" x14ac:dyDescent="0.3">
      <c r="A19" s="16"/>
      <c r="B19" s="186" t="s">
        <v>190</v>
      </c>
      <c r="C19" s="46">
        <v>37.202731189991198</v>
      </c>
      <c r="D19" s="46">
        <v>27.651043688408599</v>
      </c>
      <c r="E19" s="46">
        <v>32.240716409389201</v>
      </c>
      <c r="F19" s="46">
        <v>30.936007441878701</v>
      </c>
      <c r="G19" s="46">
        <v>33.911478907759303</v>
      </c>
      <c r="H19" s="46">
        <v>36.076235639161503</v>
      </c>
      <c r="I19" s="46">
        <v>34.676378224392501</v>
      </c>
      <c r="J19" s="33">
        <v>32.807516949753101</v>
      </c>
      <c r="K19" s="214">
        <v>7</v>
      </c>
      <c r="L19" s="18"/>
    </row>
    <row r="20" spans="1:15" x14ac:dyDescent="0.3">
      <c r="A20" s="16"/>
      <c r="B20" s="11" t="s">
        <v>203</v>
      </c>
      <c r="C20" s="46">
        <v>35.8095997999297</v>
      </c>
      <c r="D20" s="46">
        <v>14.241421440719099</v>
      </c>
      <c r="E20" s="46">
        <v>14.5831025173039</v>
      </c>
      <c r="F20" s="46">
        <v>17.2153144288398</v>
      </c>
      <c r="G20" s="46">
        <v>16.205693429900101</v>
      </c>
      <c r="H20" s="46">
        <v>18.1720618737553</v>
      </c>
      <c r="I20" s="46">
        <v>22.185164689988</v>
      </c>
      <c r="J20" s="33">
        <v>32.7253968042195</v>
      </c>
      <c r="K20" s="214">
        <v>8</v>
      </c>
      <c r="L20" s="18"/>
    </row>
    <row r="21" spans="1:15" x14ac:dyDescent="0.3">
      <c r="A21" s="16"/>
      <c r="B21" s="11" t="s">
        <v>188</v>
      </c>
      <c r="C21" s="26">
        <v>26.194746883114</v>
      </c>
      <c r="D21" s="26">
        <v>14.6217035987594</v>
      </c>
      <c r="E21" s="26">
        <v>35.7861767334688</v>
      </c>
      <c r="F21" s="26">
        <v>34.9356230031038</v>
      </c>
      <c r="G21" s="26">
        <v>35.103142232374097</v>
      </c>
      <c r="H21" s="26">
        <v>28.684454765347599</v>
      </c>
      <c r="I21" s="26">
        <v>23.038562991719999</v>
      </c>
      <c r="J21" s="33">
        <v>31.748273815742301</v>
      </c>
      <c r="K21" s="42">
        <v>9</v>
      </c>
      <c r="L21" s="18"/>
    </row>
    <row r="22" spans="1:15" x14ac:dyDescent="0.3">
      <c r="A22" s="16"/>
      <c r="B22" s="11" t="s">
        <v>186</v>
      </c>
      <c r="C22" s="26">
        <v>40.7667270927112</v>
      </c>
      <c r="D22" s="26">
        <v>32.868648311969302</v>
      </c>
      <c r="E22" s="26">
        <v>37.091578635125799</v>
      </c>
      <c r="F22" s="26">
        <v>31.0166719243289</v>
      </c>
      <c r="G22" s="26">
        <v>27.247000833960598</v>
      </c>
      <c r="H22" s="26">
        <v>31.7364558871549</v>
      </c>
      <c r="I22" s="26">
        <v>31.593444153078</v>
      </c>
      <c r="J22" s="33">
        <v>31.600639852073801</v>
      </c>
      <c r="K22" s="42">
        <v>10</v>
      </c>
      <c r="L22" s="18"/>
    </row>
    <row r="23" spans="1:15" x14ac:dyDescent="0.3">
      <c r="A23" s="16"/>
      <c r="B23" s="11" t="s">
        <v>206</v>
      </c>
      <c r="C23" s="26">
        <v>24.063144785025202</v>
      </c>
      <c r="D23" s="26">
        <v>19.3537252982991</v>
      </c>
      <c r="E23" s="26">
        <v>15.294187748987</v>
      </c>
      <c r="F23" s="26">
        <v>25.956850971347102</v>
      </c>
      <c r="G23" s="26">
        <v>17.621827809453301</v>
      </c>
      <c r="H23" s="26">
        <v>16.753033909548499</v>
      </c>
      <c r="I23" s="26">
        <v>25.564744491326799</v>
      </c>
      <c r="J23" s="33">
        <v>29.629077432615201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184</v>
      </c>
      <c r="C24" s="27">
        <v>34.222843973879101</v>
      </c>
      <c r="D24" s="27">
        <v>27.4955763449729</v>
      </c>
      <c r="E24" s="27">
        <v>30.935982210008302</v>
      </c>
      <c r="F24" s="27">
        <v>31.177578575460799</v>
      </c>
      <c r="G24" s="27">
        <v>31.360347657129299</v>
      </c>
      <c r="H24" s="27">
        <v>31.283100400892501</v>
      </c>
      <c r="I24" s="27">
        <v>30.295873144044499</v>
      </c>
      <c r="J24" s="47">
        <v>29.481077097614801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185</v>
      </c>
      <c r="C25" s="26">
        <v>25.6342969961457</v>
      </c>
      <c r="D25" s="26">
        <v>24.607500874827601</v>
      </c>
      <c r="E25" s="26">
        <v>26.6467581040894</v>
      </c>
      <c r="F25" s="26">
        <v>26.369420860778799</v>
      </c>
      <c r="G25" s="26">
        <v>28.100641399894801</v>
      </c>
      <c r="H25" s="26">
        <v>32.801130053593603</v>
      </c>
      <c r="I25" s="26">
        <v>28.2146100355641</v>
      </c>
      <c r="J25" s="33">
        <v>28.058158074252599</v>
      </c>
      <c r="K25" s="42">
        <v>12</v>
      </c>
      <c r="L25" s="18"/>
    </row>
    <row r="26" spans="1:15" x14ac:dyDescent="0.3">
      <c r="A26" s="16"/>
      <c r="B26" s="11" t="s">
        <v>195</v>
      </c>
      <c r="C26" s="26">
        <v>24.655996356247901</v>
      </c>
      <c r="D26" s="26">
        <v>20.640755711181399</v>
      </c>
      <c r="E26" s="26">
        <v>25.744952834347199</v>
      </c>
      <c r="F26" s="26">
        <v>17.739912611932201</v>
      </c>
      <c r="G26" s="26">
        <v>27.998550284885901</v>
      </c>
      <c r="H26" s="26">
        <v>26.209926182966299</v>
      </c>
      <c r="I26" s="26">
        <v>27.255802567753001</v>
      </c>
      <c r="J26" s="33">
        <v>25.8488625218286</v>
      </c>
      <c r="K26" s="42">
        <v>13</v>
      </c>
      <c r="L26" s="18"/>
    </row>
    <row r="27" spans="1:15" x14ac:dyDescent="0.3">
      <c r="A27" s="16"/>
      <c r="B27" s="11" t="s">
        <v>187</v>
      </c>
      <c r="C27" s="26">
        <v>18.139855164266699</v>
      </c>
      <c r="D27" s="26">
        <v>14.616427934980599</v>
      </c>
      <c r="E27" s="26">
        <v>15.1130696764234</v>
      </c>
      <c r="F27" s="26">
        <v>17.087688801639601</v>
      </c>
      <c r="G27" s="26">
        <v>16.349771094010499</v>
      </c>
      <c r="H27" s="26">
        <v>16.041903507270799</v>
      </c>
      <c r="I27" s="26">
        <v>12.153198871240599</v>
      </c>
      <c r="J27" s="33">
        <v>24.763599531261999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34.405545968603903</v>
      </c>
      <c r="D28" s="26">
        <v>28.191458956681899</v>
      </c>
      <c r="E28" s="26">
        <v>30.206129186769701</v>
      </c>
      <c r="F28" s="26">
        <v>28.922588450680799</v>
      </c>
      <c r="G28" s="26">
        <v>28.4462973438361</v>
      </c>
      <c r="H28" s="26">
        <v>27.6624090573663</v>
      </c>
      <c r="I28" s="26">
        <v>27.084091502995499</v>
      </c>
      <c r="J28" s="33">
        <v>21.8572545256776</v>
      </c>
      <c r="K28" s="42">
        <v>15</v>
      </c>
      <c r="L28" s="18"/>
    </row>
    <row r="29" spans="1:15" x14ac:dyDescent="0.3">
      <c r="A29" s="16"/>
      <c r="B29" s="11" t="s">
        <v>205</v>
      </c>
      <c r="C29" s="26">
        <v>38.871582189986498</v>
      </c>
      <c r="D29" s="26">
        <v>32.781074762535397</v>
      </c>
      <c r="E29" s="26">
        <v>28.450089763141101</v>
      </c>
      <c r="F29" s="26">
        <v>38.109360198784401</v>
      </c>
      <c r="G29" s="26">
        <v>35.7164844467165</v>
      </c>
      <c r="H29" s="26">
        <v>27.9253758207016</v>
      </c>
      <c r="I29" s="26">
        <v>25.259400461508399</v>
      </c>
      <c r="J29" s="33">
        <v>21.6967696896617</v>
      </c>
      <c r="K29" s="42">
        <v>16</v>
      </c>
      <c r="L29" s="18"/>
    </row>
    <row r="30" spans="1:15" x14ac:dyDescent="0.3">
      <c r="A30" s="16"/>
      <c r="B30" s="11" t="s">
        <v>207</v>
      </c>
      <c r="C30" s="26">
        <v>22.838541919333998</v>
      </c>
      <c r="D30" s="26">
        <v>23.791751066672401</v>
      </c>
      <c r="E30" s="26">
        <v>18.007347563002899</v>
      </c>
      <c r="F30" s="26">
        <v>19.370801365588601</v>
      </c>
      <c r="G30" s="26">
        <v>15.7932615615192</v>
      </c>
      <c r="H30" s="26">
        <v>30.440177296747802</v>
      </c>
      <c r="I30" s="26">
        <v>18.7904539338574</v>
      </c>
      <c r="J30" s="33">
        <v>19.256413241743299</v>
      </c>
      <c r="K30" s="42">
        <v>17</v>
      </c>
      <c r="L30" s="18"/>
    </row>
    <row r="31" spans="1:15" x14ac:dyDescent="0.3">
      <c r="A31" s="16"/>
      <c r="B31" s="11" t="s">
        <v>191</v>
      </c>
      <c r="C31" s="26">
        <v>24.551130669471402</v>
      </c>
      <c r="D31" s="26">
        <v>21.795690772693899</v>
      </c>
      <c r="E31" s="26">
        <v>25.6533397842054</v>
      </c>
      <c r="F31" s="26">
        <v>25.7585689522062</v>
      </c>
      <c r="G31" s="26">
        <v>23.6781765340315</v>
      </c>
      <c r="H31" s="26">
        <v>25.960790464240901</v>
      </c>
      <c r="I31" s="26">
        <v>17.974945911666101</v>
      </c>
      <c r="J31" s="33">
        <v>19.2381327805351</v>
      </c>
      <c r="K31" s="42">
        <v>18</v>
      </c>
      <c r="L31" s="18"/>
    </row>
    <row r="32" spans="1:15" x14ac:dyDescent="0.3">
      <c r="A32" s="16"/>
      <c r="B32" s="11" t="s">
        <v>202</v>
      </c>
      <c r="C32" s="26">
        <v>42.043394467605701</v>
      </c>
      <c r="D32" s="26">
        <v>32.969776334711597</v>
      </c>
      <c r="E32" s="26">
        <v>33.182334580340097</v>
      </c>
      <c r="F32" s="26">
        <v>30.296331385862398</v>
      </c>
      <c r="G32" s="26">
        <v>27.244151412625399</v>
      </c>
      <c r="H32" s="26">
        <v>22.4077153884067</v>
      </c>
      <c r="I32" s="26">
        <v>18.827757235562299</v>
      </c>
      <c r="J32" s="33">
        <v>18.5921014422612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33.339468679060097</v>
      </c>
      <c r="D33" s="26">
        <v>22.012690453637902</v>
      </c>
      <c r="E33" s="26">
        <v>28.902307749499801</v>
      </c>
      <c r="F33" s="26">
        <v>23.588583410780998</v>
      </c>
      <c r="G33" s="26">
        <v>21.327825819815502</v>
      </c>
      <c r="H33" s="26">
        <v>21.215121458868001</v>
      </c>
      <c r="I33" s="26">
        <v>15.198009161007899</v>
      </c>
      <c r="J33" s="33">
        <v>17.102167375621299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24.0357742724571</v>
      </c>
      <c r="D34" s="26">
        <v>21.183642828419298</v>
      </c>
      <c r="E34" s="26">
        <v>23.704974656302799</v>
      </c>
      <c r="F34" s="26">
        <v>23.775746713651401</v>
      </c>
      <c r="G34" s="26">
        <v>15.130729160642099</v>
      </c>
      <c r="H34" s="26">
        <v>13.666844811892499</v>
      </c>
      <c r="I34" s="26">
        <v>19.572950555932898</v>
      </c>
      <c r="J34" s="33">
        <v>14.2586170587194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38.676183507114501</v>
      </c>
      <c r="D35" s="26">
        <v>16.442813642049799</v>
      </c>
      <c r="E35" s="26">
        <v>18.653790049939101</v>
      </c>
      <c r="F35" s="26">
        <v>30.5886862644061</v>
      </c>
      <c r="G35" s="26">
        <v>17.7063057168561</v>
      </c>
      <c r="H35" s="26">
        <v>18.686413318519499</v>
      </c>
      <c r="I35" s="26">
        <v>14.559591527694201</v>
      </c>
      <c r="J35" s="33">
        <v>11.6320378942836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31.405784463338399</v>
      </c>
      <c r="D36" s="26">
        <v>28.984460981856198</v>
      </c>
      <c r="E36" s="26">
        <v>26.709435924096699</v>
      </c>
      <c r="F36" s="26">
        <v>26.795901509010999</v>
      </c>
      <c r="G36" s="26">
        <v>20.8523135708217</v>
      </c>
      <c r="H36" s="26">
        <v>25.766738660907102</v>
      </c>
      <c r="I36" s="26">
        <v>22.121740673996001</v>
      </c>
      <c r="J36" s="33">
        <v>11.014464671517301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Normal="100" zoomScaleSheetLayoutView="100" workbookViewId="0">
      <selection activeCell="J13" sqref="J13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110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57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57"/>
      <c r="C9" s="155"/>
      <c r="D9" s="155"/>
      <c r="E9" s="155"/>
      <c r="F9" s="155"/>
      <c r="G9" s="155"/>
      <c r="H9" s="155"/>
      <c r="I9" s="157"/>
      <c r="J9" s="157"/>
      <c r="K9" s="157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1" t="s">
        <v>199</v>
      </c>
      <c r="C13" s="26">
        <v>29.1276628899343</v>
      </c>
      <c r="D13" s="26">
        <v>21.358035186941802</v>
      </c>
      <c r="E13" s="26">
        <v>24.211407359133101</v>
      </c>
      <c r="F13" s="26">
        <v>25.825346333149898</v>
      </c>
      <c r="G13" s="26">
        <v>24.143805636158</v>
      </c>
      <c r="H13" s="26">
        <v>25.288815257113701</v>
      </c>
      <c r="I13" s="26">
        <v>26.116978700974201</v>
      </c>
      <c r="J13" s="33">
        <v>26.192686959774999</v>
      </c>
      <c r="K13" s="42">
        <v>1</v>
      </c>
      <c r="L13" s="18"/>
    </row>
    <row r="14" spans="1:14" x14ac:dyDescent="0.3">
      <c r="A14" s="16"/>
      <c r="B14" s="11" t="s">
        <v>188</v>
      </c>
      <c r="C14" s="26">
        <v>13.846193551541999</v>
      </c>
      <c r="D14" s="26">
        <v>9.1322827151241999</v>
      </c>
      <c r="E14" s="26">
        <v>23.525637291504498</v>
      </c>
      <c r="F14" s="26">
        <v>22.620338578908701</v>
      </c>
      <c r="G14" s="26">
        <v>19.461657586841799</v>
      </c>
      <c r="H14" s="26">
        <v>19.6754547095838</v>
      </c>
      <c r="I14" s="26">
        <v>15.673907015224</v>
      </c>
      <c r="J14" s="33">
        <v>23.735127782331201</v>
      </c>
      <c r="K14" s="42">
        <v>2</v>
      </c>
      <c r="L14" s="18"/>
    </row>
    <row r="15" spans="1:14" x14ac:dyDescent="0.3">
      <c r="A15" s="16"/>
      <c r="B15" s="196" t="s">
        <v>2</v>
      </c>
      <c r="C15" s="47">
        <v>25.0232860186496</v>
      </c>
      <c r="D15" s="47">
        <v>18.6048494714451</v>
      </c>
      <c r="E15" s="47">
        <v>19.211507225461101</v>
      </c>
      <c r="F15" s="47">
        <v>19.917362597565401</v>
      </c>
      <c r="G15" s="47">
        <v>21.878451482327701</v>
      </c>
      <c r="H15" s="47">
        <v>19.860575962082699</v>
      </c>
      <c r="I15" s="47">
        <v>20.821888586838401</v>
      </c>
      <c r="J15" s="47">
        <v>23.061065275975899</v>
      </c>
      <c r="K15" s="94">
        <v>3</v>
      </c>
      <c r="L15" s="18"/>
    </row>
    <row r="16" spans="1:14" x14ac:dyDescent="0.3">
      <c r="A16" s="16"/>
      <c r="B16" s="11" t="s">
        <v>193</v>
      </c>
      <c r="C16" s="26">
        <v>15.3703156371345</v>
      </c>
      <c r="D16" s="26">
        <v>9.2504684953415008</v>
      </c>
      <c r="E16" s="26">
        <v>14.552920042526701</v>
      </c>
      <c r="F16" s="26">
        <v>19.279913373037399</v>
      </c>
      <c r="G16" s="26">
        <v>17.994981311527201</v>
      </c>
      <c r="H16" s="26">
        <v>21.5532823002886</v>
      </c>
      <c r="I16" s="26">
        <v>17.9929925373999</v>
      </c>
      <c r="J16" s="33">
        <v>20.4781197116485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9.65895677320459</v>
      </c>
      <c r="D17" s="26">
        <v>6.9585265249243298</v>
      </c>
      <c r="E17" s="26">
        <v>9.8830366953543791</v>
      </c>
      <c r="F17" s="26">
        <v>8.2218597339874506</v>
      </c>
      <c r="G17" s="26">
        <v>12.623642099346</v>
      </c>
      <c r="H17" s="26">
        <v>11.575039131321899</v>
      </c>
      <c r="I17" s="26">
        <v>10.018524841734299</v>
      </c>
      <c r="J17" s="33">
        <v>17.8033111034445</v>
      </c>
      <c r="K17" s="42">
        <v>5</v>
      </c>
      <c r="L17" s="18"/>
    </row>
    <row r="18" spans="1:15" x14ac:dyDescent="0.3">
      <c r="A18" s="16"/>
      <c r="B18" s="11" t="s">
        <v>206</v>
      </c>
      <c r="C18" s="26">
        <v>13.966392178002501</v>
      </c>
      <c r="D18" s="26">
        <v>12.662038351807301</v>
      </c>
      <c r="E18" s="26">
        <v>9.8747829343865998</v>
      </c>
      <c r="F18" s="26">
        <v>19.032647398645299</v>
      </c>
      <c r="G18" s="26">
        <v>13.6158244375863</v>
      </c>
      <c r="H18" s="26">
        <v>11.503882623795199</v>
      </c>
      <c r="I18" s="26">
        <v>19.031223628692</v>
      </c>
      <c r="J18" s="33">
        <v>17.566018111273198</v>
      </c>
      <c r="K18" s="42">
        <v>6</v>
      </c>
      <c r="L18" s="18"/>
    </row>
    <row r="19" spans="1:15" x14ac:dyDescent="0.3">
      <c r="A19" s="16"/>
      <c r="B19" s="11" t="s">
        <v>195</v>
      </c>
      <c r="C19" s="26">
        <v>15.917752260442899</v>
      </c>
      <c r="D19" s="26">
        <v>12.0874006853042</v>
      </c>
      <c r="E19" s="26">
        <v>17.837331054733902</v>
      </c>
      <c r="F19" s="26">
        <v>11.7355229798252</v>
      </c>
      <c r="G19" s="26">
        <v>18.670813526179199</v>
      </c>
      <c r="H19" s="26">
        <v>14.2635746101161</v>
      </c>
      <c r="I19" s="26">
        <v>15.466427885823199</v>
      </c>
      <c r="J19" s="33">
        <v>17.449943783938899</v>
      </c>
      <c r="K19" s="42">
        <v>7</v>
      </c>
      <c r="L19" s="18"/>
    </row>
    <row r="20" spans="1:15" x14ac:dyDescent="0.3">
      <c r="A20" s="16"/>
      <c r="B20" s="11" t="s">
        <v>201</v>
      </c>
      <c r="C20" s="26">
        <v>31.126461653697302</v>
      </c>
      <c r="D20" s="26">
        <v>22.513521366562799</v>
      </c>
      <c r="E20" s="26">
        <v>20.012821463304</v>
      </c>
      <c r="F20" s="26">
        <v>15.604308524326299</v>
      </c>
      <c r="G20" s="26">
        <v>16.5949856307601</v>
      </c>
      <c r="H20" s="26">
        <v>15.374261517418001</v>
      </c>
      <c r="I20" s="26">
        <v>15.1204529204909</v>
      </c>
      <c r="J20" s="33">
        <v>16.682533252312499</v>
      </c>
      <c r="K20" s="180">
        <v>8</v>
      </c>
      <c r="L20" s="18"/>
    </row>
    <row r="21" spans="1:15" s="48" customFormat="1" x14ac:dyDescent="0.3">
      <c r="A21" s="82"/>
      <c r="B21" s="11" t="s">
        <v>189</v>
      </c>
      <c r="C21" s="26">
        <v>21.04329255064</v>
      </c>
      <c r="D21" s="26">
        <v>13.108898161744399</v>
      </c>
      <c r="E21" s="26">
        <v>14.7036801180398</v>
      </c>
      <c r="F21" s="26">
        <v>20.635946883410298</v>
      </c>
      <c r="G21" s="26">
        <v>17.852292464608201</v>
      </c>
      <c r="H21" s="26">
        <v>18.384733358756801</v>
      </c>
      <c r="I21" s="26">
        <v>17.902049021981199</v>
      </c>
      <c r="J21" s="33">
        <v>16.461844516041001</v>
      </c>
      <c r="K21" s="42">
        <v>9</v>
      </c>
      <c r="L21" s="83"/>
    </row>
    <row r="22" spans="1:15" x14ac:dyDescent="0.3">
      <c r="A22" s="16"/>
      <c r="B22" s="11" t="s">
        <v>205</v>
      </c>
      <c r="C22" s="26">
        <v>30.224124380983</v>
      </c>
      <c r="D22" s="26">
        <v>13.7858649271666</v>
      </c>
      <c r="E22" s="26">
        <v>11.8715775791621</v>
      </c>
      <c r="F22" s="26">
        <v>16.2312739878668</v>
      </c>
      <c r="G22" s="26">
        <v>15.7412751548732</v>
      </c>
      <c r="H22" s="26">
        <v>15.6541745247952</v>
      </c>
      <c r="I22" s="26">
        <v>15.963227179359899</v>
      </c>
      <c r="J22" s="33">
        <v>16.220346512660999</v>
      </c>
      <c r="K22" s="42">
        <v>10</v>
      </c>
      <c r="L22" s="18"/>
    </row>
    <row r="23" spans="1:15" x14ac:dyDescent="0.3">
      <c r="A23" s="16"/>
      <c r="B23" s="12" t="s">
        <v>184</v>
      </c>
      <c r="C23" s="27">
        <v>18.826261198072501</v>
      </c>
      <c r="D23" s="27">
        <v>14.131265167874</v>
      </c>
      <c r="E23" s="27">
        <v>16.013559369294899</v>
      </c>
      <c r="F23" s="27">
        <v>15.778598768989299</v>
      </c>
      <c r="G23" s="27">
        <v>16.431490180965501</v>
      </c>
      <c r="H23" s="27">
        <v>16.8567342999199</v>
      </c>
      <c r="I23" s="27">
        <v>16.354137110857099</v>
      </c>
      <c r="J23" s="47">
        <v>16.1637673313211</v>
      </c>
      <c r="K23" s="42">
        <v>0</v>
      </c>
      <c r="L23" s="18"/>
      <c r="N23" s="22"/>
      <c r="O23" s="31"/>
    </row>
    <row r="24" spans="1:15" x14ac:dyDescent="0.3">
      <c r="A24" s="16"/>
      <c r="B24" s="11" t="s">
        <v>203</v>
      </c>
      <c r="C24" s="26">
        <v>14.3437278568069</v>
      </c>
      <c r="D24" s="26">
        <v>7.3312990784457002</v>
      </c>
      <c r="E24" s="26">
        <v>7.80964820721546</v>
      </c>
      <c r="F24" s="26">
        <v>3.0917345021916098</v>
      </c>
      <c r="G24" s="26">
        <v>8.1269538439205995</v>
      </c>
      <c r="H24" s="26">
        <v>7.29720247247361</v>
      </c>
      <c r="I24" s="26">
        <v>12.023091994077401</v>
      </c>
      <c r="J24" s="33">
        <v>16.078520317176501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186</v>
      </c>
      <c r="C25" s="26">
        <v>22.9546221924885</v>
      </c>
      <c r="D25" s="26">
        <v>17.715456927775001</v>
      </c>
      <c r="E25" s="26">
        <v>21.712225717057301</v>
      </c>
      <c r="F25" s="26">
        <v>16.207950403295001</v>
      </c>
      <c r="G25" s="26">
        <v>14.354367068553399</v>
      </c>
      <c r="H25" s="26">
        <v>16.627823396306699</v>
      </c>
      <c r="I25" s="26">
        <v>16.392572657998301</v>
      </c>
      <c r="J25" s="33">
        <v>15.977246844417699</v>
      </c>
      <c r="K25" s="42">
        <v>12</v>
      </c>
      <c r="L25" s="18"/>
    </row>
    <row r="26" spans="1:15" x14ac:dyDescent="0.3">
      <c r="A26" s="16"/>
      <c r="B26" s="11" t="s">
        <v>185</v>
      </c>
      <c r="C26" s="26">
        <v>14.6060014290002</v>
      </c>
      <c r="D26" s="26">
        <v>11.2705378645973</v>
      </c>
      <c r="E26" s="26">
        <v>14.3516319669749</v>
      </c>
      <c r="F26" s="26">
        <v>11.944184650630399</v>
      </c>
      <c r="G26" s="26">
        <v>16.512274716771898</v>
      </c>
      <c r="H26" s="26">
        <v>17.300738425116101</v>
      </c>
      <c r="I26" s="26">
        <v>15.962070548091599</v>
      </c>
      <c r="J26" s="33">
        <v>15.3190797504306</v>
      </c>
      <c r="K26" s="42">
        <v>13</v>
      </c>
      <c r="L26" s="18"/>
    </row>
    <row r="27" spans="1:15" x14ac:dyDescent="0.3">
      <c r="A27" s="16"/>
      <c r="B27" s="11" t="s">
        <v>198</v>
      </c>
      <c r="C27" s="26">
        <v>14.619207704008</v>
      </c>
      <c r="D27" s="26">
        <v>9.8270014840690294</v>
      </c>
      <c r="E27" s="26">
        <v>11.7140318482833</v>
      </c>
      <c r="F27" s="26">
        <v>6.5011007036610602</v>
      </c>
      <c r="G27" s="26">
        <v>7.1243529748672003</v>
      </c>
      <c r="H27" s="26">
        <v>9.0633363909377707</v>
      </c>
      <c r="I27" s="26">
        <v>14.564997903042901</v>
      </c>
      <c r="J27" s="33">
        <v>15.008772558279199</v>
      </c>
      <c r="K27" s="42">
        <v>14</v>
      </c>
      <c r="L27" s="18"/>
    </row>
    <row r="28" spans="1:15" x14ac:dyDescent="0.3">
      <c r="A28" s="16"/>
      <c r="B28" s="11" t="s">
        <v>190</v>
      </c>
      <c r="C28" s="26">
        <v>26.292092805500001</v>
      </c>
      <c r="D28" s="26">
        <v>13.565570178184601</v>
      </c>
      <c r="E28" s="26">
        <v>15.772195679573199</v>
      </c>
      <c r="F28" s="26">
        <v>14.118244000965801</v>
      </c>
      <c r="G28" s="26">
        <v>19.9653989215997</v>
      </c>
      <c r="H28" s="26">
        <v>21.173339427613801</v>
      </c>
      <c r="I28" s="26">
        <v>19.9025287748761</v>
      </c>
      <c r="J28" s="33">
        <v>14.934799555881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18.832100925878301</v>
      </c>
      <c r="D29" s="26">
        <v>10.650485988405601</v>
      </c>
      <c r="E29" s="26">
        <v>21.313775217461199</v>
      </c>
      <c r="F29" s="26">
        <v>19.429385172319002</v>
      </c>
      <c r="G29" s="26">
        <v>18.201613602845502</v>
      </c>
      <c r="H29" s="26">
        <v>12.108329033875901</v>
      </c>
      <c r="I29" s="26">
        <v>11.841225999019899</v>
      </c>
      <c r="J29" s="33">
        <v>11.714204282687501</v>
      </c>
      <c r="K29" s="42">
        <v>16</v>
      </c>
      <c r="L29" s="18"/>
    </row>
    <row r="30" spans="1:15" x14ac:dyDescent="0.3">
      <c r="A30" s="16"/>
      <c r="B30" s="11" t="s">
        <v>207</v>
      </c>
      <c r="C30" s="26">
        <v>12.486052761795699</v>
      </c>
      <c r="D30" s="26">
        <v>16.177218463129801</v>
      </c>
      <c r="E30" s="26">
        <v>15.6950262650442</v>
      </c>
      <c r="F30" s="26">
        <v>17.3040637274696</v>
      </c>
      <c r="G30" s="26">
        <v>11.915060951631901</v>
      </c>
      <c r="H30" s="26">
        <v>23.192836374236698</v>
      </c>
      <c r="I30" s="26">
        <v>13.0436937893917</v>
      </c>
      <c r="J30" s="33">
        <v>10.872821826367099</v>
      </c>
      <c r="K30" s="42">
        <v>17</v>
      </c>
      <c r="L30" s="18"/>
    </row>
    <row r="31" spans="1:15" x14ac:dyDescent="0.3">
      <c r="A31" s="16"/>
      <c r="B31" s="11" t="s">
        <v>200</v>
      </c>
      <c r="C31" s="26">
        <v>19.266322580645198</v>
      </c>
      <c r="D31" s="26">
        <v>14.642756171608101</v>
      </c>
      <c r="E31" s="26">
        <v>20.097745687288299</v>
      </c>
      <c r="F31" s="26">
        <v>18.164880563801798</v>
      </c>
      <c r="G31" s="26">
        <v>15.3833709298881</v>
      </c>
      <c r="H31" s="26">
        <v>14.603208113968501</v>
      </c>
      <c r="I31" s="26">
        <v>17.199589542495598</v>
      </c>
      <c r="J31" s="33">
        <v>10.642367859864599</v>
      </c>
      <c r="K31" s="42">
        <v>18</v>
      </c>
      <c r="L31" s="18"/>
    </row>
    <row r="32" spans="1:15" x14ac:dyDescent="0.3">
      <c r="A32" s="16"/>
      <c r="B32" s="11" t="s">
        <v>194</v>
      </c>
      <c r="C32" s="26">
        <v>24.526224993954902</v>
      </c>
      <c r="D32" s="26">
        <v>12.577598743631</v>
      </c>
      <c r="E32" s="26">
        <v>20.989885210555101</v>
      </c>
      <c r="F32" s="26">
        <v>13.1768297114616</v>
      </c>
      <c r="G32" s="26">
        <v>10.6445980843343</v>
      </c>
      <c r="H32" s="26">
        <v>10.516618272552099</v>
      </c>
      <c r="I32" s="26">
        <v>9.3948769803186707</v>
      </c>
      <c r="J32" s="33">
        <v>8.61850874471825</v>
      </c>
      <c r="K32" s="42">
        <v>19</v>
      </c>
      <c r="L32" s="18"/>
    </row>
    <row r="33" spans="1:14" x14ac:dyDescent="0.3">
      <c r="A33" s="16"/>
      <c r="B33" s="11" t="s">
        <v>191</v>
      </c>
      <c r="C33" s="26">
        <v>12.987070975679901</v>
      </c>
      <c r="D33" s="26">
        <v>5.6563288266153799</v>
      </c>
      <c r="E33" s="26">
        <v>7.5870462745673999</v>
      </c>
      <c r="F33" s="26">
        <v>8.61660663041601</v>
      </c>
      <c r="G33" s="26">
        <v>6.69453569458509</v>
      </c>
      <c r="H33" s="26">
        <v>9.5256168966959507</v>
      </c>
      <c r="I33" s="26">
        <v>9.8127235897363008</v>
      </c>
      <c r="J33" s="33">
        <v>6.9220948624821803</v>
      </c>
      <c r="K33" s="42">
        <v>20</v>
      </c>
      <c r="L33" s="18"/>
    </row>
    <row r="34" spans="1:14" x14ac:dyDescent="0.3">
      <c r="A34" s="16"/>
      <c r="B34" s="11" t="s">
        <v>204</v>
      </c>
      <c r="C34" s="26">
        <v>28.504087849253999</v>
      </c>
      <c r="D34" s="26">
        <v>13.8460366340697</v>
      </c>
      <c r="E34" s="26">
        <v>15.3167956616499</v>
      </c>
      <c r="F34" s="26">
        <v>27.004285696331401</v>
      </c>
      <c r="G34" s="26">
        <v>14.1021918704506</v>
      </c>
      <c r="H34" s="26">
        <v>13.9407406545635</v>
      </c>
      <c r="I34" s="26">
        <v>9.2832320565338105</v>
      </c>
      <c r="J34" s="33">
        <v>6.6016162981056601</v>
      </c>
      <c r="K34" s="42">
        <v>21</v>
      </c>
      <c r="L34" s="18"/>
    </row>
    <row r="35" spans="1:14" x14ac:dyDescent="0.3">
      <c r="A35" s="16"/>
      <c r="B35" s="11" t="s">
        <v>196</v>
      </c>
      <c r="C35" s="26">
        <v>12.4350519584333</v>
      </c>
      <c r="D35" s="26">
        <v>10.651789930949301</v>
      </c>
      <c r="E35" s="26">
        <v>4.9266441382895803</v>
      </c>
      <c r="F35" s="26">
        <v>7.5056912713156096</v>
      </c>
      <c r="G35" s="26">
        <v>6.3585237123230298</v>
      </c>
      <c r="H35" s="26">
        <v>11.7072919880695</v>
      </c>
      <c r="I35" s="26">
        <v>12.3421226282217</v>
      </c>
      <c r="J35" s="33">
        <v>6.2683472683763304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11.9570146830947</v>
      </c>
      <c r="D36" s="26">
        <v>7.5162962620037703</v>
      </c>
      <c r="E36" s="26">
        <v>6.3389912802476402</v>
      </c>
      <c r="F36" s="26">
        <v>7.87190820458573</v>
      </c>
      <c r="G36" s="26">
        <v>5.1251383249856399</v>
      </c>
      <c r="H36" s="26">
        <v>3.6065167269126102</v>
      </c>
      <c r="I36" s="26">
        <v>5.5612658348527599</v>
      </c>
      <c r="J36" s="33">
        <v>5.4709332532735004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topLeftCell="A2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111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0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201</v>
      </c>
      <c r="C13" s="26">
        <v>38.101306645582802</v>
      </c>
      <c r="D13" s="26">
        <v>30.4902355597922</v>
      </c>
      <c r="E13" s="26">
        <v>31.712188676118501</v>
      </c>
      <c r="F13" s="26">
        <v>37.192678613004801</v>
      </c>
      <c r="G13" s="26">
        <v>25.4868694876623</v>
      </c>
      <c r="H13" s="26">
        <v>34.972788917668296</v>
      </c>
      <c r="I13" s="26">
        <v>36.151926808982502</v>
      </c>
      <c r="J13" s="33">
        <v>34.7576125852407</v>
      </c>
      <c r="K13" s="42">
        <v>1</v>
      </c>
      <c r="L13" s="18"/>
    </row>
    <row r="14" spans="1:14" x14ac:dyDescent="0.3">
      <c r="A14" s="16"/>
      <c r="B14" s="11" t="s">
        <v>193</v>
      </c>
      <c r="C14" s="26">
        <v>34.351756540527298</v>
      </c>
      <c r="D14" s="26">
        <v>27.410996058738402</v>
      </c>
      <c r="E14" s="26">
        <v>35.402353631264397</v>
      </c>
      <c r="F14" s="26">
        <v>34.294351200144398</v>
      </c>
      <c r="G14" s="26">
        <v>30.121080246371999</v>
      </c>
      <c r="H14" s="26">
        <v>35.840576454528197</v>
      </c>
      <c r="I14" s="26">
        <v>33.232154885777</v>
      </c>
      <c r="J14" s="33">
        <v>34.255132388278398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29.066160299944801</v>
      </c>
      <c r="D15" s="26">
        <v>28.174273636612</v>
      </c>
      <c r="E15" s="26">
        <v>28.494599397464899</v>
      </c>
      <c r="F15" s="26">
        <v>26.759023968401301</v>
      </c>
      <c r="G15" s="26">
        <v>24.978191094020801</v>
      </c>
      <c r="H15" s="26">
        <v>28.236400990161201</v>
      </c>
      <c r="I15" s="26">
        <v>28.964413861663001</v>
      </c>
      <c r="J15" s="33">
        <v>32.805099821195299</v>
      </c>
      <c r="K15" s="42">
        <v>3</v>
      </c>
      <c r="L15" s="18"/>
    </row>
    <row r="16" spans="1:14" x14ac:dyDescent="0.3">
      <c r="A16" s="16"/>
      <c r="B16" s="11" t="s">
        <v>199</v>
      </c>
      <c r="C16" s="26">
        <v>37.016569594782297</v>
      </c>
      <c r="D16" s="26">
        <v>29.398591448463499</v>
      </c>
      <c r="E16" s="26">
        <v>30.5005547994948</v>
      </c>
      <c r="F16" s="26">
        <v>30.751984512734399</v>
      </c>
      <c r="G16" s="26">
        <v>30.6953228741455</v>
      </c>
      <c r="H16" s="26">
        <v>31.719936475777899</v>
      </c>
      <c r="I16" s="26">
        <v>30.575717939206999</v>
      </c>
      <c r="J16" s="33">
        <v>32.4250348438472</v>
      </c>
      <c r="K16" s="42">
        <v>4</v>
      </c>
      <c r="L16" s="18"/>
    </row>
    <row r="17" spans="1:15" x14ac:dyDescent="0.3">
      <c r="A17" s="16"/>
      <c r="B17" s="11" t="s">
        <v>203</v>
      </c>
      <c r="C17" s="26">
        <v>32.287529549067798</v>
      </c>
      <c r="D17" s="26">
        <v>13.3487232697066</v>
      </c>
      <c r="E17" s="26">
        <v>13.798813945758701</v>
      </c>
      <c r="F17" s="26">
        <v>16.3632704177476</v>
      </c>
      <c r="G17" s="26">
        <v>15.4990694129784</v>
      </c>
      <c r="H17" s="26">
        <v>16.764010855768898</v>
      </c>
      <c r="I17" s="26">
        <v>20.5474876488741</v>
      </c>
      <c r="J17" s="33">
        <v>29.878724000373602</v>
      </c>
      <c r="K17" s="42">
        <v>5</v>
      </c>
      <c r="L17" s="18"/>
    </row>
    <row r="18" spans="1:15" s="188" customFormat="1" x14ac:dyDescent="0.3">
      <c r="A18" s="185"/>
      <c r="B18" s="186" t="s">
        <v>200</v>
      </c>
      <c r="C18" s="46">
        <v>31.3708387096774</v>
      </c>
      <c r="D18" s="46">
        <v>22.9000150607583</v>
      </c>
      <c r="E18" s="46">
        <v>26.021869790023199</v>
      </c>
      <c r="F18" s="46">
        <v>19.294199493950799</v>
      </c>
      <c r="G18" s="46">
        <v>20.890468703716401</v>
      </c>
      <c r="H18" s="46">
        <v>25.651936787751598</v>
      </c>
      <c r="I18" s="46">
        <v>24.830388514519498</v>
      </c>
      <c r="J18" s="47">
        <v>29.401468382341601</v>
      </c>
      <c r="K18" s="181">
        <v>6</v>
      </c>
      <c r="L18" s="187"/>
    </row>
    <row r="19" spans="1:15" s="48" customFormat="1" x14ac:dyDescent="0.3">
      <c r="A19" s="82"/>
      <c r="B19" s="11" t="s">
        <v>190</v>
      </c>
      <c r="C19" s="46">
        <v>32.1452970684362</v>
      </c>
      <c r="D19" s="46">
        <v>23.712826035236201</v>
      </c>
      <c r="E19" s="46">
        <v>28.136043359742899</v>
      </c>
      <c r="F19" s="46">
        <v>26.3001533232915</v>
      </c>
      <c r="G19" s="46">
        <v>30.033620714512299</v>
      </c>
      <c r="H19" s="46">
        <v>30.8250370179924</v>
      </c>
      <c r="I19" s="46">
        <v>28.905043205288301</v>
      </c>
      <c r="J19" s="33">
        <v>28.715834731048201</v>
      </c>
      <c r="K19" s="181">
        <v>7</v>
      </c>
      <c r="L19" s="83"/>
    </row>
    <row r="20" spans="1:15" x14ac:dyDescent="0.3">
      <c r="A20" s="16"/>
      <c r="B20" s="11" t="s">
        <v>188</v>
      </c>
      <c r="C20" s="26">
        <v>23.796729519425298</v>
      </c>
      <c r="D20" s="26">
        <v>13.168032360937101</v>
      </c>
      <c r="E20" s="26">
        <v>32.290407102807499</v>
      </c>
      <c r="F20" s="26">
        <v>30.194411628303602</v>
      </c>
      <c r="G20" s="26">
        <v>29.533727543218699</v>
      </c>
      <c r="H20" s="26">
        <v>24.6468799052126</v>
      </c>
      <c r="I20" s="26">
        <v>19.4679283420916</v>
      </c>
      <c r="J20" s="33">
        <v>28.5141621961609</v>
      </c>
      <c r="K20" s="181">
        <v>8</v>
      </c>
      <c r="L20" s="18"/>
    </row>
    <row r="21" spans="1:15" x14ac:dyDescent="0.3">
      <c r="A21" s="16"/>
      <c r="B21" s="12" t="s">
        <v>2</v>
      </c>
      <c r="C21" s="47">
        <v>29.482923693819998</v>
      </c>
      <c r="D21" s="47">
        <v>22.775591739220999</v>
      </c>
      <c r="E21" s="47">
        <v>24.728617165393398</v>
      </c>
      <c r="F21" s="47">
        <v>26.888573402163001</v>
      </c>
      <c r="G21" s="47">
        <v>29.231441329014402</v>
      </c>
      <c r="H21" s="47">
        <v>27.4664934514566</v>
      </c>
      <c r="I21" s="47">
        <v>25.6850974411057</v>
      </c>
      <c r="J21" s="47">
        <v>27.003541950210199</v>
      </c>
      <c r="K21" s="94">
        <v>9</v>
      </c>
      <c r="L21" s="18"/>
    </row>
    <row r="22" spans="1:15" x14ac:dyDescent="0.3">
      <c r="A22" s="16"/>
      <c r="B22" s="11" t="s">
        <v>186</v>
      </c>
      <c r="C22" s="26">
        <v>34.596786126652503</v>
      </c>
      <c r="D22" s="26">
        <v>27.580363933844499</v>
      </c>
      <c r="E22" s="26">
        <v>30.1959364302264</v>
      </c>
      <c r="F22" s="26">
        <v>25.8879564452896</v>
      </c>
      <c r="G22" s="26">
        <v>23.892986039537</v>
      </c>
      <c r="H22" s="26">
        <v>27.450307912029899</v>
      </c>
      <c r="I22" s="26">
        <v>26.930102558462</v>
      </c>
      <c r="J22" s="33">
        <v>26.313025651990401</v>
      </c>
      <c r="K22" s="42">
        <v>10</v>
      </c>
      <c r="L22" s="18"/>
    </row>
    <row r="23" spans="1:15" x14ac:dyDescent="0.3">
      <c r="A23" s="16"/>
      <c r="B23" s="12" t="s">
        <v>184</v>
      </c>
      <c r="C23" s="27">
        <v>30.5703116567717</v>
      </c>
      <c r="D23" s="27">
        <v>24.479843266076902</v>
      </c>
      <c r="E23" s="27">
        <v>26.932595853184498</v>
      </c>
      <c r="F23" s="27">
        <v>27.364560669537699</v>
      </c>
      <c r="G23" s="27">
        <v>27.484565143294599</v>
      </c>
      <c r="H23" s="27">
        <v>26.9432154138985</v>
      </c>
      <c r="I23" s="27">
        <v>26.160763780919002</v>
      </c>
      <c r="J23" s="47">
        <v>25.5805355573602</v>
      </c>
      <c r="K23" s="42">
        <v>0</v>
      </c>
      <c r="L23" s="18"/>
      <c r="N23" s="22"/>
      <c r="O23" s="31"/>
    </row>
    <row r="24" spans="1:15" x14ac:dyDescent="0.3">
      <c r="A24" s="16"/>
      <c r="B24" s="11" t="s">
        <v>206</v>
      </c>
      <c r="C24" s="26">
        <v>20.8208636169303</v>
      </c>
      <c r="D24" s="26">
        <v>17.159135096403801</v>
      </c>
      <c r="E24" s="26">
        <v>14.093942592529499</v>
      </c>
      <c r="F24" s="26">
        <v>23.830754098642299</v>
      </c>
      <c r="G24" s="26">
        <v>16.286761599343301</v>
      </c>
      <c r="H24" s="26">
        <v>15.2460295781793</v>
      </c>
      <c r="I24" s="26">
        <v>23.321518987341801</v>
      </c>
      <c r="J24" s="33">
        <v>25.315669339694601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185</v>
      </c>
      <c r="C25" s="26">
        <v>21.815346652353298</v>
      </c>
      <c r="D25" s="26">
        <v>20.985961589921999</v>
      </c>
      <c r="E25" s="26">
        <v>22.529546952915901</v>
      </c>
      <c r="F25" s="26">
        <v>22.427818383200101</v>
      </c>
      <c r="G25" s="26">
        <v>24.215825782098602</v>
      </c>
      <c r="H25" s="26">
        <v>27.674004225218798</v>
      </c>
      <c r="I25" s="26">
        <v>22.886203201549101</v>
      </c>
      <c r="J25" s="33">
        <v>23.115612555896401</v>
      </c>
      <c r="K25" s="42">
        <v>12</v>
      </c>
      <c r="L25" s="18"/>
    </row>
    <row r="26" spans="1:15" x14ac:dyDescent="0.3">
      <c r="A26" s="16"/>
      <c r="B26" s="11" t="s">
        <v>187</v>
      </c>
      <c r="C26" s="26">
        <v>17.20091458469</v>
      </c>
      <c r="D26" s="26">
        <v>13.5142994735263</v>
      </c>
      <c r="E26" s="26">
        <v>14.536855604529199</v>
      </c>
      <c r="F26" s="26">
        <v>16.0213355325352</v>
      </c>
      <c r="G26" s="26">
        <v>14.882175818672099</v>
      </c>
      <c r="H26" s="26">
        <v>15.0008948218208</v>
      </c>
      <c r="I26" s="26">
        <v>11.438226324899</v>
      </c>
      <c r="J26" s="33">
        <v>23.064246184376</v>
      </c>
      <c r="K26" s="42">
        <v>13</v>
      </c>
      <c r="L26" s="18"/>
    </row>
    <row r="27" spans="1:15" x14ac:dyDescent="0.3">
      <c r="A27" s="16"/>
      <c r="B27" s="11" t="s">
        <v>195</v>
      </c>
      <c r="C27" s="26">
        <v>20.092588309391601</v>
      </c>
      <c r="D27" s="26">
        <v>17.517855065284099</v>
      </c>
      <c r="E27" s="26">
        <v>21.761642219193099</v>
      </c>
      <c r="F27" s="26">
        <v>15.1224848958895</v>
      </c>
      <c r="G27" s="26">
        <v>24.574525471157401</v>
      </c>
      <c r="H27" s="26">
        <v>21.516763893000899</v>
      </c>
      <c r="I27" s="26">
        <v>22.498115735700502</v>
      </c>
      <c r="J27" s="33">
        <v>21.460182283568201</v>
      </c>
      <c r="K27" s="42">
        <v>14</v>
      </c>
      <c r="L27" s="18"/>
    </row>
    <row r="28" spans="1:15" x14ac:dyDescent="0.3">
      <c r="A28" s="16"/>
      <c r="B28" s="11" t="s">
        <v>205</v>
      </c>
      <c r="C28" s="26">
        <v>35.5594272061307</v>
      </c>
      <c r="D28" s="26">
        <v>31.425441823205301</v>
      </c>
      <c r="E28" s="26">
        <v>27.5357283040236</v>
      </c>
      <c r="F28" s="26">
        <v>37.304030105582598</v>
      </c>
      <c r="G28" s="26">
        <v>34.398344354479597</v>
      </c>
      <c r="H28" s="26">
        <v>26.173241409532999</v>
      </c>
      <c r="I28" s="26">
        <v>23.505510114637801</v>
      </c>
      <c r="J28" s="33">
        <v>19.4966046836327</v>
      </c>
      <c r="K28" s="42">
        <v>15</v>
      </c>
      <c r="L28" s="18"/>
    </row>
    <row r="29" spans="1:15" x14ac:dyDescent="0.3">
      <c r="A29" s="16"/>
      <c r="B29" s="11" t="s">
        <v>189</v>
      </c>
      <c r="C29" s="26">
        <v>30.949267444105399</v>
      </c>
      <c r="D29" s="26">
        <v>25.508244834620701</v>
      </c>
      <c r="E29" s="26">
        <v>25.581619413434701</v>
      </c>
      <c r="F29" s="26">
        <v>25.8494822677978</v>
      </c>
      <c r="G29" s="26">
        <v>25.0740315264242</v>
      </c>
      <c r="H29" s="26">
        <v>24.3019683394994</v>
      </c>
      <c r="I29" s="26">
        <v>23.6542521895405</v>
      </c>
      <c r="J29" s="33">
        <v>18.821028425845899</v>
      </c>
      <c r="K29" s="42">
        <v>16</v>
      </c>
      <c r="L29" s="18"/>
    </row>
    <row r="30" spans="1:15" x14ac:dyDescent="0.3">
      <c r="A30" s="16"/>
      <c r="B30" s="11" t="s">
        <v>207</v>
      </c>
      <c r="C30" s="26">
        <v>21.859567077726101</v>
      </c>
      <c r="D30" s="26">
        <v>23.177175365254499</v>
      </c>
      <c r="E30" s="26">
        <v>17.634982379147502</v>
      </c>
      <c r="F30" s="26">
        <v>18.888440218787899</v>
      </c>
      <c r="G30" s="26">
        <v>14.649908368514399</v>
      </c>
      <c r="H30" s="26">
        <v>27.9272276080636</v>
      </c>
      <c r="I30" s="26">
        <v>17.026414559875398</v>
      </c>
      <c r="J30" s="33">
        <v>18.772848992897899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38.636974511183197</v>
      </c>
      <c r="D31" s="26">
        <v>30.878725637046902</v>
      </c>
      <c r="E31" s="26">
        <v>30.5369397076037</v>
      </c>
      <c r="F31" s="26">
        <v>28.099724546906</v>
      </c>
      <c r="G31" s="26">
        <v>25.448367600705598</v>
      </c>
      <c r="H31" s="26">
        <v>20.426698333732102</v>
      </c>
      <c r="I31" s="26">
        <v>16.879167223534001</v>
      </c>
      <c r="J31" s="33">
        <v>16.975876273136901</v>
      </c>
      <c r="K31" s="42">
        <v>18</v>
      </c>
      <c r="L31" s="18"/>
    </row>
    <row r="32" spans="1:15" x14ac:dyDescent="0.3">
      <c r="A32" s="16"/>
      <c r="B32" s="11" t="s">
        <v>191</v>
      </c>
      <c r="C32" s="26">
        <v>21.774813704964199</v>
      </c>
      <c r="D32" s="26">
        <v>20.5996321619611</v>
      </c>
      <c r="E32" s="26">
        <v>23.0636314449773</v>
      </c>
      <c r="F32" s="26">
        <v>23.536603384088401</v>
      </c>
      <c r="G32" s="26">
        <v>22.006034858925901</v>
      </c>
      <c r="H32" s="26">
        <v>22.654956085319998</v>
      </c>
      <c r="I32" s="26">
        <v>15.0823554388733</v>
      </c>
      <c r="J32" s="33">
        <v>16.751332886314199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30.572427756304101</v>
      </c>
      <c r="D33" s="26">
        <v>21.249115295095301</v>
      </c>
      <c r="E33" s="26">
        <v>25.604414431596702</v>
      </c>
      <c r="F33" s="26">
        <v>21.343553851792201</v>
      </c>
      <c r="G33" s="26">
        <v>19.2942940659381</v>
      </c>
      <c r="H33" s="26">
        <v>19.416251542839898</v>
      </c>
      <c r="I33" s="26">
        <v>14.273885678129499</v>
      </c>
      <c r="J33" s="33">
        <v>15.9358272105432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22.3764362907345</v>
      </c>
      <c r="D34" s="26">
        <v>20.303041030905899</v>
      </c>
      <c r="E34" s="26">
        <v>22.9142962296769</v>
      </c>
      <c r="F34" s="26">
        <v>23.3985998908481</v>
      </c>
      <c r="G34" s="26">
        <v>14.311768130694499</v>
      </c>
      <c r="H34" s="26">
        <v>12.8403177042984</v>
      </c>
      <c r="I34" s="26">
        <v>18.936651651114801</v>
      </c>
      <c r="J34" s="33">
        <v>13.543179478061401</v>
      </c>
      <c r="K34" s="42">
        <v>21</v>
      </c>
      <c r="L34" s="18"/>
    </row>
    <row r="35" spans="1:14" x14ac:dyDescent="0.3">
      <c r="A35" s="16"/>
      <c r="B35" s="11" t="s">
        <v>204</v>
      </c>
      <c r="C35" s="26">
        <v>37.477907624087997</v>
      </c>
      <c r="D35" s="26">
        <v>16.051552143213499</v>
      </c>
      <c r="E35" s="26">
        <v>18.172633042165099</v>
      </c>
      <c r="F35" s="26">
        <v>28.125353475687199</v>
      </c>
      <c r="G35" s="26">
        <v>16.542692402061</v>
      </c>
      <c r="H35" s="26">
        <v>17.701019713689099</v>
      </c>
      <c r="I35" s="26">
        <v>14.064144130152</v>
      </c>
      <c r="J35" s="33">
        <v>11.216826724973201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29.1369177385365</v>
      </c>
      <c r="D36" s="26">
        <v>27.385621051011</v>
      </c>
      <c r="E36" s="26">
        <v>25.071380296334802</v>
      </c>
      <c r="F36" s="26">
        <v>26.0574905662573</v>
      </c>
      <c r="G36" s="26">
        <v>19.625277255621</v>
      </c>
      <c r="H36" s="26">
        <v>22.608659878638299</v>
      </c>
      <c r="I36" s="26">
        <v>20.4955989210507</v>
      </c>
      <c r="J36" s="33">
        <v>10.667041281959399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1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40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39"/>
      <c r="L12" s="18"/>
    </row>
    <row r="13" spans="1:14" x14ac:dyDescent="0.3">
      <c r="A13" s="16"/>
      <c r="B13" s="11" t="s">
        <v>193</v>
      </c>
      <c r="C13" s="26">
        <v>13.1515812431843</v>
      </c>
      <c r="D13" s="26">
        <v>13.9036802064025</v>
      </c>
      <c r="E13" s="26">
        <v>20.999560068922499</v>
      </c>
      <c r="F13" s="26">
        <v>20.4134632737773</v>
      </c>
      <c r="G13" s="26">
        <v>16.132802218049701</v>
      </c>
      <c r="H13" s="26">
        <v>15.9623991290975</v>
      </c>
      <c r="I13" s="26">
        <v>15.6885071986204</v>
      </c>
      <c r="J13" s="33">
        <v>17.7935232853775</v>
      </c>
      <c r="K13" s="42">
        <v>1</v>
      </c>
      <c r="L13" s="18"/>
    </row>
    <row r="14" spans="1:14" x14ac:dyDescent="0.3">
      <c r="A14" s="16"/>
      <c r="B14" s="11" t="s">
        <v>190</v>
      </c>
      <c r="C14" s="26">
        <v>15.752177713092699</v>
      </c>
      <c r="D14" s="26">
        <v>15.405141433240299</v>
      </c>
      <c r="E14" s="26">
        <v>16.6288386129062</v>
      </c>
      <c r="F14" s="26">
        <v>15.040389840708</v>
      </c>
      <c r="G14" s="26">
        <v>16.338513883682701</v>
      </c>
      <c r="H14" s="26">
        <v>17.2733570438931</v>
      </c>
      <c r="I14" s="26">
        <v>16.538692709574399</v>
      </c>
      <c r="J14" s="33">
        <v>14.8149110580898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12.453521154051099</v>
      </c>
      <c r="D15" s="26">
        <v>13.570212895149</v>
      </c>
      <c r="E15" s="26">
        <v>14.8192047647475</v>
      </c>
      <c r="F15" s="26">
        <v>8.0827509527135</v>
      </c>
      <c r="G15" s="26">
        <v>9.6985487766321103</v>
      </c>
      <c r="H15" s="26">
        <v>11.5673259364437</v>
      </c>
      <c r="I15" s="26">
        <v>13.612824057534301</v>
      </c>
      <c r="J15" s="33">
        <v>14.540801160934899</v>
      </c>
      <c r="K15" s="42">
        <v>3</v>
      </c>
      <c r="L15" s="18"/>
    </row>
    <row r="16" spans="1:14" x14ac:dyDescent="0.3">
      <c r="A16" s="16"/>
      <c r="B16" s="11" t="s">
        <v>201</v>
      </c>
      <c r="C16" s="26">
        <v>15.4815654779244</v>
      </c>
      <c r="D16" s="26">
        <v>12.9616508046551</v>
      </c>
      <c r="E16" s="26">
        <v>16.376584693615001</v>
      </c>
      <c r="F16" s="26">
        <v>15.155810258274499</v>
      </c>
      <c r="G16" s="26">
        <v>13.6248141908631</v>
      </c>
      <c r="H16" s="26">
        <v>13.8289048630715</v>
      </c>
      <c r="I16" s="26">
        <v>15.1769950242949</v>
      </c>
      <c r="J16" s="33">
        <v>14.0682600769698</v>
      </c>
      <c r="K16" s="42">
        <v>4</v>
      </c>
      <c r="L16" s="18"/>
    </row>
    <row r="17" spans="1:15" x14ac:dyDescent="0.3">
      <c r="A17" s="16"/>
      <c r="B17" s="11" t="s">
        <v>203</v>
      </c>
      <c r="C17" s="26">
        <v>9.7022168499651595</v>
      </c>
      <c r="D17" s="26">
        <v>4.5611105312597804</v>
      </c>
      <c r="E17" s="26">
        <v>4.2876385625069204</v>
      </c>
      <c r="F17" s="26">
        <v>5.6344485195455798</v>
      </c>
      <c r="G17" s="26">
        <v>7.5120924469513497</v>
      </c>
      <c r="H17" s="26">
        <v>7.9725922791955197</v>
      </c>
      <c r="I17" s="26">
        <v>8.8424589583676099</v>
      </c>
      <c r="J17" s="33">
        <v>13.691691237620001</v>
      </c>
      <c r="K17" s="42">
        <v>5</v>
      </c>
      <c r="L17" s="18"/>
    </row>
    <row r="18" spans="1:15" x14ac:dyDescent="0.3">
      <c r="A18" s="16"/>
      <c r="B18" s="11" t="s">
        <v>199</v>
      </c>
      <c r="C18" s="26">
        <v>12.0212556938927</v>
      </c>
      <c r="D18" s="26">
        <v>12.705152757145701</v>
      </c>
      <c r="E18" s="26">
        <v>15.4306671011354</v>
      </c>
      <c r="F18" s="26">
        <v>16.184275296073999</v>
      </c>
      <c r="G18" s="26">
        <v>14.435253036935</v>
      </c>
      <c r="H18" s="26">
        <v>16.311478552503299</v>
      </c>
      <c r="I18" s="26">
        <v>15.1228940124553</v>
      </c>
      <c r="J18" s="33">
        <v>13.184640405681201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10.0085161290323</v>
      </c>
      <c r="D19" s="26">
        <v>8.3753669408429303</v>
      </c>
      <c r="E19" s="26">
        <v>10.303796776429699</v>
      </c>
      <c r="F19" s="26">
        <v>12.108014352356999</v>
      </c>
      <c r="G19" s="26">
        <v>12.8933397133548</v>
      </c>
      <c r="H19" s="26">
        <v>15.5686331428873</v>
      </c>
      <c r="I19" s="26">
        <v>12.6224844589611</v>
      </c>
      <c r="J19" s="33">
        <v>12.819026158991999</v>
      </c>
      <c r="K19" s="42">
        <v>7</v>
      </c>
      <c r="L19" s="18"/>
    </row>
    <row r="20" spans="1:15" x14ac:dyDescent="0.3">
      <c r="A20" s="16"/>
      <c r="B20" s="11" t="s">
        <v>188</v>
      </c>
      <c r="C20" s="46">
        <v>5.7677927550100696</v>
      </c>
      <c r="D20" s="46">
        <v>5.6898989677976903</v>
      </c>
      <c r="E20" s="46">
        <v>11.2784547427857</v>
      </c>
      <c r="F20" s="46">
        <v>12.4966843179792</v>
      </c>
      <c r="G20" s="46">
        <v>11.469602341331999</v>
      </c>
      <c r="H20" s="46">
        <v>9.0900508002656792</v>
      </c>
      <c r="I20" s="46">
        <v>9.1404626092297292</v>
      </c>
      <c r="J20" s="33">
        <v>12.521203713975201</v>
      </c>
      <c r="K20" s="181">
        <v>8</v>
      </c>
      <c r="L20" s="18"/>
    </row>
    <row r="21" spans="1:15" x14ac:dyDescent="0.3">
      <c r="A21" s="16"/>
      <c r="B21" s="12" t="s">
        <v>2</v>
      </c>
      <c r="C21" s="47">
        <v>11.736236325194</v>
      </c>
      <c r="D21" s="47">
        <v>11.505791204893599</v>
      </c>
      <c r="E21" s="47">
        <v>11.0086570071725</v>
      </c>
      <c r="F21" s="47">
        <v>13.246316699559999</v>
      </c>
      <c r="G21" s="47">
        <v>14.2355351959414</v>
      </c>
      <c r="H21" s="47">
        <v>11.7428462438391</v>
      </c>
      <c r="I21" s="47">
        <v>11.9356533814061</v>
      </c>
      <c r="J21" s="47">
        <v>11.980573345278501</v>
      </c>
      <c r="K21" s="94">
        <v>9</v>
      </c>
      <c r="L21" s="18"/>
    </row>
    <row r="22" spans="1:15" x14ac:dyDescent="0.3">
      <c r="A22" s="16"/>
      <c r="B22" s="11" t="s">
        <v>187</v>
      </c>
      <c r="C22" s="26">
        <v>6.7303129848680303</v>
      </c>
      <c r="D22" s="26">
        <v>5.9014379735762796</v>
      </c>
      <c r="E22" s="26">
        <v>6.4327457780413102</v>
      </c>
      <c r="F22" s="26">
        <v>9.5050567955466096</v>
      </c>
      <c r="G22" s="26">
        <v>10.668232897377599</v>
      </c>
      <c r="H22" s="26">
        <v>9.3441328080056998</v>
      </c>
      <c r="I22" s="26">
        <v>7.3841903035012697</v>
      </c>
      <c r="J22" s="33">
        <v>11.694819932198399</v>
      </c>
      <c r="K22" s="42">
        <v>10</v>
      </c>
      <c r="L22" s="18"/>
    </row>
    <row r="23" spans="1:15" s="48" customFormat="1" x14ac:dyDescent="0.3">
      <c r="A23" s="82"/>
      <c r="B23" s="11" t="s">
        <v>186</v>
      </c>
      <c r="C23" s="26">
        <v>11.638907440744701</v>
      </c>
      <c r="D23" s="26">
        <v>10.8633938778984</v>
      </c>
      <c r="E23" s="26">
        <v>15.4425806313685</v>
      </c>
      <c r="F23" s="26">
        <v>12.307046748842501</v>
      </c>
      <c r="G23" s="26">
        <v>11.3230386463519</v>
      </c>
      <c r="H23" s="26">
        <v>12.129089366993799</v>
      </c>
      <c r="I23" s="26">
        <v>13.183059196493501</v>
      </c>
      <c r="J23" s="33">
        <v>11.4038239674293</v>
      </c>
      <c r="K23" s="42">
        <v>11</v>
      </c>
      <c r="L23" s="83"/>
      <c r="N23" s="174"/>
      <c r="O23" s="175"/>
    </row>
    <row r="24" spans="1:15" x14ac:dyDescent="0.3">
      <c r="A24" s="16"/>
      <c r="B24" s="11" t="s">
        <v>185</v>
      </c>
      <c r="C24" s="26">
        <v>8.7015329218468302</v>
      </c>
      <c r="D24" s="26">
        <v>10.2915543113563</v>
      </c>
      <c r="E24" s="26">
        <v>13.1022832597865</v>
      </c>
      <c r="F24" s="26">
        <v>10.825571090359</v>
      </c>
      <c r="G24" s="26">
        <v>10.757723442817801</v>
      </c>
      <c r="H24" s="26">
        <v>11.9068232810734</v>
      </c>
      <c r="I24" s="26">
        <v>8.9037323264200907</v>
      </c>
      <c r="J24" s="33">
        <v>10.697772313949001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184</v>
      </c>
      <c r="C25" s="27">
        <v>10.0919604796751</v>
      </c>
      <c r="D25" s="27">
        <v>9.0995746358738003</v>
      </c>
      <c r="E25" s="27">
        <v>11.02711176759</v>
      </c>
      <c r="F25" s="27">
        <v>12.041069840512</v>
      </c>
      <c r="G25" s="27">
        <v>11.5371059916214</v>
      </c>
      <c r="H25" s="27">
        <v>11.1192777109251</v>
      </c>
      <c r="I25" s="27">
        <v>10.5802954671572</v>
      </c>
      <c r="J25" s="47">
        <v>10.202347667592599</v>
      </c>
      <c r="K25" s="42">
        <v>0</v>
      </c>
      <c r="L25" s="18"/>
    </row>
    <row r="26" spans="1:15" x14ac:dyDescent="0.3">
      <c r="A26" s="16"/>
      <c r="B26" s="11" t="s">
        <v>202</v>
      </c>
      <c r="C26" s="26">
        <v>17.7598206575509</v>
      </c>
      <c r="D26" s="26">
        <v>17.133819471227898</v>
      </c>
      <c r="E26" s="26">
        <v>17.578779463404601</v>
      </c>
      <c r="F26" s="26">
        <v>14.755454965466001</v>
      </c>
      <c r="G26" s="26">
        <v>12.235331540441299</v>
      </c>
      <c r="H26" s="26">
        <v>12.1780811257181</v>
      </c>
      <c r="I26" s="26">
        <v>8.0753181568435295</v>
      </c>
      <c r="J26" s="33">
        <v>9.3846459953322796</v>
      </c>
      <c r="K26" s="42">
        <v>13</v>
      </c>
      <c r="L26" s="18"/>
    </row>
    <row r="27" spans="1:15" x14ac:dyDescent="0.3">
      <c r="A27" s="16"/>
      <c r="B27" s="11" t="s">
        <v>191</v>
      </c>
      <c r="C27" s="26">
        <v>9.1050148341453294</v>
      </c>
      <c r="D27" s="26">
        <v>10.393179552697701</v>
      </c>
      <c r="E27" s="26">
        <v>11.521718235844901</v>
      </c>
      <c r="F27" s="26">
        <v>12.4664181977471</v>
      </c>
      <c r="G27" s="26">
        <v>10.379772107919401</v>
      </c>
      <c r="H27" s="26">
        <v>9.9150982852363096</v>
      </c>
      <c r="I27" s="26">
        <v>6.3523834433339204</v>
      </c>
      <c r="J27" s="33">
        <v>9.3511520317416608</v>
      </c>
      <c r="K27" s="42">
        <v>14</v>
      </c>
      <c r="L27" s="18"/>
    </row>
    <row r="28" spans="1:15" x14ac:dyDescent="0.3">
      <c r="A28" s="16"/>
      <c r="B28" s="11" t="s">
        <v>194</v>
      </c>
      <c r="C28" s="26">
        <v>10.741366305403099</v>
      </c>
      <c r="D28" s="26">
        <v>9.5196008352318504</v>
      </c>
      <c r="E28" s="26">
        <v>13.980003167943</v>
      </c>
      <c r="F28" s="26">
        <v>11.060458686229399</v>
      </c>
      <c r="G28" s="26">
        <v>12.372134333851401</v>
      </c>
      <c r="H28" s="26">
        <v>10.8667726305383</v>
      </c>
      <c r="I28" s="26">
        <v>8.3419362846754499</v>
      </c>
      <c r="J28" s="33">
        <v>9.2336915643604804</v>
      </c>
      <c r="K28" s="42">
        <v>15</v>
      </c>
      <c r="L28" s="18"/>
    </row>
    <row r="29" spans="1:15" x14ac:dyDescent="0.3">
      <c r="A29" s="16"/>
      <c r="B29" s="11" t="s">
        <v>189</v>
      </c>
      <c r="C29" s="26">
        <v>8.4189690278432998</v>
      </c>
      <c r="D29" s="26">
        <v>8.3130535171620199</v>
      </c>
      <c r="E29" s="26">
        <v>11.495207386295901</v>
      </c>
      <c r="F29" s="26">
        <v>9.12869369439397</v>
      </c>
      <c r="G29" s="26">
        <v>12.47550625935</v>
      </c>
      <c r="H29" s="26">
        <v>13.509448788999901</v>
      </c>
      <c r="I29" s="26">
        <v>14.2920124855514</v>
      </c>
      <c r="J29" s="33">
        <v>8.2860534271900494</v>
      </c>
      <c r="K29" s="42">
        <v>16</v>
      </c>
      <c r="L29" s="18"/>
    </row>
    <row r="30" spans="1:15" x14ac:dyDescent="0.3">
      <c r="A30" s="16"/>
      <c r="B30" s="11" t="s">
        <v>206</v>
      </c>
      <c r="C30" s="26">
        <v>6.0347231258248604</v>
      </c>
      <c r="D30" s="26">
        <v>6.7366884975161803</v>
      </c>
      <c r="E30" s="26">
        <v>6.9146038339746001</v>
      </c>
      <c r="F30" s="26">
        <v>10.9599220001632</v>
      </c>
      <c r="G30" s="26">
        <v>8.3568384923972001</v>
      </c>
      <c r="H30" s="26">
        <v>7.6076013579427997</v>
      </c>
      <c r="I30" s="26">
        <v>9.2436943272386305</v>
      </c>
      <c r="J30" s="33">
        <v>8.2629577959766092</v>
      </c>
      <c r="K30" s="42">
        <v>17</v>
      </c>
      <c r="L30" s="18"/>
    </row>
    <row r="31" spans="1:15" x14ac:dyDescent="0.3">
      <c r="A31" s="16"/>
      <c r="B31" s="11" t="s">
        <v>195</v>
      </c>
      <c r="C31" s="26">
        <v>8.04312010504254</v>
      </c>
      <c r="D31" s="26">
        <v>6.6145370068042499</v>
      </c>
      <c r="E31" s="26">
        <v>10.0707654331034</v>
      </c>
      <c r="F31" s="26">
        <v>8.4963992879490799</v>
      </c>
      <c r="G31" s="26">
        <v>10.302417315667</v>
      </c>
      <c r="H31" s="26">
        <v>7.6688339290410399</v>
      </c>
      <c r="I31" s="26">
        <v>8.5727583696765493</v>
      </c>
      <c r="J31" s="33">
        <v>7.9770989322935399</v>
      </c>
      <c r="K31" s="42">
        <v>18</v>
      </c>
      <c r="L31" s="18"/>
    </row>
    <row r="32" spans="1:15" x14ac:dyDescent="0.3">
      <c r="A32" s="16"/>
      <c r="B32" s="11" t="s">
        <v>205</v>
      </c>
      <c r="C32" s="26">
        <v>12.1852837299145</v>
      </c>
      <c r="D32" s="26">
        <v>8.0631713178674804</v>
      </c>
      <c r="E32" s="26">
        <v>8.7945357090001206</v>
      </c>
      <c r="F32" s="26">
        <v>15.9994932495659</v>
      </c>
      <c r="G32" s="26">
        <v>13.2775954662137</v>
      </c>
      <c r="H32" s="26">
        <v>7.9856845114656902</v>
      </c>
      <c r="I32" s="26">
        <v>9.15069780704302</v>
      </c>
      <c r="J32" s="33">
        <v>6.8980135812654702</v>
      </c>
      <c r="K32" s="42">
        <v>19</v>
      </c>
      <c r="L32" s="18"/>
    </row>
    <row r="33" spans="1:14" x14ac:dyDescent="0.3">
      <c r="A33" s="16"/>
      <c r="B33" s="11" t="s">
        <v>192</v>
      </c>
      <c r="C33" s="26">
        <v>10.9873043648671</v>
      </c>
      <c r="D33" s="26">
        <v>9.4498803140428809</v>
      </c>
      <c r="E33" s="26">
        <v>14.7116987059034</v>
      </c>
      <c r="F33" s="26">
        <v>10.443294905570101</v>
      </c>
      <c r="G33" s="26">
        <v>5.6256916249281899</v>
      </c>
      <c r="H33" s="26">
        <v>5.5590551423647296</v>
      </c>
      <c r="I33" s="26">
        <v>7.7020247160749804</v>
      </c>
      <c r="J33" s="33">
        <v>6.6832713088252103</v>
      </c>
      <c r="K33" s="42">
        <v>20</v>
      </c>
      <c r="L33" s="18"/>
    </row>
    <row r="34" spans="1:14" x14ac:dyDescent="0.3">
      <c r="A34" s="16"/>
      <c r="B34" s="11" t="s">
        <v>204</v>
      </c>
      <c r="C34" s="26">
        <v>13.299427968522499</v>
      </c>
      <c r="D34" s="26">
        <v>7.1503530446878596</v>
      </c>
      <c r="E34" s="26">
        <v>8.3476343292546904</v>
      </c>
      <c r="F34" s="26">
        <v>13.2087842112098</v>
      </c>
      <c r="G34" s="26">
        <v>7.9308088656252602</v>
      </c>
      <c r="H34" s="26">
        <v>8.1749665039855905</v>
      </c>
      <c r="I34" s="26">
        <v>5.5217534799743699</v>
      </c>
      <c r="J34" s="33">
        <v>5.0725552284682296</v>
      </c>
      <c r="K34" s="42">
        <v>21</v>
      </c>
      <c r="L34" s="18"/>
    </row>
    <row r="35" spans="1:14" x14ac:dyDescent="0.3">
      <c r="A35" s="16"/>
      <c r="B35" s="11" t="s">
        <v>207</v>
      </c>
      <c r="C35" s="26">
        <v>3.6859518565593201</v>
      </c>
      <c r="D35" s="26">
        <v>7.8920829203120304</v>
      </c>
      <c r="E35" s="26">
        <v>5.1989826451226797</v>
      </c>
      <c r="F35" s="26">
        <v>5.77071326309607</v>
      </c>
      <c r="G35" s="26">
        <v>7.3824557238145401</v>
      </c>
      <c r="H35" s="26">
        <v>10.808225014388499</v>
      </c>
      <c r="I35" s="26">
        <v>6.0236527158133297</v>
      </c>
      <c r="J35" s="33">
        <v>3.76140024061784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11.0495694353608</v>
      </c>
      <c r="D36" s="26">
        <v>11.090144613355401</v>
      </c>
      <c r="E36" s="26">
        <v>11.9091239927216</v>
      </c>
      <c r="F36" s="26">
        <v>17.370690825321599</v>
      </c>
      <c r="G36" s="26">
        <v>14.025002018151801</v>
      </c>
      <c r="H36" s="26">
        <v>8.3700503959683203</v>
      </c>
      <c r="I36" s="26">
        <v>6.8923867701367199</v>
      </c>
      <c r="J36" s="33">
        <v>3.1971477566679898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4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4" ht="15.75" x14ac:dyDescent="0.25">
      <c r="A7" s="16"/>
      <c r="B7" s="157"/>
      <c r="C7" s="227" t="s">
        <v>112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37" t="s">
        <v>155</v>
      </c>
      <c r="L10" s="18"/>
    </row>
    <row r="11" spans="1:14" x14ac:dyDescent="0.3">
      <c r="A11" s="16"/>
      <c r="B11" s="11"/>
      <c r="C11" s="129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88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4" x14ac:dyDescent="0.3">
      <c r="A13" s="16"/>
      <c r="B13" s="186" t="s">
        <v>193</v>
      </c>
      <c r="C13" s="46">
        <v>3.4780215860332899</v>
      </c>
      <c r="D13" s="46">
        <v>4.3465787123041801</v>
      </c>
      <c r="E13" s="46">
        <v>7.43685155992228</v>
      </c>
      <c r="F13" s="46">
        <v>8.5480960115502604</v>
      </c>
      <c r="G13" s="46">
        <v>5.8894133749802604</v>
      </c>
      <c r="H13" s="46">
        <v>6.1882462718805602</v>
      </c>
      <c r="I13" s="46">
        <v>5.2526178682021101</v>
      </c>
      <c r="J13" s="33">
        <v>5.8421529989567302</v>
      </c>
      <c r="K13" s="181">
        <v>1</v>
      </c>
      <c r="L13" s="18"/>
    </row>
    <row r="14" spans="1:14" x14ac:dyDescent="0.3">
      <c r="A14" s="16"/>
      <c r="B14" s="186" t="s">
        <v>200</v>
      </c>
      <c r="C14" s="46">
        <v>3.97212903225806</v>
      </c>
      <c r="D14" s="46">
        <v>3.6402116961320301</v>
      </c>
      <c r="E14" s="46">
        <v>4.7630524283616502</v>
      </c>
      <c r="F14" s="46">
        <v>3.99574003745336</v>
      </c>
      <c r="G14" s="46">
        <v>3.99298197643949</v>
      </c>
      <c r="H14" s="46">
        <v>6.5580728445071896</v>
      </c>
      <c r="I14" s="46">
        <v>4.85150691959889</v>
      </c>
      <c r="J14" s="33">
        <v>5.4667922895651699</v>
      </c>
      <c r="K14" s="181">
        <v>2</v>
      </c>
      <c r="L14" s="18"/>
    </row>
    <row r="15" spans="1:14" x14ac:dyDescent="0.3">
      <c r="A15" s="16"/>
      <c r="B15" s="186" t="s">
        <v>199</v>
      </c>
      <c r="C15" s="46">
        <v>4.4812657661828501</v>
      </c>
      <c r="D15" s="46">
        <v>4.0889606786820103</v>
      </c>
      <c r="E15" s="46">
        <v>4.3261582105000898</v>
      </c>
      <c r="F15" s="46">
        <v>6.51838492308074</v>
      </c>
      <c r="G15" s="46">
        <v>5.5332710372301204</v>
      </c>
      <c r="H15" s="46">
        <v>5.5539300063160999</v>
      </c>
      <c r="I15" s="46">
        <v>5.29293481443883</v>
      </c>
      <c r="J15" s="33">
        <v>5.1266493885122904</v>
      </c>
      <c r="K15" s="181">
        <v>3</v>
      </c>
      <c r="L15" s="18"/>
    </row>
    <row r="16" spans="1:14" x14ac:dyDescent="0.3">
      <c r="A16" s="16"/>
      <c r="B16" s="12" t="s">
        <v>2</v>
      </c>
      <c r="C16" s="47">
        <v>3.83703094762325</v>
      </c>
      <c r="D16" s="47">
        <v>3.4924752487090802</v>
      </c>
      <c r="E16" s="47">
        <v>3.69978464834369</v>
      </c>
      <c r="F16" s="47">
        <v>5.2025395822445999</v>
      </c>
      <c r="G16" s="47">
        <v>5.7204228312626402</v>
      </c>
      <c r="H16" s="47">
        <v>4.6331041938409703</v>
      </c>
      <c r="I16" s="47">
        <v>5.0817694450938697</v>
      </c>
      <c r="J16" s="47">
        <v>5.0334537613283299</v>
      </c>
      <c r="K16" s="94">
        <v>4</v>
      </c>
      <c r="L16" s="18"/>
    </row>
    <row r="17" spans="1:15" s="48" customFormat="1" x14ac:dyDescent="0.3">
      <c r="A17" s="82"/>
      <c r="B17" s="186" t="s">
        <v>190</v>
      </c>
      <c r="C17" s="46">
        <v>5.3256169285944202</v>
      </c>
      <c r="D17" s="46">
        <v>5.4232979802406698</v>
      </c>
      <c r="E17" s="46">
        <v>6.8716220779899304</v>
      </c>
      <c r="F17" s="46">
        <v>5.7124262951283402</v>
      </c>
      <c r="G17" s="46">
        <v>4.7232778754937899</v>
      </c>
      <c r="H17" s="46">
        <v>6.8090490541962403</v>
      </c>
      <c r="I17" s="46">
        <v>6.2688863835472599</v>
      </c>
      <c r="J17" s="33">
        <v>5.0279936689423801</v>
      </c>
      <c r="K17" s="181">
        <v>5</v>
      </c>
      <c r="L17" s="83"/>
    </row>
    <row r="18" spans="1:15" s="188" customFormat="1" x14ac:dyDescent="0.3">
      <c r="A18" s="185"/>
      <c r="B18" s="186" t="s">
        <v>185</v>
      </c>
      <c r="C18" s="46">
        <v>3.03814364653666</v>
      </c>
      <c r="D18" s="46">
        <v>3.6187810049196201</v>
      </c>
      <c r="E18" s="46">
        <v>6.0153255423476004</v>
      </c>
      <c r="F18" s="46">
        <v>4.10720401024252</v>
      </c>
      <c r="G18" s="46">
        <v>4.2625362135902103</v>
      </c>
      <c r="H18" s="46">
        <v>5.0652870156523102</v>
      </c>
      <c r="I18" s="46">
        <v>4.0574220170752398</v>
      </c>
      <c r="J18" s="33">
        <v>4.3683020980857004</v>
      </c>
      <c r="K18" s="181">
        <v>6</v>
      </c>
      <c r="L18" s="187"/>
    </row>
    <row r="19" spans="1:15" x14ac:dyDescent="0.3">
      <c r="A19" s="16"/>
      <c r="B19" s="11" t="s">
        <v>206</v>
      </c>
      <c r="C19" s="26">
        <v>2.8142833243489398</v>
      </c>
      <c r="D19" s="26">
        <v>1.8275872615027</v>
      </c>
      <c r="E19" s="26">
        <v>1.32112090980285</v>
      </c>
      <c r="F19" s="26">
        <v>3.3128454907418199</v>
      </c>
      <c r="G19" s="26">
        <v>1.92856309374837</v>
      </c>
      <c r="H19" s="26">
        <v>2.9254302103250498</v>
      </c>
      <c r="I19" s="26">
        <v>3.0169714017815301</v>
      </c>
      <c r="J19" s="33">
        <v>4.0177065916940897</v>
      </c>
      <c r="K19" s="42">
        <v>7</v>
      </c>
      <c r="L19" s="18"/>
    </row>
    <row r="20" spans="1:15" x14ac:dyDescent="0.3">
      <c r="A20" s="16"/>
      <c r="B20" s="11" t="s">
        <v>186</v>
      </c>
      <c r="C20" s="26">
        <v>4.5067869322060901</v>
      </c>
      <c r="D20" s="26">
        <v>4.3517221864466</v>
      </c>
      <c r="E20" s="26">
        <v>6.9022696237069203</v>
      </c>
      <c r="F20" s="26">
        <v>4.1002676636321302</v>
      </c>
      <c r="G20" s="26">
        <v>2.75354133581369</v>
      </c>
      <c r="H20" s="26">
        <v>4.0359270692387401</v>
      </c>
      <c r="I20" s="26">
        <v>5.1042031802683203</v>
      </c>
      <c r="J20" s="33">
        <v>3.99949615608669</v>
      </c>
      <c r="K20" s="42">
        <v>8</v>
      </c>
      <c r="L20" s="18"/>
    </row>
    <row r="21" spans="1:15" s="48" customFormat="1" x14ac:dyDescent="0.3">
      <c r="A21" s="82"/>
      <c r="B21" s="11" t="s">
        <v>198</v>
      </c>
      <c r="C21" s="26">
        <v>2.90179133686628</v>
      </c>
      <c r="D21" s="26">
        <v>2.3570087883317501</v>
      </c>
      <c r="E21" s="26">
        <v>3.2473031695567101</v>
      </c>
      <c r="F21" s="26">
        <v>1.4936282727274299</v>
      </c>
      <c r="G21" s="26">
        <v>1.3125071385887701</v>
      </c>
      <c r="H21" s="26">
        <v>2.25927647864494</v>
      </c>
      <c r="I21" s="26">
        <v>1.6404417589586699</v>
      </c>
      <c r="J21" s="33">
        <v>3.6701457113546301</v>
      </c>
      <c r="K21" s="42">
        <v>9</v>
      </c>
      <c r="L21" s="83"/>
    </row>
    <row r="22" spans="1:15" x14ac:dyDescent="0.3">
      <c r="A22" s="16"/>
      <c r="B22" s="12" t="s">
        <v>184</v>
      </c>
      <c r="C22" s="27">
        <v>3.4319174808555402</v>
      </c>
      <c r="D22" s="27">
        <v>3.0641282453311298</v>
      </c>
      <c r="E22" s="27">
        <v>4.1036820046736704</v>
      </c>
      <c r="F22" s="27">
        <v>4.2703241279979904</v>
      </c>
      <c r="G22" s="27">
        <v>4.0494927859527801</v>
      </c>
      <c r="H22" s="27">
        <v>4.3941850186410001</v>
      </c>
      <c r="I22" s="27">
        <v>3.9395360251074201</v>
      </c>
      <c r="J22" s="47">
        <v>3.6584106614866201</v>
      </c>
      <c r="K22" s="42">
        <v>0</v>
      </c>
      <c r="L22" s="18"/>
    </row>
    <row r="23" spans="1:15" x14ac:dyDescent="0.3">
      <c r="A23" s="16"/>
      <c r="B23" s="11" t="s">
        <v>203</v>
      </c>
      <c r="C23" s="26">
        <v>2.4413335635729201</v>
      </c>
      <c r="D23" s="26">
        <v>0.97558280174610301</v>
      </c>
      <c r="E23" s="26">
        <v>0.48340165487804199</v>
      </c>
      <c r="F23" s="26">
        <v>1.14500402540478</v>
      </c>
      <c r="G23" s="26">
        <v>0.93369761883777702</v>
      </c>
      <c r="H23" s="26">
        <v>1.71969001207343</v>
      </c>
      <c r="I23" s="26">
        <v>1.6965037963198399</v>
      </c>
      <c r="J23" s="33">
        <v>3.48840829141818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195</v>
      </c>
      <c r="C24" s="26">
        <v>2.7596796060193101</v>
      </c>
      <c r="D24" s="26">
        <v>2.0347080701517402</v>
      </c>
      <c r="E24" s="26">
        <v>4.0392583701232203</v>
      </c>
      <c r="F24" s="26">
        <v>3.2333922213831099</v>
      </c>
      <c r="G24" s="26">
        <v>3.72745355854489</v>
      </c>
      <c r="H24" s="26">
        <v>2.9372993518060602</v>
      </c>
      <c r="I24" s="26">
        <v>3.0594332390664398</v>
      </c>
      <c r="J24" s="33">
        <v>3.4011913020596598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188</v>
      </c>
      <c r="C25" s="26">
        <v>1.44011442674902</v>
      </c>
      <c r="D25" s="26">
        <v>1.39103893049181</v>
      </c>
      <c r="E25" s="26">
        <v>3.4444309110283799</v>
      </c>
      <c r="F25" s="26">
        <v>4.4129802462360903</v>
      </c>
      <c r="G25" s="26">
        <v>3.4627586863904498</v>
      </c>
      <c r="H25" s="26">
        <v>3.1175274443452499</v>
      </c>
      <c r="I25" s="26">
        <v>3.0037744843027698</v>
      </c>
      <c r="J25" s="33">
        <v>3.2404121517340498</v>
      </c>
      <c r="K25" s="42">
        <v>12</v>
      </c>
      <c r="L25" s="18"/>
    </row>
    <row r="26" spans="1:15" x14ac:dyDescent="0.3">
      <c r="A26" s="16"/>
      <c r="B26" s="11" t="s">
        <v>201</v>
      </c>
      <c r="C26" s="26">
        <v>4.6242353626565702</v>
      </c>
      <c r="D26" s="26">
        <v>3.1176881394293798</v>
      </c>
      <c r="E26" s="26">
        <v>4.1041765698660697</v>
      </c>
      <c r="F26" s="26">
        <v>3.0790345441697302</v>
      </c>
      <c r="G26" s="26">
        <v>1.6771380438014101</v>
      </c>
      <c r="H26" s="26">
        <v>3.3508192427461401</v>
      </c>
      <c r="I26" s="26">
        <v>3.8204222783184698</v>
      </c>
      <c r="J26" s="33">
        <v>3.0987104179326201</v>
      </c>
      <c r="K26" s="42">
        <v>13</v>
      </c>
      <c r="L26" s="18"/>
    </row>
    <row r="27" spans="1:15" x14ac:dyDescent="0.3">
      <c r="A27" s="16"/>
      <c r="B27" s="11" t="s">
        <v>191</v>
      </c>
      <c r="C27" s="26">
        <v>2.4375874420773802</v>
      </c>
      <c r="D27" s="26">
        <v>2.2518380202264101</v>
      </c>
      <c r="E27" s="26">
        <v>3.6023728553640302</v>
      </c>
      <c r="F27" s="26">
        <v>3.0328191233666901</v>
      </c>
      <c r="G27" s="26">
        <v>2.4846452770848302</v>
      </c>
      <c r="H27" s="26">
        <v>2.9024466750313702</v>
      </c>
      <c r="I27" s="26">
        <v>2.22678688485122</v>
      </c>
      <c r="J27" s="33">
        <v>2.9542881649203498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2.4624864903596402</v>
      </c>
      <c r="D28" s="26">
        <v>1.8835162343169201</v>
      </c>
      <c r="E28" s="26">
        <v>4.6623148058087596</v>
      </c>
      <c r="F28" s="26">
        <v>3.2788639246323101</v>
      </c>
      <c r="G28" s="26">
        <v>3.30132845576673</v>
      </c>
      <c r="H28" s="26">
        <v>3.3887532419078199</v>
      </c>
      <c r="I28" s="26">
        <v>4.2771991195345596</v>
      </c>
      <c r="J28" s="33">
        <v>2.8141297919242998</v>
      </c>
      <c r="K28" s="42">
        <v>15</v>
      </c>
      <c r="L28" s="18"/>
    </row>
    <row r="29" spans="1:15" x14ac:dyDescent="0.3">
      <c r="A29" s="16"/>
      <c r="B29" s="11" t="s">
        <v>187</v>
      </c>
      <c r="C29" s="26">
        <v>1.5899113324073999</v>
      </c>
      <c r="D29" s="26">
        <v>1.8880935043422999</v>
      </c>
      <c r="E29" s="26">
        <v>0.70501486443523498</v>
      </c>
      <c r="F29" s="26">
        <v>1.93250070171532</v>
      </c>
      <c r="G29" s="26">
        <v>3.0320920027469498</v>
      </c>
      <c r="H29" s="26">
        <v>1.6301029808727401</v>
      </c>
      <c r="I29" s="26">
        <v>0.90143763761170803</v>
      </c>
      <c r="J29" s="33">
        <v>2.6065352451607899</v>
      </c>
      <c r="K29" s="42">
        <v>16</v>
      </c>
      <c r="L29" s="18"/>
    </row>
    <row r="30" spans="1:15" x14ac:dyDescent="0.3">
      <c r="A30" s="16"/>
      <c r="B30" s="11" t="s">
        <v>205</v>
      </c>
      <c r="C30" s="26">
        <v>3.6123131113236302</v>
      </c>
      <c r="D30" s="26">
        <v>2.00663756600781</v>
      </c>
      <c r="E30" s="26">
        <v>1.62281463750491</v>
      </c>
      <c r="F30" s="26">
        <v>2.63913322641667</v>
      </c>
      <c r="G30" s="26">
        <v>2.34879591915261</v>
      </c>
      <c r="H30" s="26">
        <v>1.7312663520806799</v>
      </c>
      <c r="I30" s="26">
        <v>2.9353835430538799</v>
      </c>
      <c r="J30" s="33">
        <v>2.59211778891921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5.3548246893246603</v>
      </c>
      <c r="D31" s="26">
        <v>3.91391831328687</v>
      </c>
      <c r="E31" s="26">
        <v>5.8490739253172999</v>
      </c>
      <c r="F31" s="26">
        <v>3.5852764180570902</v>
      </c>
      <c r="G31" s="26">
        <v>3.1048841849570601</v>
      </c>
      <c r="H31" s="26">
        <v>3.41179963279271</v>
      </c>
      <c r="I31" s="26">
        <v>2.0442226875157798</v>
      </c>
      <c r="J31" s="33">
        <v>1.58664859807053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2.6409279667300001</v>
      </c>
      <c r="D32" s="26">
        <v>2.0082005531787801</v>
      </c>
      <c r="E32" s="26">
        <v>2.0011455852203999</v>
      </c>
      <c r="F32" s="26">
        <v>0.41807879151310201</v>
      </c>
      <c r="G32" s="26">
        <v>0.88666797762123395</v>
      </c>
      <c r="H32" s="26">
        <v>1.5378502132352101</v>
      </c>
      <c r="I32" s="26">
        <v>1.42446641164063</v>
      </c>
      <c r="J32" s="33">
        <v>1.51904785153759</v>
      </c>
      <c r="K32" s="42">
        <v>19</v>
      </c>
      <c r="L32" s="18"/>
    </row>
    <row r="33" spans="1:14" x14ac:dyDescent="0.3">
      <c r="A33" s="16"/>
      <c r="B33" s="11" t="s">
        <v>194</v>
      </c>
      <c r="C33" s="26">
        <v>2.4175066676771899</v>
      </c>
      <c r="D33" s="26">
        <v>0.94861493064969904</v>
      </c>
      <c r="E33" s="26">
        <v>3.8713556533235902</v>
      </c>
      <c r="F33" s="26">
        <v>2.7859520963454498</v>
      </c>
      <c r="G33" s="26">
        <v>2.0417443568771398</v>
      </c>
      <c r="H33" s="26">
        <v>2.09619033242465</v>
      </c>
      <c r="I33" s="26">
        <v>0.71492796226609301</v>
      </c>
      <c r="J33" s="33">
        <v>1.2126594793822401</v>
      </c>
      <c r="K33" s="42">
        <v>20</v>
      </c>
      <c r="L33" s="18"/>
    </row>
    <row r="34" spans="1:14" x14ac:dyDescent="0.3">
      <c r="A34" s="16"/>
      <c r="B34" s="11" t="s">
        <v>207</v>
      </c>
      <c r="C34" s="26">
        <v>8.5866475205448906E-2</v>
      </c>
      <c r="D34" s="26">
        <v>1.57824419256131</v>
      </c>
      <c r="E34" s="26">
        <v>0.71979519914887902</v>
      </c>
      <c r="F34" s="26">
        <v>1.3758672589112</v>
      </c>
      <c r="G34" s="26">
        <v>1.66123802669555</v>
      </c>
      <c r="H34" s="26">
        <v>2.5615343792745202</v>
      </c>
      <c r="I34" s="26">
        <v>1.4297854259613301</v>
      </c>
      <c r="J34" s="33">
        <v>0.69546318935072005</v>
      </c>
      <c r="K34" s="42">
        <v>21</v>
      </c>
      <c r="L34" s="18"/>
    </row>
    <row r="35" spans="1:14" x14ac:dyDescent="0.3">
      <c r="A35" s="16"/>
      <c r="B35" s="11" t="s">
        <v>196</v>
      </c>
      <c r="C35" s="26">
        <v>2.27908582225129</v>
      </c>
      <c r="D35" s="26">
        <v>2.2650058981277899</v>
      </c>
      <c r="E35" s="26">
        <v>1.8601507668313</v>
      </c>
      <c r="F35" s="26">
        <v>2.0808528956645498</v>
      </c>
      <c r="G35" s="26">
        <v>2.0808106435405702</v>
      </c>
      <c r="H35" s="26">
        <v>1.96564846240872</v>
      </c>
      <c r="I35" s="26">
        <v>1.3068175240506099</v>
      </c>
      <c r="J35" s="33">
        <v>0.62528459459197605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1.65945043163701</v>
      </c>
      <c r="D36" s="26">
        <v>0.52078085178021505</v>
      </c>
      <c r="E36" s="26">
        <v>0.368322149954523</v>
      </c>
      <c r="F36" s="26">
        <v>2.4461564886615501</v>
      </c>
      <c r="G36" s="26">
        <v>0.86938742128077195</v>
      </c>
      <c r="H36" s="26">
        <v>0.944287063267233</v>
      </c>
      <c r="I36" s="26">
        <v>0.51330835387990403</v>
      </c>
      <c r="J36" s="33">
        <v>0.38811200492982101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5" ht="15.75" x14ac:dyDescent="0.25">
      <c r="A7" s="16"/>
      <c r="B7" s="157"/>
      <c r="C7" s="227" t="s">
        <v>113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158" t="s">
        <v>156</v>
      </c>
      <c r="L10" s="18"/>
    </row>
    <row r="11" spans="1:15" x14ac:dyDescent="0.3">
      <c r="A11" s="16"/>
      <c r="B11" s="11"/>
      <c r="C11" s="136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159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188</v>
      </c>
      <c r="C13" s="26">
        <v>3.2863731787177701</v>
      </c>
      <c r="D13" s="26">
        <v>3.57530646070028</v>
      </c>
      <c r="E13" s="26">
        <v>8.4864521679061493</v>
      </c>
      <c r="F13" s="26">
        <v>8.4429671318223907</v>
      </c>
      <c r="G13" s="26">
        <v>6.9524909884860904</v>
      </c>
      <c r="H13" s="26">
        <v>6.4674408448270198</v>
      </c>
      <c r="I13" s="26">
        <v>6.3024377164255396</v>
      </c>
      <c r="J13" s="33">
        <v>10.2002384509092</v>
      </c>
      <c r="K13" s="42">
        <v>1</v>
      </c>
      <c r="L13" s="18"/>
    </row>
    <row r="14" spans="1:15" x14ac:dyDescent="0.3">
      <c r="A14" s="16"/>
      <c r="B14" s="11" t="s">
        <v>193</v>
      </c>
      <c r="C14" s="26">
        <v>5.4205607476635498</v>
      </c>
      <c r="D14" s="26">
        <v>4.4926719393163701</v>
      </c>
      <c r="E14" s="26">
        <v>7.1464970487956903</v>
      </c>
      <c r="F14" s="26">
        <v>9.5569391806533108</v>
      </c>
      <c r="G14" s="26">
        <v>7.6806991068138304</v>
      </c>
      <c r="H14" s="26">
        <v>8.4736742064246293</v>
      </c>
      <c r="I14" s="26">
        <v>7.1676710034375297</v>
      </c>
      <c r="J14" s="33">
        <v>9.0380006846970193</v>
      </c>
      <c r="K14" s="42">
        <v>2</v>
      </c>
      <c r="L14" s="18"/>
    </row>
    <row r="15" spans="1:15" x14ac:dyDescent="0.3">
      <c r="A15" s="16"/>
      <c r="B15" s="186" t="s">
        <v>187</v>
      </c>
      <c r="C15" s="46">
        <v>3.2143229460061198</v>
      </c>
      <c r="D15" s="46">
        <v>2.4366684425171199</v>
      </c>
      <c r="E15" s="46">
        <v>4.67527140626696</v>
      </c>
      <c r="F15" s="46">
        <v>4.46858241651704</v>
      </c>
      <c r="G15" s="46">
        <v>8.3695352803145706</v>
      </c>
      <c r="H15" s="46">
        <v>6.6915833098695501</v>
      </c>
      <c r="I15" s="46">
        <v>6.2174785021566503</v>
      </c>
      <c r="J15" s="33">
        <v>8.9578777346612295</v>
      </c>
      <c r="K15" s="181">
        <v>3</v>
      </c>
      <c r="L15" s="18"/>
    </row>
    <row r="16" spans="1:15" x14ac:dyDescent="0.3">
      <c r="A16" s="16"/>
      <c r="B16" s="11" t="s">
        <v>199</v>
      </c>
      <c r="C16" s="26">
        <v>7.9031343792555999</v>
      </c>
      <c r="D16" s="26">
        <v>8.2698709573496991</v>
      </c>
      <c r="E16" s="26">
        <v>11.183948511199301</v>
      </c>
      <c r="F16" s="26">
        <v>11.5519530749089</v>
      </c>
      <c r="G16" s="26">
        <v>9.8812767422416705</v>
      </c>
      <c r="H16" s="26">
        <v>11.1256177367377</v>
      </c>
      <c r="I16" s="26">
        <v>10.879097280518501</v>
      </c>
      <c r="J16" s="33">
        <v>8.7573879617657795</v>
      </c>
      <c r="K16" s="42">
        <v>4</v>
      </c>
      <c r="L16" s="18"/>
    </row>
    <row r="17" spans="1:15" x14ac:dyDescent="0.3">
      <c r="A17" s="16"/>
      <c r="B17" s="196" t="s">
        <v>2</v>
      </c>
      <c r="C17" s="47">
        <v>8.3419368826118401</v>
      </c>
      <c r="D17" s="47">
        <v>8.0326903534531606</v>
      </c>
      <c r="E17" s="47">
        <v>7.7831552433594702</v>
      </c>
      <c r="F17" s="47">
        <v>8.5834076599195797</v>
      </c>
      <c r="G17" s="47">
        <v>8.7979193704480796</v>
      </c>
      <c r="H17" s="47">
        <v>6.5788415329936303</v>
      </c>
      <c r="I17" s="47">
        <v>7.2666903258948201</v>
      </c>
      <c r="J17" s="47">
        <v>8.3594437478050398</v>
      </c>
      <c r="K17" s="94">
        <v>5</v>
      </c>
      <c r="L17" s="18"/>
    </row>
    <row r="18" spans="1:15" s="188" customFormat="1" x14ac:dyDescent="0.3">
      <c r="A18" s="185"/>
      <c r="B18" s="186" t="s">
        <v>190</v>
      </c>
      <c r="C18" s="46">
        <v>11.470921630317401</v>
      </c>
      <c r="D18" s="46">
        <v>8.1735765893239503</v>
      </c>
      <c r="E18" s="46">
        <v>7.7858673031804901</v>
      </c>
      <c r="F18" s="46">
        <v>6.8363068573872798</v>
      </c>
      <c r="G18" s="46">
        <v>10.168334246417301</v>
      </c>
      <c r="H18" s="46">
        <v>9.8010788780810607</v>
      </c>
      <c r="I18" s="46">
        <v>9.8228755078355192</v>
      </c>
      <c r="J18" s="33">
        <v>7.6363657839408399</v>
      </c>
      <c r="K18" s="181">
        <v>6</v>
      </c>
      <c r="L18" s="187"/>
    </row>
    <row r="19" spans="1:15" x14ac:dyDescent="0.3">
      <c r="A19" s="16"/>
      <c r="B19" s="11" t="s">
        <v>201</v>
      </c>
      <c r="C19" s="46">
        <v>11.0581124381008</v>
      </c>
      <c r="D19" s="46">
        <v>9.4514479714126995</v>
      </c>
      <c r="E19" s="46">
        <v>9.7146570258566207</v>
      </c>
      <c r="F19" s="46">
        <v>7.7568142735185903</v>
      </c>
      <c r="G19" s="46">
        <v>8.4162124665543594</v>
      </c>
      <c r="H19" s="46">
        <v>6.6736270772096304</v>
      </c>
      <c r="I19" s="46">
        <v>6.1612653758043603</v>
      </c>
      <c r="J19" s="33">
        <v>6.9607048815069898</v>
      </c>
      <c r="K19" s="181">
        <v>7</v>
      </c>
      <c r="L19" s="18"/>
    </row>
    <row r="20" spans="1:15" x14ac:dyDescent="0.3">
      <c r="A20" s="16"/>
      <c r="B20" s="11" t="s">
        <v>198</v>
      </c>
      <c r="C20" s="26">
        <v>6.7687150621494103</v>
      </c>
      <c r="D20" s="26">
        <v>6.1171860908264497</v>
      </c>
      <c r="E20" s="26">
        <v>7.09505893459579</v>
      </c>
      <c r="F20" s="26">
        <v>2.74429530086186</v>
      </c>
      <c r="G20" s="26">
        <v>3.7363994365273898</v>
      </c>
      <c r="H20" s="26">
        <v>4.3379239284771902</v>
      </c>
      <c r="I20" s="26">
        <v>8.5896021994749798</v>
      </c>
      <c r="J20" s="33">
        <v>6.8374127126640403</v>
      </c>
      <c r="K20" s="42">
        <v>8</v>
      </c>
      <c r="L20" s="18"/>
    </row>
    <row r="21" spans="1:15" x14ac:dyDescent="0.3">
      <c r="A21" s="16"/>
      <c r="B21" s="11" t="s">
        <v>185</v>
      </c>
      <c r="C21" s="26">
        <v>4.8987357748070899</v>
      </c>
      <c r="D21" s="26">
        <v>5.2913690537452904</v>
      </c>
      <c r="E21" s="26">
        <v>6.9976534876962297</v>
      </c>
      <c r="F21" s="26">
        <v>5.75885504842317</v>
      </c>
      <c r="G21" s="26">
        <v>6.7374693094221296</v>
      </c>
      <c r="H21" s="26">
        <v>6.5627848581417298</v>
      </c>
      <c r="I21" s="26">
        <v>5.3374236650953097</v>
      </c>
      <c r="J21" s="33">
        <v>6.6192626309273299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8.3251840032940407</v>
      </c>
      <c r="D22" s="26">
        <v>5.7317033063954304</v>
      </c>
      <c r="E22" s="26">
        <v>11.1111748640151</v>
      </c>
      <c r="F22" s="26">
        <v>8.0378499453187597</v>
      </c>
      <c r="G22" s="26">
        <v>6.3751771203840297</v>
      </c>
      <c r="H22" s="26">
        <v>6.5584260238713599</v>
      </c>
      <c r="I22" s="26">
        <v>4.3043613845948201</v>
      </c>
      <c r="J22" s="33">
        <v>6.3057249486443201</v>
      </c>
      <c r="K22" s="42">
        <v>10</v>
      </c>
      <c r="L22" s="18"/>
    </row>
    <row r="23" spans="1:15" x14ac:dyDescent="0.3">
      <c r="A23" s="16"/>
      <c r="B23" s="11" t="s">
        <v>189</v>
      </c>
      <c r="C23" s="26">
        <v>5.4735191145239304</v>
      </c>
      <c r="D23" s="26">
        <v>4.0403765907981297</v>
      </c>
      <c r="E23" s="26">
        <v>5.6555227463337401</v>
      </c>
      <c r="F23" s="26">
        <v>6.0989338091062004</v>
      </c>
      <c r="G23" s="26">
        <v>7.8136590139042204</v>
      </c>
      <c r="H23" s="26">
        <v>9.5000487008431005</v>
      </c>
      <c r="I23" s="26">
        <v>10.127356471469</v>
      </c>
      <c r="J23" s="33">
        <v>5.90925070413215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184</v>
      </c>
      <c r="C24" s="27">
        <v>5.7913002396254498</v>
      </c>
      <c r="D24" s="27">
        <v>4.9564651475163197</v>
      </c>
      <c r="E24" s="27">
        <v>6.0412079038745601</v>
      </c>
      <c r="F24" s="27">
        <v>6.4181213971264404</v>
      </c>
      <c r="G24" s="27">
        <v>6.3989724901425804</v>
      </c>
      <c r="H24" s="27">
        <v>6.0702028853576202</v>
      </c>
      <c r="I24" s="27">
        <v>6.01645115731076</v>
      </c>
      <c r="J24" s="47">
        <v>5.8936343282300401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203</v>
      </c>
      <c r="C25" s="26">
        <v>4.77965475970728</v>
      </c>
      <c r="D25" s="26">
        <v>2.4177753765111101</v>
      </c>
      <c r="E25" s="26">
        <v>1.8717965164758901</v>
      </c>
      <c r="F25" s="26">
        <v>0.973924322390196</v>
      </c>
      <c r="G25" s="26">
        <v>2.3837543872382598</v>
      </c>
      <c r="H25" s="26">
        <v>2.6360324847534198</v>
      </c>
      <c r="I25" s="26">
        <v>4.2305410565883497</v>
      </c>
      <c r="J25" s="33">
        <v>5.8681218007729301</v>
      </c>
      <c r="K25" s="42">
        <v>12</v>
      </c>
      <c r="L25" s="18"/>
    </row>
    <row r="26" spans="1:15" s="48" customFormat="1" x14ac:dyDescent="0.3">
      <c r="A26" s="82"/>
      <c r="B26" s="11" t="s">
        <v>186</v>
      </c>
      <c r="C26" s="26">
        <v>6.8994526234482398</v>
      </c>
      <c r="D26" s="26">
        <v>5.7045959497926901</v>
      </c>
      <c r="E26" s="26">
        <v>9.5145950192809803</v>
      </c>
      <c r="F26" s="26">
        <v>7.4014979020700604</v>
      </c>
      <c r="G26" s="26">
        <v>6.6903750152910897</v>
      </c>
      <c r="H26" s="26">
        <v>6.8117516715299002</v>
      </c>
      <c r="I26" s="26">
        <v>6.9169910702078798</v>
      </c>
      <c r="J26" s="33">
        <v>5.6896747138161601</v>
      </c>
      <c r="K26" s="42">
        <v>13</v>
      </c>
      <c r="L26" s="83"/>
    </row>
    <row r="27" spans="1:15" x14ac:dyDescent="0.3">
      <c r="A27" s="16"/>
      <c r="B27" s="11" t="s">
        <v>195</v>
      </c>
      <c r="C27" s="26">
        <v>5.3487362514188899</v>
      </c>
      <c r="D27" s="26">
        <v>4.1593013349546402</v>
      </c>
      <c r="E27" s="26">
        <v>7.2031886829559397</v>
      </c>
      <c r="F27" s="26">
        <v>6.3073147049304099</v>
      </c>
      <c r="G27" s="26">
        <v>6.9323353899059397</v>
      </c>
      <c r="H27" s="26">
        <v>4.6114557817278401</v>
      </c>
      <c r="I27" s="26">
        <v>5.5347445452964203</v>
      </c>
      <c r="J27" s="33">
        <v>5.4575030500203301</v>
      </c>
      <c r="K27" s="42">
        <v>14</v>
      </c>
      <c r="L27" s="18"/>
    </row>
    <row r="28" spans="1:15" x14ac:dyDescent="0.3">
      <c r="A28" s="16"/>
      <c r="B28" s="11" t="s">
        <v>206</v>
      </c>
      <c r="C28" s="26">
        <v>3.54713088090414</v>
      </c>
      <c r="D28" s="26">
        <v>5.1127004862788903</v>
      </c>
      <c r="E28" s="26">
        <v>5.2078722462460396</v>
      </c>
      <c r="F28" s="26">
        <v>6.83787115423437</v>
      </c>
      <c r="G28" s="26">
        <v>6.5043234739082703</v>
      </c>
      <c r="H28" s="26">
        <v>4.5346704647442104</v>
      </c>
      <c r="I28" s="26">
        <v>7.6669479606188498</v>
      </c>
      <c r="J28" s="33">
        <v>5.2491453765135603</v>
      </c>
      <c r="K28" s="42">
        <v>15</v>
      </c>
      <c r="L28" s="18"/>
    </row>
    <row r="29" spans="1:15" x14ac:dyDescent="0.3">
      <c r="A29" s="16"/>
      <c r="B29" s="11" t="s">
        <v>205</v>
      </c>
      <c r="C29" s="26">
        <v>9.1111090069531908</v>
      </c>
      <c r="D29" s="26">
        <v>4.1604132947504402</v>
      </c>
      <c r="E29" s="26">
        <v>3.69315805390936</v>
      </c>
      <c r="F29" s="26">
        <v>10.3011422039613</v>
      </c>
      <c r="G29" s="26">
        <v>9.8915475228530791</v>
      </c>
      <c r="H29" s="26">
        <v>5.8167106200161198</v>
      </c>
      <c r="I29" s="26">
        <v>6.9197218276577601</v>
      </c>
      <c r="J29" s="33">
        <v>5.2230754585263703</v>
      </c>
      <c r="K29" s="42">
        <v>16</v>
      </c>
      <c r="L29" s="12"/>
    </row>
    <row r="30" spans="1:15" x14ac:dyDescent="0.3">
      <c r="A30" s="16"/>
      <c r="B30" s="11" t="s">
        <v>200</v>
      </c>
      <c r="C30" s="26">
        <v>5.45470967741936</v>
      </c>
      <c r="D30" s="26">
        <v>4.3086979842364102</v>
      </c>
      <c r="E30" s="26">
        <v>6.7025614140575902</v>
      </c>
      <c r="F30" s="26">
        <v>10.1085956895278</v>
      </c>
      <c r="G30" s="26">
        <v>9.2341695718549897</v>
      </c>
      <c r="H30" s="26">
        <v>8.26658925673269</v>
      </c>
      <c r="I30" s="26">
        <v>8.5353172112710904</v>
      </c>
      <c r="J30" s="33">
        <v>4.4611502401549599</v>
      </c>
      <c r="K30" s="42">
        <v>17</v>
      </c>
      <c r="L30" s="18"/>
    </row>
    <row r="31" spans="1:15" x14ac:dyDescent="0.3">
      <c r="A31" s="16"/>
      <c r="B31" s="11" t="s">
        <v>194</v>
      </c>
      <c r="C31" s="26">
        <v>7.7225957565061698</v>
      </c>
      <c r="D31" s="26">
        <v>5.5159810277013896</v>
      </c>
      <c r="E31" s="26">
        <v>9.6098581214098004</v>
      </c>
      <c r="F31" s="26">
        <v>6.7250372290168299</v>
      </c>
      <c r="G31" s="26">
        <v>6.6619418851878098</v>
      </c>
      <c r="H31" s="26">
        <v>5.3600551722504903</v>
      </c>
      <c r="I31" s="26">
        <v>5.1349780359840498</v>
      </c>
      <c r="J31" s="33">
        <v>4.3438167964882304</v>
      </c>
      <c r="K31" s="42">
        <v>18</v>
      </c>
      <c r="L31" s="18"/>
    </row>
    <row r="32" spans="1:15" x14ac:dyDescent="0.3">
      <c r="A32" s="16"/>
      <c r="B32" s="11" t="s">
        <v>192</v>
      </c>
      <c r="C32" s="26">
        <v>5.9493718084234697</v>
      </c>
      <c r="D32" s="26">
        <v>3.6090059030548298</v>
      </c>
      <c r="E32" s="26">
        <v>2.9468149534292798</v>
      </c>
      <c r="F32" s="26">
        <v>3.8609121596582598</v>
      </c>
      <c r="G32" s="26">
        <v>2.4409974050811099</v>
      </c>
      <c r="H32" s="26">
        <v>2.23816117163086</v>
      </c>
      <c r="I32" s="26">
        <v>3.1723332499136001</v>
      </c>
      <c r="J32" s="33">
        <v>3.8449851235911501</v>
      </c>
      <c r="K32" s="42">
        <v>19</v>
      </c>
      <c r="L32" s="18"/>
    </row>
    <row r="33" spans="1:14" x14ac:dyDescent="0.3">
      <c r="A33" s="16"/>
      <c r="B33" s="11" t="s">
        <v>204</v>
      </c>
      <c r="C33" s="26">
        <v>10.0490833639243</v>
      </c>
      <c r="D33" s="26">
        <v>6.2813199668705701</v>
      </c>
      <c r="E33" s="26">
        <v>7.3280448250416201</v>
      </c>
      <c r="F33" s="26">
        <v>11.496390882317201</v>
      </c>
      <c r="G33" s="26">
        <v>6.3218696327799098</v>
      </c>
      <c r="H33" s="26">
        <v>6.4077730143310596</v>
      </c>
      <c r="I33" s="26">
        <v>4.2705158321846701</v>
      </c>
      <c r="J33" s="33">
        <v>3.4839131193365498</v>
      </c>
      <c r="K33" s="42">
        <v>20</v>
      </c>
      <c r="L33" s="18"/>
    </row>
    <row r="34" spans="1:14" x14ac:dyDescent="0.3">
      <c r="A34" s="16"/>
      <c r="B34" s="11" t="s">
        <v>191</v>
      </c>
      <c r="C34" s="26">
        <v>5.8391462676496602</v>
      </c>
      <c r="D34" s="26">
        <v>3.1538835928323099</v>
      </c>
      <c r="E34" s="26">
        <v>4.1036833687375296</v>
      </c>
      <c r="F34" s="26">
        <v>4.0569730492380502</v>
      </c>
      <c r="G34" s="26">
        <v>3.3218481652546901</v>
      </c>
      <c r="H34" s="26">
        <v>3.6767043078210002</v>
      </c>
      <c r="I34" s="26">
        <v>3.38997333064852</v>
      </c>
      <c r="J34" s="33">
        <v>3.21279333155714</v>
      </c>
      <c r="K34" s="42">
        <v>21</v>
      </c>
      <c r="L34" s="18"/>
    </row>
    <row r="35" spans="1:14" x14ac:dyDescent="0.3">
      <c r="A35" s="16"/>
      <c r="B35" s="11" t="s">
        <v>207</v>
      </c>
      <c r="C35" s="26">
        <v>2.2461117525493099</v>
      </c>
      <c r="D35" s="26">
        <v>6.7267163728828203</v>
      </c>
      <c r="E35" s="26">
        <v>4.1043287452623201</v>
      </c>
      <c r="F35" s="26">
        <v>4.5688484270034104</v>
      </c>
      <c r="G35" s="26">
        <v>5.7627671966701</v>
      </c>
      <c r="H35" s="26">
        <v>8.5815512717977107</v>
      </c>
      <c r="I35" s="26">
        <v>4.3594646271510502</v>
      </c>
      <c r="J35" s="33">
        <v>3.0783560367912499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4.0136072959813998</v>
      </c>
      <c r="D36" s="26">
        <v>4.2678727835210299</v>
      </c>
      <c r="E36" s="26">
        <v>2.8955549779048599</v>
      </c>
      <c r="F36" s="26">
        <v>5.3503767679784104</v>
      </c>
      <c r="G36" s="26">
        <v>4.1158765121723402</v>
      </c>
      <c r="H36" s="26">
        <v>3.09842641160136</v>
      </c>
      <c r="I36" s="26">
        <v>4.28839897970603</v>
      </c>
      <c r="J36" s="33">
        <v>2.0758208434657099</v>
      </c>
      <c r="K36" s="42">
        <v>23</v>
      </c>
      <c r="L36" s="18"/>
    </row>
    <row r="37" spans="1:14" x14ac:dyDescent="0.3">
      <c r="A37" s="16"/>
      <c r="B37" s="141"/>
      <c r="C37" s="141"/>
      <c r="D37" s="141"/>
      <c r="E37" s="141"/>
      <c r="F37" s="141"/>
      <c r="G37" s="141"/>
      <c r="H37" s="141"/>
      <c r="I37" s="141"/>
      <c r="J37" s="141"/>
      <c r="K37" s="14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5" ht="15.75" x14ac:dyDescent="0.25">
      <c r="A7" s="16"/>
      <c r="B7" s="157"/>
      <c r="C7" s="227" t="s">
        <v>114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" t="s">
        <v>156</v>
      </c>
      <c r="L10" s="18"/>
    </row>
    <row r="11" spans="1:15" x14ac:dyDescent="0.3">
      <c r="A11" s="16"/>
      <c r="B11" s="11"/>
      <c r="C11" s="136" t="s">
        <v>173</v>
      </c>
      <c r="D11" s="136" t="s">
        <v>166</v>
      </c>
      <c r="E11" s="136" t="s">
        <v>167</v>
      </c>
      <c r="F11" s="136" t="s">
        <v>168</v>
      </c>
      <c r="G11" s="136" t="s">
        <v>169</v>
      </c>
      <c r="H11" s="136" t="s">
        <v>170</v>
      </c>
      <c r="I11" s="136" t="s">
        <v>171</v>
      </c>
      <c r="J11" s="136" t="s">
        <v>172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8"/>
      <c r="L12" s="18"/>
    </row>
    <row r="13" spans="1:15" x14ac:dyDescent="0.3">
      <c r="A13" s="16"/>
      <c r="B13" s="11" t="s">
        <v>193</v>
      </c>
      <c r="C13" s="26">
        <v>11.573089819504901</v>
      </c>
      <c r="D13" s="26">
        <v>11.7662020033899</v>
      </c>
      <c r="E13" s="26">
        <v>17.360046925981599</v>
      </c>
      <c r="F13" s="26">
        <v>17.040245443060801</v>
      </c>
      <c r="G13" s="26">
        <v>13.141769175426001</v>
      </c>
      <c r="H13" s="26">
        <v>13.472723816764899</v>
      </c>
      <c r="I13" s="26">
        <v>13.233743729446401</v>
      </c>
      <c r="J13" s="33">
        <v>14.832452042814699</v>
      </c>
      <c r="K13" s="42">
        <v>1</v>
      </c>
      <c r="L13" s="18"/>
    </row>
    <row r="14" spans="1:15" x14ac:dyDescent="0.3">
      <c r="A14" s="16"/>
      <c r="B14" s="11" t="s">
        <v>198</v>
      </c>
      <c r="C14" s="26">
        <v>11.1119076914134</v>
      </c>
      <c r="D14" s="26">
        <v>12.728883269309399</v>
      </c>
      <c r="E14" s="26">
        <v>13.075115578447599</v>
      </c>
      <c r="F14" s="26">
        <v>7.4209560936773498</v>
      </c>
      <c r="G14" s="26">
        <v>9.2142007015267104</v>
      </c>
      <c r="H14" s="26">
        <v>10.8862759634595</v>
      </c>
      <c r="I14" s="26">
        <v>13.174016371798301</v>
      </c>
      <c r="J14" s="33">
        <v>13.4303218027417</v>
      </c>
      <c r="K14" s="42">
        <v>2</v>
      </c>
      <c r="L14" s="18"/>
    </row>
    <row r="15" spans="1:15" x14ac:dyDescent="0.3">
      <c r="A15" s="16"/>
      <c r="B15" s="11" t="s">
        <v>190</v>
      </c>
      <c r="C15" s="26">
        <v>13.477585489630799</v>
      </c>
      <c r="D15" s="26">
        <v>13.4767909242308</v>
      </c>
      <c r="E15" s="26">
        <v>14.501122097742901</v>
      </c>
      <c r="F15" s="26">
        <v>12.4776480133542</v>
      </c>
      <c r="G15" s="26">
        <v>14.6637063521813</v>
      </c>
      <c r="H15" s="26">
        <v>14.711259659196401</v>
      </c>
      <c r="I15" s="26">
        <v>13.7616756230654</v>
      </c>
      <c r="J15" s="33">
        <v>12.9049632656918</v>
      </c>
      <c r="K15" s="42">
        <v>3</v>
      </c>
      <c r="L15" s="18"/>
    </row>
    <row r="16" spans="1:15" x14ac:dyDescent="0.3">
      <c r="A16" s="16"/>
      <c r="B16" s="11" t="s">
        <v>201</v>
      </c>
      <c r="C16" s="26">
        <v>12.6768548957596</v>
      </c>
      <c r="D16" s="26">
        <v>11.623532530292399</v>
      </c>
      <c r="E16" s="26">
        <v>14.634784542722899</v>
      </c>
      <c r="F16" s="26">
        <v>14.3159992974344</v>
      </c>
      <c r="G16" s="26">
        <v>13.0976117332276</v>
      </c>
      <c r="H16" s="26">
        <v>12.2238875469282</v>
      </c>
      <c r="I16" s="26">
        <v>13.429661622867799</v>
      </c>
      <c r="J16" s="33">
        <v>12.8053473769496</v>
      </c>
      <c r="K16" s="42">
        <v>4</v>
      </c>
      <c r="L16" s="18"/>
    </row>
    <row r="17" spans="1:15" x14ac:dyDescent="0.3">
      <c r="A17" s="16"/>
      <c r="B17" s="11" t="s">
        <v>203</v>
      </c>
      <c r="C17" s="26">
        <v>8.5422856836627208</v>
      </c>
      <c r="D17" s="26">
        <v>4.2584281390251499</v>
      </c>
      <c r="E17" s="26">
        <v>3.9482661099869998</v>
      </c>
      <c r="F17" s="26">
        <v>5.1989220860542096</v>
      </c>
      <c r="G17" s="26">
        <v>7.1823691345799903</v>
      </c>
      <c r="H17" s="26">
        <v>7.1795639117917203</v>
      </c>
      <c r="I17" s="26">
        <v>7.8578586064041396</v>
      </c>
      <c r="J17" s="33">
        <v>11.974170480167601</v>
      </c>
      <c r="K17" s="42">
        <v>5</v>
      </c>
      <c r="L17" s="18"/>
    </row>
    <row r="18" spans="1:15" x14ac:dyDescent="0.3">
      <c r="A18" s="16"/>
      <c r="B18" s="11" t="s">
        <v>188</v>
      </c>
      <c r="C18" s="26">
        <v>4.8637480872843497</v>
      </c>
      <c r="D18" s="26">
        <v>5.0563964269499397</v>
      </c>
      <c r="E18" s="26">
        <v>9.8596820117952504</v>
      </c>
      <c r="F18" s="26">
        <v>10.659867783435899</v>
      </c>
      <c r="G18" s="26">
        <v>9.5202462740962499</v>
      </c>
      <c r="H18" s="26">
        <v>7.5633374576457397</v>
      </c>
      <c r="I18" s="26">
        <v>7.4867480537457203</v>
      </c>
      <c r="J18" s="33">
        <v>11.3198483995033</v>
      </c>
      <c r="K18" s="42">
        <v>6</v>
      </c>
      <c r="L18" s="18"/>
    </row>
    <row r="19" spans="1:15" x14ac:dyDescent="0.3">
      <c r="A19" s="16"/>
      <c r="B19" s="11" t="s">
        <v>187</v>
      </c>
      <c r="C19" s="26">
        <v>6.0668604229884098</v>
      </c>
      <c r="D19" s="26">
        <v>4.8751049806789002</v>
      </c>
      <c r="E19" s="26">
        <v>5.9983327119260004</v>
      </c>
      <c r="F19" s="26">
        <v>8.8830173885690904</v>
      </c>
      <c r="G19" s="26">
        <v>9.6223182230781905</v>
      </c>
      <c r="H19" s="26">
        <v>8.7919278848017797</v>
      </c>
      <c r="I19" s="26">
        <v>6.9777819641826904</v>
      </c>
      <c r="J19" s="33">
        <v>10.879731929780499</v>
      </c>
      <c r="K19" s="42">
        <v>7</v>
      </c>
      <c r="L19" s="18"/>
    </row>
    <row r="20" spans="1:15" x14ac:dyDescent="0.3">
      <c r="A20" s="16"/>
      <c r="B20" s="11" t="s">
        <v>199</v>
      </c>
      <c r="C20" s="26">
        <v>10.204404255655501</v>
      </c>
      <c r="D20" s="26">
        <v>10.9041934386913</v>
      </c>
      <c r="E20" s="26">
        <v>13.5828972673196</v>
      </c>
      <c r="F20" s="26">
        <v>13.3130917860408</v>
      </c>
      <c r="G20" s="26">
        <v>11.9457040279349</v>
      </c>
      <c r="H20" s="26">
        <v>14.1958878761157</v>
      </c>
      <c r="I20" s="26">
        <v>12.4897018917283</v>
      </c>
      <c r="J20" s="33">
        <v>10.824369563826799</v>
      </c>
      <c r="K20" s="42">
        <v>8</v>
      </c>
      <c r="L20" s="18"/>
    </row>
    <row r="21" spans="1:15" s="174" customFormat="1" x14ac:dyDescent="0.3">
      <c r="A21" s="183"/>
      <c r="B21" s="11" t="s">
        <v>200</v>
      </c>
      <c r="C21" s="26">
        <v>8.24</v>
      </c>
      <c r="D21" s="26">
        <v>6.6856555525316601</v>
      </c>
      <c r="E21" s="26">
        <v>8.5854206369122892</v>
      </c>
      <c r="F21" s="26">
        <v>10.7120903836349</v>
      </c>
      <c r="G21" s="26">
        <v>11.6066261079591</v>
      </c>
      <c r="H21" s="26">
        <v>13.533763486261901</v>
      </c>
      <c r="I21" s="26">
        <v>10.939654501060501</v>
      </c>
      <c r="J21" s="33">
        <v>10.605032383035599</v>
      </c>
      <c r="K21" s="42">
        <v>9</v>
      </c>
      <c r="L21" s="184"/>
    </row>
    <row r="22" spans="1:15" s="48" customFormat="1" x14ac:dyDescent="0.3">
      <c r="A22" s="82"/>
      <c r="B22" s="186" t="s">
        <v>186</v>
      </c>
      <c r="C22" s="46">
        <v>9.4987913838897295</v>
      </c>
      <c r="D22" s="46">
        <v>8.6418251508060404</v>
      </c>
      <c r="E22" s="46">
        <v>12.459761145688301</v>
      </c>
      <c r="F22" s="46">
        <v>10.2646290021739</v>
      </c>
      <c r="G22" s="46">
        <v>9.9706928630024194</v>
      </c>
      <c r="H22" s="46">
        <v>10.155385252563001</v>
      </c>
      <c r="I22" s="46">
        <v>10.992885565644301</v>
      </c>
      <c r="J22" s="33">
        <v>9.1846835409833503</v>
      </c>
      <c r="K22" s="181">
        <v>10</v>
      </c>
      <c r="L22" s="83"/>
    </row>
    <row r="23" spans="1:15" x14ac:dyDescent="0.3">
      <c r="A23" s="16"/>
      <c r="B23" s="12" t="s">
        <v>2</v>
      </c>
      <c r="C23" s="47">
        <v>9.7519514968977905</v>
      </c>
      <c r="D23" s="47">
        <v>9.9163294270996207</v>
      </c>
      <c r="E23" s="47">
        <v>9.1265169762432503</v>
      </c>
      <c r="F23" s="47">
        <v>10.6312030753234</v>
      </c>
      <c r="G23" s="47">
        <v>11.5828418101803</v>
      </c>
      <c r="H23" s="47">
        <v>9.2344020773820006</v>
      </c>
      <c r="I23" s="47">
        <v>8.9808279227212395</v>
      </c>
      <c r="J23" s="47">
        <v>9.1155830256927892</v>
      </c>
      <c r="K23" s="94">
        <v>11</v>
      </c>
      <c r="L23" s="18"/>
      <c r="N23" s="22"/>
      <c r="O23" s="31"/>
    </row>
    <row r="24" spans="1:15" x14ac:dyDescent="0.3">
      <c r="A24" s="16"/>
      <c r="B24" s="11" t="s">
        <v>185</v>
      </c>
      <c r="C24" s="26">
        <v>6.8611839301719204</v>
      </c>
      <c r="D24" s="26">
        <v>8.7547395072147491</v>
      </c>
      <c r="E24" s="26">
        <v>10.670740545012199</v>
      </c>
      <c r="F24" s="26">
        <v>8.8724312912425205</v>
      </c>
      <c r="G24" s="26">
        <v>9.2407122975570992</v>
      </c>
      <c r="H24" s="26">
        <v>9.6611052764612708</v>
      </c>
      <c r="I24" s="26">
        <v>7.0813699774646803</v>
      </c>
      <c r="J24" s="33">
        <v>8.7816629232146397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194</v>
      </c>
      <c r="C25" s="26">
        <v>9.6328536936585802</v>
      </c>
      <c r="D25" s="26">
        <v>8.9894821351230494</v>
      </c>
      <c r="E25" s="26">
        <v>12.211450497657999</v>
      </c>
      <c r="F25" s="26">
        <v>9.7367603100794398</v>
      </c>
      <c r="G25" s="26">
        <v>10.961239555546101</v>
      </c>
      <c r="H25" s="26">
        <v>9.8735833251936498</v>
      </c>
      <c r="I25" s="26">
        <v>7.8820694311153403</v>
      </c>
      <c r="J25" s="33">
        <v>8.7411770205207304</v>
      </c>
      <c r="K25" s="42">
        <v>13</v>
      </c>
      <c r="L25" s="18"/>
    </row>
    <row r="26" spans="1:15" x14ac:dyDescent="0.3">
      <c r="A26" s="16"/>
      <c r="B26" s="11" t="s">
        <v>202</v>
      </c>
      <c r="C26" s="26">
        <v>15.916356420242399</v>
      </c>
      <c r="D26" s="26">
        <v>15.820708995942899</v>
      </c>
      <c r="E26" s="26">
        <v>16.082945078148299</v>
      </c>
      <c r="F26" s="26">
        <v>13.455678953863099</v>
      </c>
      <c r="G26" s="26">
        <v>11.0063329574044</v>
      </c>
      <c r="H26" s="26">
        <v>11.0006542861508</v>
      </c>
      <c r="I26" s="26">
        <v>7.19858629957975</v>
      </c>
      <c r="J26" s="33">
        <v>8.6890588197334893</v>
      </c>
      <c r="K26" s="42">
        <v>14</v>
      </c>
      <c r="L26" s="18"/>
    </row>
    <row r="27" spans="1:15" x14ac:dyDescent="0.3">
      <c r="A27" s="16"/>
      <c r="B27" s="12" t="s">
        <v>184</v>
      </c>
      <c r="C27" s="27">
        <v>8.4979987879320706</v>
      </c>
      <c r="D27" s="27">
        <v>7.8843118466707498</v>
      </c>
      <c r="E27" s="27">
        <v>9.2888573214475194</v>
      </c>
      <c r="F27" s="27">
        <v>10.1498512785749</v>
      </c>
      <c r="G27" s="27">
        <v>9.8407765046897797</v>
      </c>
      <c r="H27" s="27">
        <v>9.0999078816374297</v>
      </c>
      <c r="I27" s="27">
        <v>8.6725922549732992</v>
      </c>
      <c r="J27" s="47">
        <v>8.4967435974414691</v>
      </c>
      <c r="K27" s="42">
        <v>0</v>
      </c>
      <c r="L27" s="18"/>
    </row>
    <row r="28" spans="1:15" x14ac:dyDescent="0.3">
      <c r="A28" s="16"/>
      <c r="B28" s="11" t="s">
        <v>191</v>
      </c>
      <c r="C28" s="26">
        <v>8.1682063087288306</v>
      </c>
      <c r="D28" s="26">
        <v>9.7908798629733091</v>
      </c>
      <c r="E28" s="26">
        <v>10.316607503674501</v>
      </c>
      <c r="F28" s="26">
        <v>11.6672181261614</v>
      </c>
      <c r="G28" s="26">
        <v>9.8373140349577195</v>
      </c>
      <c r="H28" s="26">
        <v>8.9033877038895906</v>
      </c>
      <c r="I28" s="26">
        <v>5.1617287693030001</v>
      </c>
      <c r="J28" s="33">
        <v>8.2760280532580097</v>
      </c>
      <c r="K28" s="42">
        <v>15</v>
      </c>
      <c r="L28" s="18"/>
    </row>
    <row r="29" spans="1:15" x14ac:dyDescent="0.3">
      <c r="A29" s="16"/>
      <c r="B29" s="11" t="s">
        <v>206</v>
      </c>
      <c r="C29" s="26">
        <v>4.6220049445136304</v>
      </c>
      <c r="D29" s="26">
        <v>6.0424412686068303</v>
      </c>
      <c r="E29" s="26">
        <v>6.6281623480540697</v>
      </c>
      <c r="F29" s="26">
        <v>10.0454855876403</v>
      </c>
      <c r="G29" s="26">
        <v>7.9246922869547403</v>
      </c>
      <c r="H29" s="26">
        <v>6.9071682210169003</v>
      </c>
      <c r="I29" s="26">
        <v>8.5078293483356795</v>
      </c>
      <c r="J29" s="33">
        <v>6.689669616582</v>
      </c>
      <c r="K29" s="42">
        <v>16</v>
      </c>
      <c r="L29" s="18"/>
    </row>
    <row r="30" spans="1:15" x14ac:dyDescent="0.3">
      <c r="A30" s="16"/>
      <c r="B30" s="11" t="s">
        <v>189</v>
      </c>
      <c r="C30" s="26">
        <v>7.2181784526461001</v>
      </c>
      <c r="D30" s="26">
        <v>7.4209602559333101</v>
      </c>
      <c r="E30" s="26">
        <v>8.9320812404455108</v>
      </c>
      <c r="F30" s="26">
        <v>7.5227773820116504</v>
      </c>
      <c r="G30" s="26">
        <v>10.697835912080899</v>
      </c>
      <c r="H30" s="26">
        <v>11.5156857986691</v>
      </c>
      <c r="I30" s="26">
        <v>12.240986531700401</v>
      </c>
      <c r="J30" s="33">
        <v>6.5665234276449898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9.93582378552086</v>
      </c>
      <c r="D31" s="26">
        <v>9.0040875681828698</v>
      </c>
      <c r="E31" s="26">
        <v>14.177524240013099</v>
      </c>
      <c r="F31" s="26">
        <v>10.2078097522521</v>
      </c>
      <c r="G31" s="26">
        <v>5.4871160156234904</v>
      </c>
      <c r="H31" s="26">
        <v>5.2038171336689798</v>
      </c>
      <c r="I31" s="26">
        <v>7.5325783847556398</v>
      </c>
      <c r="J31" s="33">
        <v>6.3522229355384798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6.7122965957250003</v>
      </c>
      <c r="D32" s="26">
        <v>5.3203027948853601</v>
      </c>
      <c r="E32" s="26">
        <v>8.5318630941481999</v>
      </c>
      <c r="F32" s="26">
        <v>7.3389793936778496</v>
      </c>
      <c r="G32" s="26">
        <v>8.6558106604632297</v>
      </c>
      <c r="H32" s="26">
        <v>6.5074106479789204</v>
      </c>
      <c r="I32" s="26">
        <v>6.9712947633557301</v>
      </c>
      <c r="J32" s="33">
        <v>6.1094498799926598</v>
      </c>
      <c r="K32" s="42">
        <v>19</v>
      </c>
      <c r="L32" s="18"/>
    </row>
    <row r="33" spans="1:14" x14ac:dyDescent="0.3">
      <c r="A33" s="16"/>
      <c r="B33" s="11" t="s">
        <v>205</v>
      </c>
      <c r="C33" s="26">
        <v>10.7776020805914</v>
      </c>
      <c r="D33" s="26">
        <v>7.47723445648798</v>
      </c>
      <c r="E33" s="26">
        <v>8.3553719540052391</v>
      </c>
      <c r="F33" s="26">
        <v>15.4947583001978</v>
      </c>
      <c r="G33" s="26">
        <v>12.4640644668349</v>
      </c>
      <c r="H33" s="26">
        <v>7.3340793664457298</v>
      </c>
      <c r="I33" s="26">
        <v>8.3377776839037097</v>
      </c>
      <c r="J33" s="33">
        <v>5.9986037951386697</v>
      </c>
      <c r="K33" s="42">
        <v>20</v>
      </c>
      <c r="L33" s="18"/>
    </row>
    <row r="34" spans="1:14" x14ac:dyDescent="0.3">
      <c r="A34" s="16"/>
      <c r="B34" s="11" t="s">
        <v>204</v>
      </c>
      <c r="C34" s="26">
        <v>12.759000440024201</v>
      </c>
      <c r="D34" s="26">
        <v>6.9210521788497603</v>
      </c>
      <c r="E34" s="26">
        <v>8.0670487892776901</v>
      </c>
      <c r="F34" s="26">
        <v>12.1453198771685</v>
      </c>
      <c r="G34" s="26">
        <v>7.3231373190480102</v>
      </c>
      <c r="H34" s="26">
        <v>7.8459202726992503</v>
      </c>
      <c r="I34" s="26">
        <v>5.3679939428061099</v>
      </c>
      <c r="J34" s="33">
        <v>4.92982058868294</v>
      </c>
      <c r="K34" s="42">
        <v>21</v>
      </c>
      <c r="L34" s="18"/>
    </row>
    <row r="35" spans="1:14" x14ac:dyDescent="0.3">
      <c r="A35" s="16"/>
      <c r="B35" s="11" t="s">
        <v>207</v>
      </c>
      <c r="C35" s="26">
        <v>3.5025759942561598</v>
      </c>
      <c r="D35" s="26">
        <v>7.68435116148774</v>
      </c>
      <c r="E35" s="26">
        <v>4.9138905512334601</v>
      </c>
      <c r="F35" s="26">
        <v>5.1855658749678799</v>
      </c>
      <c r="G35" s="26">
        <v>6.6968889812211101</v>
      </c>
      <c r="H35" s="26">
        <v>9.9740632497925805</v>
      </c>
      <c r="I35" s="26">
        <v>5.3091140854047199</v>
      </c>
      <c r="J35" s="33">
        <v>3.5277680754453402</v>
      </c>
      <c r="K35" s="42">
        <v>22</v>
      </c>
      <c r="L35" s="18"/>
    </row>
    <row r="36" spans="1:14" ht="14.25" customHeight="1" x14ac:dyDescent="0.3">
      <c r="A36" s="16"/>
      <c r="B36" s="11" t="s">
        <v>196</v>
      </c>
      <c r="C36" s="26">
        <v>9.87323777341763</v>
      </c>
      <c r="D36" s="26">
        <v>10.2818826574238</v>
      </c>
      <c r="E36" s="26">
        <v>11.1478034832337</v>
      </c>
      <c r="F36" s="26">
        <v>16.7063536693672</v>
      </c>
      <c r="G36" s="26">
        <v>13.394377621194799</v>
      </c>
      <c r="H36" s="26">
        <v>7.5733827008125099</v>
      </c>
      <c r="I36" s="26">
        <v>6.3810821135983904</v>
      </c>
      <c r="J36" s="33">
        <v>3.0500789598612599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109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</row>
    <row r="2" spans="1:13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33"/>
      <c r="L2" s="11"/>
      <c r="M2" s="11"/>
    </row>
    <row r="3" spans="1:13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33"/>
      <c r="L3" s="11"/>
      <c r="M3" s="11"/>
    </row>
    <row r="4" spans="1:13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33"/>
      <c r="L4" s="11"/>
      <c r="M4" s="11"/>
    </row>
    <row r="5" spans="1:13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33"/>
      <c r="L5" s="11"/>
      <c r="M5" s="11"/>
    </row>
    <row r="6" spans="1:13" x14ac:dyDescent="0.3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13" x14ac:dyDescent="0.3">
      <c r="A7" s="16"/>
      <c r="B7" s="225" t="s">
        <v>94</v>
      </c>
      <c r="C7" s="225"/>
      <c r="D7" s="225"/>
      <c r="E7" s="225"/>
      <c r="F7" s="225"/>
      <c r="G7" s="225"/>
      <c r="H7" s="225"/>
      <c r="I7" s="225"/>
      <c r="J7" s="229"/>
    </row>
    <row r="8" spans="1:13" x14ac:dyDescent="0.3">
      <c r="A8" s="16"/>
      <c r="B8" s="225" t="s">
        <v>160</v>
      </c>
      <c r="C8" s="225"/>
      <c r="D8" s="225"/>
      <c r="E8" s="225"/>
      <c r="F8" s="225"/>
      <c r="G8" s="225"/>
      <c r="H8" s="225"/>
      <c r="I8" s="225"/>
      <c r="J8" s="229"/>
    </row>
    <row r="9" spans="1:13" ht="15.75" x14ac:dyDescent="0.25">
      <c r="A9" s="16"/>
      <c r="B9" s="143"/>
      <c r="C9" s="142"/>
      <c r="D9" s="142"/>
      <c r="E9" s="142"/>
      <c r="F9" s="142"/>
      <c r="G9" s="143"/>
      <c r="H9" s="143"/>
      <c r="I9" s="143"/>
      <c r="J9" s="18"/>
    </row>
    <row r="10" spans="1:13" ht="15.75" customHeight="1" x14ac:dyDescent="0.3">
      <c r="A10" s="16"/>
      <c r="B10" s="11"/>
      <c r="C10" s="226" t="s">
        <v>1</v>
      </c>
      <c r="D10" s="226"/>
      <c r="E10" s="226"/>
      <c r="F10" s="226"/>
      <c r="G10" s="228" t="s">
        <v>174</v>
      </c>
      <c r="H10" s="228"/>
      <c r="I10" s="228" t="s">
        <v>175</v>
      </c>
      <c r="J10" s="18"/>
    </row>
    <row r="11" spans="1:13" x14ac:dyDescent="0.3">
      <c r="A11" s="16"/>
      <c r="B11" s="11"/>
      <c r="C11" s="129" t="s">
        <v>169</v>
      </c>
      <c r="D11" s="134" t="s">
        <v>170</v>
      </c>
      <c r="E11" s="171" t="s">
        <v>171</v>
      </c>
      <c r="F11" s="171" t="s">
        <v>172</v>
      </c>
      <c r="G11" s="76" t="s">
        <v>59</v>
      </c>
      <c r="H11" s="76" t="s">
        <v>60</v>
      </c>
      <c r="I11" s="228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7499.1973333333299</v>
      </c>
      <c r="D13" s="24">
        <v>7602.4</v>
      </c>
      <c r="E13" s="24">
        <v>7705.0633333333299</v>
      </c>
      <c r="F13" s="95">
        <v>7807.1996666666701</v>
      </c>
      <c r="G13" s="26">
        <v>1.3255742219727473</v>
      </c>
      <c r="H13" s="24">
        <v>102.13633333334019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6065.98066666667</v>
      </c>
      <c r="D14" s="24">
        <v>6169.1210000000001</v>
      </c>
      <c r="E14" s="24">
        <v>6270.48066666667</v>
      </c>
      <c r="F14" s="95">
        <v>6371.23066666667</v>
      </c>
      <c r="G14" s="26">
        <v>1.6067348797609515</v>
      </c>
      <c r="H14" s="24">
        <v>100.75</v>
      </c>
      <c r="I14" s="26">
        <v>81.607118284281114</v>
      </c>
      <c r="J14" s="18"/>
      <c r="L14" s="22"/>
      <c r="M14" s="31"/>
    </row>
    <row r="15" spans="1:13" x14ac:dyDescent="0.3">
      <c r="A15" s="16"/>
      <c r="B15" s="11" t="s">
        <v>6</v>
      </c>
      <c r="C15" s="24">
        <v>4330.8686666666699</v>
      </c>
      <c r="D15" s="24">
        <v>4442.5146666666697</v>
      </c>
      <c r="E15" s="24">
        <v>4525.366</v>
      </c>
      <c r="F15" s="95">
        <v>4608.1016666666701</v>
      </c>
      <c r="G15" s="26">
        <v>1.8282646457031371</v>
      </c>
      <c r="H15" s="24">
        <v>82.735666666670113</v>
      </c>
      <c r="I15" s="26">
        <v>59.023745560668182</v>
      </c>
      <c r="J15" s="18"/>
      <c r="L15" s="22"/>
      <c r="M15" s="31"/>
    </row>
    <row r="16" spans="1:13" x14ac:dyDescent="0.3">
      <c r="A16" s="16"/>
      <c r="B16" s="11" t="s">
        <v>7</v>
      </c>
      <c r="C16" s="24">
        <v>3906.73066666667</v>
      </c>
      <c r="D16" s="24">
        <v>4020.3310000000001</v>
      </c>
      <c r="E16" s="24">
        <v>4129.1706666666696</v>
      </c>
      <c r="F16" s="95">
        <v>4208.0826666666699</v>
      </c>
      <c r="G16" s="26">
        <v>1.9110859388067558</v>
      </c>
      <c r="H16" s="24">
        <v>78.912000000000262</v>
      </c>
      <c r="I16" s="26">
        <v>53.900026210849241</v>
      </c>
      <c r="J16" s="18"/>
    </row>
    <row r="17" spans="1:10" x14ac:dyDescent="0.3">
      <c r="A17" s="16"/>
      <c r="B17" s="11" t="s">
        <v>8</v>
      </c>
      <c r="C17" s="24">
        <v>424.13833333333298</v>
      </c>
      <c r="D17" s="24">
        <v>422.18366666666702</v>
      </c>
      <c r="E17" s="24">
        <v>396.195333333333</v>
      </c>
      <c r="F17" s="95">
        <v>400.01900000000001</v>
      </c>
      <c r="G17" s="26">
        <v>0.96509634136705547</v>
      </c>
      <c r="H17" s="24">
        <v>3.8236666666670089</v>
      </c>
      <c r="I17" s="26">
        <v>5.1237193498189404</v>
      </c>
      <c r="J17" s="18"/>
    </row>
    <row r="18" spans="1:10" x14ac:dyDescent="0.3">
      <c r="A18" s="16"/>
      <c r="B18" s="11" t="s">
        <v>34</v>
      </c>
      <c r="C18" s="24">
        <v>394.73166666666702</v>
      </c>
      <c r="D18" s="24">
        <v>401.47433333333299</v>
      </c>
      <c r="E18" s="24">
        <v>375.00266666666698</v>
      </c>
      <c r="F18" s="95">
        <v>384.321666666667</v>
      </c>
      <c r="G18" s="26">
        <v>2.4850489952071397</v>
      </c>
      <c r="H18" s="24">
        <v>9.3190000000000168</v>
      </c>
      <c r="I18" s="26">
        <v>4.922657073925655</v>
      </c>
      <c r="J18" s="18"/>
    </row>
    <row r="19" spans="1:10" x14ac:dyDescent="0.3">
      <c r="A19" s="16"/>
      <c r="B19" s="11" t="s">
        <v>35</v>
      </c>
      <c r="C19" s="24">
        <v>29.406333333333301</v>
      </c>
      <c r="D19" s="24">
        <v>20.709333333333301</v>
      </c>
      <c r="E19" s="24">
        <v>21.193000000000001</v>
      </c>
      <c r="F19" s="95">
        <v>15.697333333333299</v>
      </c>
      <c r="G19" s="26">
        <v>-25.931518268610876</v>
      </c>
      <c r="H19" s="24">
        <v>-5.4956666666667022</v>
      </c>
      <c r="I19" s="26">
        <v>0.20106227589328923</v>
      </c>
      <c r="J19" s="18"/>
    </row>
    <row r="20" spans="1:10" x14ac:dyDescent="0.3">
      <c r="A20" s="16"/>
      <c r="B20" s="11" t="s">
        <v>9</v>
      </c>
      <c r="C20" s="24">
        <v>1735.1120000000001</v>
      </c>
      <c r="D20" s="24">
        <v>1726.60633333333</v>
      </c>
      <c r="E20" s="24">
        <v>1745.11466666667</v>
      </c>
      <c r="F20" s="95">
        <v>1763.1289999999999</v>
      </c>
      <c r="G20" s="26">
        <v>1.0322721868895268</v>
      </c>
      <c r="H20" s="24">
        <v>18.014333333329887</v>
      </c>
      <c r="I20" s="26">
        <v>22.583372723612925</v>
      </c>
      <c r="J20" s="18"/>
    </row>
    <row r="21" spans="1:10" x14ac:dyDescent="0.3">
      <c r="A21" s="16"/>
      <c r="B21" s="11" t="s">
        <v>69</v>
      </c>
      <c r="C21" s="24">
        <v>718.48500000000001</v>
      </c>
      <c r="D21" s="24">
        <v>664.85799999999995</v>
      </c>
      <c r="E21" s="24">
        <v>705.28300000000002</v>
      </c>
      <c r="F21" s="95">
        <v>652.61066666666704</v>
      </c>
      <c r="G21" s="26">
        <v>-7.4682550597891861</v>
      </c>
      <c r="H21" s="24">
        <v>-52.672333333332972</v>
      </c>
      <c r="I21" s="26">
        <v>8.3590876950800848</v>
      </c>
      <c r="J21" s="18"/>
    </row>
    <row r="22" spans="1:10" x14ac:dyDescent="0.3">
      <c r="A22" s="16"/>
      <c r="B22" s="11" t="s">
        <v>70</v>
      </c>
      <c r="C22" s="24">
        <v>596.04066666666699</v>
      </c>
      <c r="D22" s="24">
        <v>518.82100000000003</v>
      </c>
      <c r="E22" s="24">
        <v>509.36666666666702</v>
      </c>
      <c r="F22" s="95">
        <v>533.67166666666697</v>
      </c>
      <c r="G22" s="26">
        <v>4.7716118055100898</v>
      </c>
      <c r="H22" s="24">
        <v>24.30499999999995</v>
      </c>
      <c r="I22" s="26">
        <v>6.8356349197166271</v>
      </c>
      <c r="J22" s="18"/>
    </row>
    <row r="23" spans="1:10" x14ac:dyDescent="0.3">
      <c r="A23" s="16"/>
      <c r="B23" s="11" t="s">
        <v>71</v>
      </c>
      <c r="C23" s="24">
        <v>420.58633333333302</v>
      </c>
      <c r="D23" s="24">
        <v>542.92733333333297</v>
      </c>
      <c r="E23" s="24">
        <v>530.46466666666697</v>
      </c>
      <c r="F23" s="95">
        <v>576.84699999999998</v>
      </c>
      <c r="G23" s="26">
        <v>8.7437177719658976</v>
      </c>
      <c r="H23" s="24">
        <v>46.382333333333008</v>
      </c>
      <c r="I23" s="26">
        <v>7.3886543783795426</v>
      </c>
      <c r="J23" s="18"/>
    </row>
    <row r="24" spans="1:10" x14ac:dyDescent="0.3">
      <c r="A24" s="16"/>
      <c r="B24" s="11" t="s">
        <v>32</v>
      </c>
      <c r="C24" s="24">
        <v>1506.3423333333301</v>
      </c>
      <c r="D24" s="24">
        <v>1461.7916666666699</v>
      </c>
      <c r="E24" s="24">
        <v>1421.80866666667</v>
      </c>
      <c r="F24" s="95">
        <v>1519.7819999999999</v>
      </c>
      <c r="G24" s="26">
        <v>6.8907537019746501</v>
      </c>
      <c r="H24" s="24">
        <v>97.973333333329947</v>
      </c>
      <c r="I24" s="26">
        <v>19.466416447485066</v>
      </c>
      <c r="J24" s="18"/>
    </row>
    <row r="25" spans="1:10" x14ac:dyDescent="0.3">
      <c r="A25" s="16"/>
      <c r="B25" s="11" t="s">
        <v>10</v>
      </c>
      <c r="C25" s="24">
        <v>517.93600000000004</v>
      </c>
      <c r="D25" s="24">
        <v>494.27499999999998</v>
      </c>
      <c r="E25" s="24">
        <v>501.54199999999997</v>
      </c>
      <c r="F25" s="95">
        <v>534.35400000000004</v>
      </c>
      <c r="G25" s="26">
        <v>6.5422237818567597</v>
      </c>
      <c r="H25" s="24">
        <v>32.812000000000069</v>
      </c>
      <c r="I25" s="26">
        <v>6.8443747158338741</v>
      </c>
      <c r="J25" s="18"/>
    </row>
    <row r="26" spans="1:10" x14ac:dyDescent="0.3">
      <c r="A26" s="16"/>
      <c r="B26" s="11" t="s">
        <v>19</v>
      </c>
      <c r="C26" s="24">
        <v>947.52700000000004</v>
      </c>
      <c r="D26" s="24">
        <v>882.30899999999997</v>
      </c>
      <c r="E26" s="24">
        <v>942.26666666666699</v>
      </c>
      <c r="F26" s="95">
        <v>1062.6773333333299</v>
      </c>
      <c r="G26" s="26">
        <v>12.77883118720775</v>
      </c>
      <c r="H26" s="24">
        <v>120.41066666666291</v>
      </c>
      <c r="I26" s="26">
        <v>13.611504492071564</v>
      </c>
      <c r="J26" s="18"/>
    </row>
    <row r="27" spans="1:10" x14ac:dyDescent="0.3">
      <c r="A27" s="16"/>
      <c r="B27" s="11" t="s">
        <v>11</v>
      </c>
      <c r="C27" s="24">
        <v>1265.9753333333299</v>
      </c>
      <c r="D27" s="24">
        <v>1220.203</v>
      </c>
      <c r="E27" s="24">
        <v>1162.34466666667</v>
      </c>
      <c r="F27" s="95">
        <v>1244.3506666666699</v>
      </c>
      <c r="G27" s="26">
        <v>7.0552222892004801</v>
      </c>
      <c r="H27" s="24">
        <v>82.005999999999858</v>
      </c>
      <c r="I27" s="26">
        <v>15.938501893060367</v>
      </c>
      <c r="J27" s="18"/>
    </row>
    <row r="28" spans="1:10" x14ac:dyDescent="0.3">
      <c r="A28" s="16"/>
      <c r="B28" s="11" t="s">
        <v>33</v>
      </c>
      <c r="C28" s="24">
        <v>616.52233333333299</v>
      </c>
      <c r="D28" s="24">
        <v>521.67766666666705</v>
      </c>
      <c r="E28" s="24">
        <v>540.13199999999995</v>
      </c>
      <c r="F28" s="95">
        <v>552.077</v>
      </c>
      <c r="G28" s="26">
        <v>2.2114964490161704</v>
      </c>
      <c r="H28" s="24">
        <v>11.94500000000005</v>
      </c>
      <c r="I28" s="26">
        <v>7.0713831280263966</v>
      </c>
      <c r="J28" s="18"/>
    </row>
    <row r="29" spans="1:10" x14ac:dyDescent="0.3">
      <c r="A29" s="16"/>
      <c r="B29" s="11" t="s">
        <v>10</v>
      </c>
      <c r="C29" s="24">
        <v>247.744</v>
      </c>
      <c r="D29" s="24">
        <v>205.826333333333</v>
      </c>
      <c r="E29" s="24">
        <v>229.96866666666699</v>
      </c>
      <c r="F29" s="95">
        <v>231.946666666667</v>
      </c>
      <c r="G29" s="26">
        <v>0.86011717538332366</v>
      </c>
      <c r="H29" s="24">
        <v>1.9780000000000086</v>
      </c>
      <c r="I29" s="26">
        <v>2.9709329410003162</v>
      </c>
      <c r="J29" s="18"/>
    </row>
    <row r="30" spans="1:10" x14ac:dyDescent="0.3">
      <c r="A30" s="16"/>
      <c r="B30" s="11" t="s">
        <v>19</v>
      </c>
      <c r="C30" s="24">
        <v>381.02633333333301</v>
      </c>
      <c r="D30" s="24">
        <v>292.26600000000002</v>
      </c>
      <c r="E30" s="24">
        <v>328.844333333333</v>
      </c>
      <c r="F30" s="95">
        <v>385.21166666666699</v>
      </c>
      <c r="G30" s="26">
        <v>17.141038363643403</v>
      </c>
      <c r="H30" s="24">
        <v>56.367333333333988</v>
      </c>
      <c r="I30" s="26">
        <v>4.9340568079916336</v>
      </c>
      <c r="J30" s="18"/>
    </row>
    <row r="31" spans="1:10" x14ac:dyDescent="0.3">
      <c r="A31" s="16"/>
      <c r="B31" s="11" t="s">
        <v>11</v>
      </c>
      <c r="C31" s="24">
        <v>501.63766666666697</v>
      </c>
      <c r="D31" s="24">
        <v>410.23966666666701</v>
      </c>
      <c r="E31" s="24">
        <v>406.41533333333302</v>
      </c>
      <c r="F31" s="95">
        <v>420.05533333333301</v>
      </c>
      <c r="G31" s="26">
        <v>3.3561725853519242</v>
      </c>
      <c r="H31" s="24">
        <v>13.639999999999986</v>
      </c>
      <c r="I31" s="26">
        <v>5.3803585314563644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197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197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197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197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197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197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197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197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03" t="s">
        <v>158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4608.1016666666701</v>
      </c>
      <c r="G49" s="22"/>
    </row>
    <row r="50" spans="4:7" x14ac:dyDescent="0.3">
      <c r="D50" s="22"/>
      <c r="E50" s="22" t="s">
        <v>26</v>
      </c>
      <c r="F50" s="31">
        <v>1763.1289999999999</v>
      </c>
      <c r="G50" s="22"/>
    </row>
    <row r="51" spans="4:7" x14ac:dyDescent="0.3">
      <c r="D51" s="22"/>
      <c r="E51" s="22"/>
      <c r="F51" s="22"/>
      <c r="G51" s="22"/>
    </row>
  </sheetData>
  <mergeCells count="5">
    <mergeCell ref="I10:I11"/>
    <mergeCell ref="C10:F10"/>
    <mergeCell ref="G10:H10"/>
    <mergeCell ref="B8:J8"/>
    <mergeCell ref="B7:J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3.886718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5" t="s">
        <v>4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ht="15.75" x14ac:dyDescent="0.25">
      <c r="A9" s="16"/>
      <c r="B9" s="10"/>
      <c r="C9" s="116"/>
      <c r="D9" s="116"/>
      <c r="E9" s="116"/>
      <c r="F9" s="116"/>
      <c r="G9" s="11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129" t="s">
        <v>168</v>
      </c>
      <c r="D11" s="134" t="s">
        <v>169</v>
      </c>
      <c r="E11" s="171" t="s">
        <v>170</v>
      </c>
      <c r="F11" s="171" t="s">
        <v>171</v>
      </c>
      <c r="G11" s="171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116"/>
      <c r="D12" s="116"/>
      <c r="E12" s="116"/>
      <c r="F12" s="116"/>
      <c r="G12" s="116"/>
      <c r="H12" s="116"/>
      <c r="I12" s="116"/>
      <c r="J12" s="116"/>
      <c r="K12" s="116"/>
      <c r="L12" s="18"/>
    </row>
    <row r="13" spans="1:15" x14ac:dyDescent="0.3">
      <c r="A13" s="16"/>
      <c r="B13" s="12" t="s">
        <v>184</v>
      </c>
      <c r="C13" s="25">
        <v>44453.4243333333</v>
      </c>
      <c r="D13" s="25">
        <v>44972.421666666698</v>
      </c>
      <c r="E13" s="25">
        <v>45492.016666666699</v>
      </c>
      <c r="F13" s="25">
        <v>46013.331666666701</v>
      </c>
      <c r="G13" s="95">
        <v>46535.295333333299</v>
      </c>
      <c r="H13" s="27">
        <v>1.1343748599815573</v>
      </c>
      <c r="I13" s="27">
        <v>1.1459483184045993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21932.798666666629</v>
      </c>
      <c r="D14" s="24">
        <v>22145.692333333365</v>
      </c>
      <c r="E14" s="24">
        <v>22357.989000000038</v>
      </c>
      <c r="F14" s="24">
        <v>22573.17466666671</v>
      </c>
      <c r="G14" s="95">
        <v>22790.552666666634</v>
      </c>
      <c r="H14" s="26">
        <v>0.96299259280052674</v>
      </c>
      <c r="I14" s="26">
        <v>0.96245537407979587</v>
      </c>
      <c r="J14" s="26">
        <v>48.974767439246762</v>
      </c>
      <c r="K14" s="26">
        <v>49.057900936609045</v>
      </c>
      <c r="L14" s="18"/>
    </row>
    <row r="15" spans="1:15" x14ac:dyDescent="0.3">
      <c r="A15" s="16"/>
      <c r="B15" s="12" t="s">
        <v>2</v>
      </c>
      <c r="C15" s="95">
        <v>7395.4463333333297</v>
      </c>
      <c r="D15" s="95">
        <v>7499.1973333333299</v>
      </c>
      <c r="E15" s="95">
        <v>7602.4</v>
      </c>
      <c r="F15" s="95">
        <v>7705.0633333333299</v>
      </c>
      <c r="G15" s="95">
        <v>7807.1996666666701</v>
      </c>
      <c r="H15" s="47">
        <v>1.3255742219727473</v>
      </c>
      <c r="I15" s="47">
        <v>1.3504068890525467</v>
      </c>
      <c r="J15" s="47">
        <v>16.776942341815033</v>
      </c>
      <c r="K15" s="47">
        <v>16.745284582196611</v>
      </c>
      <c r="L15" s="18"/>
      <c r="N15" s="22" t="s">
        <v>2</v>
      </c>
      <c r="O15" s="31">
        <v>16.776942341815033</v>
      </c>
    </row>
    <row r="16" spans="1:15" x14ac:dyDescent="0.3">
      <c r="A16" s="16"/>
      <c r="B16" s="11" t="s">
        <v>185</v>
      </c>
      <c r="C16" s="52">
        <v>3386.32866666667</v>
      </c>
      <c r="D16" s="52">
        <v>3434.1996666666701</v>
      </c>
      <c r="E16" s="52">
        <v>3481.0169999999998</v>
      </c>
      <c r="F16" s="52">
        <v>3527.4533333333302</v>
      </c>
      <c r="G16" s="95">
        <v>3573.3683333333302</v>
      </c>
      <c r="H16" s="26">
        <v>1.3016472696071535</v>
      </c>
      <c r="I16" s="26">
        <v>1.3339875482748287</v>
      </c>
      <c r="J16" s="26">
        <v>7.678834544268426</v>
      </c>
      <c r="K16" s="26">
        <v>7.6661550154359119</v>
      </c>
      <c r="L16" s="18"/>
      <c r="N16" s="22" t="s">
        <v>12</v>
      </c>
      <c r="O16" s="31">
        <v>83.22305765818497</v>
      </c>
    </row>
    <row r="17" spans="1:12" x14ac:dyDescent="0.3">
      <c r="A17" s="16"/>
      <c r="B17" s="11" t="s">
        <v>186</v>
      </c>
      <c r="C17" s="52">
        <v>2311.7919999999999</v>
      </c>
      <c r="D17" s="52">
        <v>2339.0659999999998</v>
      </c>
      <c r="E17" s="52">
        <v>2366.3620000000001</v>
      </c>
      <c r="F17" s="52">
        <v>2393.7289999999998</v>
      </c>
      <c r="G17" s="95">
        <v>2421.174</v>
      </c>
      <c r="H17" s="26">
        <v>1.1465374735402545</v>
      </c>
      <c r="I17" s="26">
        <v>1.1565009918178104</v>
      </c>
      <c r="J17" s="26">
        <v>5.2028766179672434</v>
      </c>
      <c r="K17" s="26">
        <v>5.2022509853032046</v>
      </c>
      <c r="L17" s="18"/>
    </row>
    <row r="18" spans="1:12" x14ac:dyDescent="0.3">
      <c r="A18" s="16"/>
      <c r="B18" s="11" t="s">
        <v>187</v>
      </c>
      <c r="C18" s="52">
        <v>1727.7176666666701</v>
      </c>
      <c r="D18" s="52">
        <v>1750.28066666667</v>
      </c>
      <c r="E18" s="52">
        <v>1772.778</v>
      </c>
      <c r="F18" s="52">
        <v>1795.1220000000001</v>
      </c>
      <c r="G18" s="95">
        <v>1817.25133333333</v>
      </c>
      <c r="H18" s="26">
        <v>1.2327481549070152</v>
      </c>
      <c r="I18" s="26">
        <v>1.2603947025515927</v>
      </c>
      <c r="J18" s="26">
        <v>3.9051032561764578</v>
      </c>
      <c r="K18" s="26">
        <v>3.9013084577408139</v>
      </c>
      <c r="L18" s="18"/>
    </row>
    <row r="19" spans="1:12" x14ac:dyDescent="0.3">
      <c r="A19" s="16"/>
      <c r="B19" s="11" t="s">
        <v>188</v>
      </c>
      <c r="C19" s="52">
        <v>1018.50933333333</v>
      </c>
      <c r="D19" s="52">
        <v>1028.0170000000001</v>
      </c>
      <c r="E19" s="52">
        <v>1037.4383333333301</v>
      </c>
      <c r="F19" s="52">
        <v>1046.7146666666699</v>
      </c>
      <c r="G19" s="95">
        <v>1055.8526666666701</v>
      </c>
      <c r="H19" s="26">
        <v>0.87301728837914094</v>
      </c>
      <c r="I19" s="26">
        <v>0.89415756438597782</v>
      </c>
      <c r="J19" s="26">
        <v>2.2689286897258851</v>
      </c>
      <c r="K19" s="26">
        <v>2.2748073846279171</v>
      </c>
      <c r="L19" s="18"/>
    </row>
    <row r="20" spans="1:12" x14ac:dyDescent="0.3">
      <c r="A20" s="16"/>
      <c r="B20" s="11" t="s">
        <v>192</v>
      </c>
      <c r="C20" s="52">
        <v>904.98366666666698</v>
      </c>
      <c r="D20" s="52">
        <v>916.87233333333302</v>
      </c>
      <c r="E20" s="52">
        <v>928.94966666666699</v>
      </c>
      <c r="F20" s="52">
        <v>941.03899999999999</v>
      </c>
      <c r="G20" s="95">
        <v>953.089333333333</v>
      </c>
      <c r="H20" s="26">
        <v>1.2805349548034695</v>
      </c>
      <c r="I20" s="26">
        <v>1.3013981023011656</v>
      </c>
      <c r="J20" s="26">
        <v>2.0480998917194659</v>
      </c>
      <c r="K20" s="26">
        <v>2.0451442351906763</v>
      </c>
      <c r="L20" s="18"/>
    </row>
    <row r="21" spans="1:12" x14ac:dyDescent="0.3">
      <c r="A21" s="16"/>
      <c r="B21" s="11" t="s">
        <v>189</v>
      </c>
      <c r="C21" s="52">
        <v>767.72699999999998</v>
      </c>
      <c r="D21" s="52">
        <v>776.96699999999998</v>
      </c>
      <c r="E21" s="52">
        <v>786.285666666667</v>
      </c>
      <c r="F21" s="52">
        <v>795.67233333333297</v>
      </c>
      <c r="G21" s="95">
        <v>805.09166666666704</v>
      </c>
      <c r="H21" s="26">
        <v>1.1838206430872633</v>
      </c>
      <c r="I21" s="26">
        <v>1.1937985219111491</v>
      </c>
      <c r="J21" s="26">
        <v>1.7300667394496552</v>
      </c>
      <c r="K21" s="26">
        <v>1.7292213028550145</v>
      </c>
      <c r="L21" s="18"/>
    </row>
    <row r="22" spans="1:12" x14ac:dyDescent="0.3">
      <c r="A22" s="16"/>
      <c r="B22" s="11" t="s">
        <v>191</v>
      </c>
      <c r="C22" s="52">
        <v>597.09566666666694</v>
      </c>
      <c r="D22" s="52">
        <v>601.73233333333303</v>
      </c>
      <c r="E22" s="52">
        <v>606.35133333333295</v>
      </c>
      <c r="F22" s="52">
        <v>610.97066666666694</v>
      </c>
      <c r="G22" s="95">
        <v>615.58133333333296</v>
      </c>
      <c r="H22" s="26">
        <v>0.75464615868072737</v>
      </c>
      <c r="I22" s="26">
        <v>0.761824552762147</v>
      </c>
      <c r="J22" s="26">
        <v>1.3228267467175419</v>
      </c>
      <c r="K22" s="26">
        <v>1.327812276434811</v>
      </c>
      <c r="L22" s="18"/>
    </row>
    <row r="23" spans="1:12" x14ac:dyDescent="0.3">
      <c r="A23" s="16"/>
      <c r="B23" s="11" t="s">
        <v>190</v>
      </c>
      <c r="C23" s="52">
        <v>499.036</v>
      </c>
      <c r="D23" s="52">
        <v>504.42366666666697</v>
      </c>
      <c r="E23" s="52">
        <v>509.762</v>
      </c>
      <c r="F23" s="52">
        <v>515.03366666666705</v>
      </c>
      <c r="G23" s="95">
        <v>520.24366666666697</v>
      </c>
      <c r="H23" s="26">
        <v>1.0115843559741267</v>
      </c>
      <c r="I23" s="26">
        <v>1.0341427306600037</v>
      </c>
      <c r="J23" s="26">
        <v>1.1179550122979787</v>
      </c>
      <c r="K23" s="26">
        <v>1.1193140075092005</v>
      </c>
      <c r="L23" s="18"/>
    </row>
    <row r="24" spans="1:12" x14ac:dyDescent="0.3">
      <c r="A24" s="16"/>
      <c r="B24" s="11" t="s">
        <v>198</v>
      </c>
      <c r="C24" s="52">
        <v>429.321666666667</v>
      </c>
      <c r="D24" s="52">
        <v>437.47</v>
      </c>
      <c r="E24" s="52">
        <v>445.613</v>
      </c>
      <c r="F24" s="52">
        <v>453.75366666666702</v>
      </c>
      <c r="G24" s="95">
        <v>461.90499999999997</v>
      </c>
      <c r="H24" s="26">
        <v>1.7964225817090895</v>
      </c>
      <c r="I24" s="26">
        <v>1.8268467631480823</v>
      </c>
      <c r="J24" s="26">
        <v>0.99259067056814554</v>
      </c>
      <c r="K24" s="26">
        <v>0.98613521392839809</v>
      </c>
      <c r="L24" s="18"/>
    </row>
    <row r="25" spans="1:12" x14ac:dyDescent="0.3">
      <c r="A25" s="16"/>
      <c r="B25" s="11" t="s">
        <v>194</v>
      </c>
      <c r="C25" s="52">
        <v>412.79566666666699</v>
      </c>
      <c r="D25" s="52">
        <v>423.28933333333299</v>
      </c>
      <c r="E25" s="52">
        <v>433.80933333333297</v>
      </c>
      <c r="F25" s="52">
        <v>444.38</v>
      </c>
      <c r="G25" s="95">
        <v>454.97466666666702</v>
      </c>
      <c r="H25" s="26">
        <v>2.3841457011267497</v>
      </c>
      <c r="I25" s="26">
        <v>2.4367079853822915</v>
      </c>
      <c r="J25" s="26">
        <v>0.97769803201564298</v>
      </c>
      <c r="K25" s="26">
        <v>0.96576358177932331</v>
      </c>
      <c r="L25" s="18"/>
    </row>
    <row r="26" spans="1:12" x14ac:dyDescent="0.3">
      <c r="A26" s="16"/>
      <c r="B26" s="11" t="s">
        <v>195</v>
      </c>
      <c r="C26" s="52">
        <v>403.99233333333302</v>
      </c>
      <c r="D26" s="52">
        <v>406.399333333333</v>
      </c>
      <c r="E26" s="52">
        <v>408.88833333333298</v>
      </c>
      <c r="F26" s="52">
        <v>411.35</v>
      </c>
      <c r="G26" s="95">
        <v>413.8</v>
      </c>
      <c r="H26" s="26">
        <v>0.59559985413881744</v>
      </c>
      <c r="I26" s="26">
        <v>0.60203886146594776</v>
      </c>
      <c r="J26" s="26">
        <v>0.88921752196035697</v>
      </c>
      <c r="K26" s="26">
        <v>0.8939800381766162</v>
      </c>
      <c r="L26" s="18"/>
    </row>
    <row r="27" spans="1:12" x14ac:dyDescent="0.3">
      <c r="A27" s="16"/>
      <c r="B27" s="11" t="s">
        <v>204</v>
      </c>
      <c r="C27" s="52">
        <v>348.23466666666701</v>
      </c>
      <c r="D27" s="52">
        <v>354.94233333333301</v>
      </c>
      <c r="E27" s="52">
        <v>363.83433333333301</v>
      </c>
      <c r="F27" s="52">
        <v>372.78866666666698</v>
      </c>
      <c r="G27" s="95">
        <v>381.81599999999997</v>
      </c>
      <c r="H27" s="26">
        <v>2.421568609918312</v>
      </c>
      <c r="I27" s="26">
        <v>2.4611018018275699</v>
      </c>
      <c r="J27" s="26">
        <v>0.8204868955167125</v>
      </c>
      <c r="K27" s="26">
        <v>0.81017534084958498</v>
      </c>
      <c r="L27" s="18"/>
    </row>
    <row r="28" spans="1:12" x14ac:dyDescent="0.3">
      <c r="A28" s="16"/>
      <c r="B28" s="11" t="s">
        <v>193</v>
      </c>
      <c r="C28" s="52">
        <v>340.96066666666701</v>
      </c>
      <c r="D28" s="52">
        <v>346.42666666666702</v>
      </c>
      <c r="E28" s="52">
        <v>351.863</v>
      </c>
      <c r="F28" s="52">
        <v>357.29966666666701</v>
      </c>
      <c r="G28" s="95">
        <v>362.72033333333297</v>
      </c>
      <c r="H28" s="26">
        <v>1.5171205496038231</v>
      </c>
      <c r="I28" s="26">
        <v>1.5451089391800288</v>
      </c>
      <c r="J28" s="26">
        <v>0.77945209272909866</v>
      </c>
      <c r="K28" s="26">
        <v>0.77651335759610851</v>
      </c>
      <c r="L28" s="18"/>
    </row>
    <row r="29" spans="1:12" x14ac:dyDescent="0.3">
      <c r="A29" s="16"/>
      <c r="B29" s="11" t="s">
        <v>196</v>
      </c>
      <c r="C29" s="52">
        <v>316.14699999999999</v>
      </c>
      <c r="D29" s="52">
        <v>321.71199999999999</v>
      </c>
      <c r="E29" s="52">
        <v>327.26933333333301</v>
      </c>
      <c r="F29" s="52">
        <v>332.833666666667</v>
      </c>
      <c r="G29" s="95">
        <v>338.36433333333298</v>
      </c>
      <c r="H29" s="26">
        <v>1.661690874620847</v>
      </c>
      <c r="I29" s="26">
        <v>1.7002305949841423</v>
      </c>
      <c r="J29" s="26">
        <v>0.72711332529346195</v>
      </c>
      <c r="K29" s="26">
        <v>0.7233418111903005</v>
      </c>
      <c r="L29" s="18"/>
    </row>
    <row r="30" spans="1:12" x14ac:dyDescent="0.3">
      <c r="A30" s="16"/>
      <c r="B30" s="11" t="s">
        <v>199</v>
      </c>
      <c r="C30" s="52">
        <v>311.81700000000001</v>
      </c>
      <c r="D30" s="52">
        <v>314.541333333333</v>
      </c>
      <c r="E30" s="52">
        <v>316.93966666666699</v>
      </c>
      <c r="F30" s="52">
        <v>319.21066666666701</v>
      </c>
      <c r="G30" s="95">
        <v>321.34333333333302</v>
      </c>
      <c r="H30" s="26">
        <v>0.66810632894451771</v>
      </c>
      <c r="I30" s="26">
        <v>0.71654016169218071</v>
      </c>
      <c r="J30" s="26">
        <v>0.69053678725265188</v>
      </c>
      <c r="K30" s="26">
        <v>0.69373517436015575</v>
      </c>
      <c r="L30" s="18"/>
    </row>
    <row r="31" spans="1:12" x14ac:dyDescent="0.3">
      <c r="A31" s="16"/>
      <c r="B31" s="11" t="s">
        <v>200</v>
      </c>
      <c r="C31" s="52">
        <v>281.74533333333301</v>
      </c>
      <c r="D31" s="52">
        <v>283.27233333333299</v>
      </c>
      <c r="E31" s="52">
        <v>284.81133333333298</v>
      </c>
      <c r="F31" s="52">
        <v>286.33833333333303</v>
      </c>
      <c r="G31" s="95">
        <v>287.86133333333299</v>
      </c>
      <c r="H31" s="26">
        <v>0.5318882673760017</v>
      </c>
      <c r="I31" s="26">
        <v>0.53614439500302424</v>
      </c>
      <c r="J31" s="26">
        <v>0.61858709882762364</v>
      </c>
      <c r="K31" s="26">
        <v>0.62229428507295903</v>
      </c>
      <c r="L31" s="18"/>
    </row>
    <row r="32" spans="1:12" x14ac:dyDescent="0.3">
      <c r="A32" s="16"/>
      <c r="B32" s="11" t="s">
        <v>205</v>
      </c>
      <c r="C32" s="52">
        <v>240.28700000000001</v>
      </c>
      <c r="D32" s="52">
        <v>244.03700000000001</v>
      </c>
      <c r="E32" s="52">
        <v>247.85833333333301</v>
      </c>
      <c r="F32" s="52">
        <v>251.697</v>
      </c>
      <c r="G32" s="95">
        <v>255.552333333333</v>
      </c>
      <c r="H32" s="26">
        <v>1.5317359099762839</v>
      </c>
      <c r="I32" s="26">
        <v>1.5487341559359935</v>
      </c>
      <c r="J32" s="26">
        <v>0.54915807776184988</v>
      </c>
      <c r="K32" s="26">
        <v>0.54700885783138387</v>
      </c>
      <c r="L32" s="18"/>
    </row>
    <row r="33" spans="1:14" x14ac:dyDescent="0.3">
      <c r="A33" s="16"/>
      <c r="B33" s="11" t="s">
        <v>202</v>
      </c>
      <c r="C33" s="52">
        <v>237.45099999999999</v>
      </c>
      <c r="D33" s="52">
        <v>238.93633333333301</v>
      </c>
      <c r="E33" s="52">
        <v>241.31266666666701</v>
      </c>
      <c r="F33" s="52">
        <v>243.745</v>
      </c>
      <c r="G33" s="95">
        <v>246.18199999999999</v>
      </c>
      <c r="H33" s="26">
        <v>0.99981538082831722</v>
      </c>
      <c r="I33" s="26">
        <v>1.0079592451285757</v>
      </c>
      <c r="J33" s="26">
        <v>0.52902210727705312</v>
      </c>
      <c r="K33" s="26">
        <v>0.52972690994374461</v>
      </c>
      <c r="L33" s="18"/>
    </row>
    <row r="34" spans="1:14" x14ac:dyDescent="0.3">
      <c r="A34" s="16"/>
      <c r="B34" s="11" t="s">
        <v>201</v>
      </c>
      <c r="C34" s="52">
        <v>181.453</v>
      </c>
      <c r="D34" s="52">
        <v>190.654333333333</v>
      </c>
      <c r="E34" s="52">
        <v>199.18533333333301</v>
      </c>
      <c r="F34" s="52">
        <v>207.65233333333299</v>
      </c>
      <c r="G34" s="95">
        <v>216.035333333333</v>
      </c>
      <c r="H34" s="26">
        <v>4.0370362641402258</v>
      </c>
      <c r="I34" s="26">
        <v>4.2508149863778488</v>
      </c>
      <c r="J34" s="26">
        <v>0.46423973843051253</v>
      </c>
      <c r="K34" s="26">
        <v>0.4512873243729098</v>
      </c>
      <c r="L34" s="18"/>
    </row>
    <row r="35" spans="1:14" x14ac:dyDescent="0.3">
      <c r="A35" s="16"/>
      <c r="B35" s="11" t="s">
        <v>206</v>
      </c>
      <c r="C35" s="52">
        <v>165.25733333333301</v>
      </c>
      <c r="D35" s="52">
        <v>168.41433333333299</v>
      </c>
      <c r="E35" s="52">
        <v>171.815666666667</v>
      </c>
      <c r="F35" s="52">
        <v>175.23400000000001</v>
      </c>
      <c r="G35" s="95">
        <v>178.691666666667</v>
      </c>
      <c r="H35" s="26">
        <v>1.9731711121511841</v>
      </c>
      <c r="I35" s="26">
        <v>1.9895352965482394</v>
      </c>
      <c r="J35" s="26">
        <v>0.38399168929023625</v>
      </c>
      <c r="K35" s="26">
        <v>0.38083310565173495</v>
      </c>
      <c r="L35" s="18"/>
    </row>
    <row r="36" spans="1:14" x14ac:dyDescent="0.3">
      <c r="A36" s="16"/>
      <c r="B36" s="11" t="s">
        <v>203</v>
      </c>
      <c r="C36" s="52">
        <v>137.089666666667</v>
      </c>
      <c r="D36" s="52">
        <v>140.20599999999999</v>
      </c>
      <c r="E36" s="52">
        <v>143.21233333333299</v>
      </c>
      <c r="F36" s="52">
        <v>146.237333333333</v>
      </c>
      <c r="G36" s="95">
        <v>149.273333333333</v>
      </c>
      <c r="H36" s="26">
        <v>2.0760772442969477</v>
      </c>
      <c r="I36" s="26">
        <v>2.112248246775783</v>
      </c>
      <c r="J36" s="26">
        <v>0.32077444069944111</v>
      </c>
      <c r="K36" s="26">
        <v>0.31781513756212371</v>
      </c>
      <c r="L36" s="18"/>
    </row>
    <row r="37" spans="1:14" x14ac:dyDescent="0.3">
      <c r="A37" s="16"/>
      <c r="B37" s="11" t="s">
        <v>207</v>
      </c>
      <c r="C37" s="52">
        <v>105.437</v>
      </c>
      <c r="D37" s="52">
        <v>105.672</v>
      </c>
      <c r="E37" s="52">
        <v>106.271</v>
      </c>
      <c r="F37" s="52">
        <v>106.838666666667</v>
      </c>
      <c r="G37" s="95">
        <v>107.371</v>
      </c>
      <c r="H37" s="26">
        <v>0.49825905726983422</v>
      </c>
      <c r="I37" s="26">
        <v>0.53416893288573686</v>
      </c>
      <c r="J37" s="26">
        <v>0.23073024299276337</v>
      </c>
      <c r="K37" s="26">
        <v>0.23219067778146524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07" t="s">
        <v>158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07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2" t="s">
        <v>157</v>
      </c>
    </row>
    <row r="50" spans="1:22" ht="15.6" customHeight="1" x14ac:dyDescent="0.4">
      <c r="A50" s="16"/>
      <c r="B50" s="207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3">
        <v>2014</v>
      </c>
    </row>
    <row r="51" spans="1:22" ht="15.6" customHeight="1" x14ac:dyDescent="0.3">
      <c r="A51" s="16"/>
      <c r="B51" s="207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08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5" t="s">
        <v>5</v>
      </c>
      <c r="D7" s="225"/>
      <c r="E7" s="225"/>
      <c r="F7" s="225"/>
      <c r="G7" s="225"/>
      <c r="H7" s="225"/>
      <c r="I7" s="225"/>
      <c r="J7" s="225"/>
      <c r="K7" s="225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34960.762999999999</v>
      </c>
      <c r="D13" s="25">
        <v>35493.555666666703</v>
      </c>
      <c r="E13" s="25">
        <v>36023.118333333303</v>
      </c>
      <c r="F13" s="25">
        <v>36545.565666666698</v>
      </c>
      <c r="G13" s="95">
        <v>37063.858333333301</v>
      </c>
      <c r="H13" s="27">
        <v>1.4182094522601441</v>
      </c>
      <c r="I13" s="27">
        <v>1.4503112376308636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16904.820666666652</v>
      </c>
      <c r="D14" s="24">
        <v>17120.233000000029</v>
      </c>
      <c r="E14" s="24">
        <v>17337.698999999971</v>
      </c>
      <c r="F14" s="24">
        <v>17552.61000000003</v>
      </c>
      <c r="G14" s="95">
        <v>17766.64166666663</v>
      </c>
      <c r="H14" s="26">
        <v>1.2193723136707302</v>
      </c>
      <c r="I14" s="26">
        <v>1.2395589518543249</v>
      </c>
      <c r="J14" s="26">
        <v>47.93521901277137</v>
      </c>
      <c r="K14" s="26">
        <v>48.02938381115225</v>
      </c>
      <c r="L14" s="18"/>
    </row>
    <row r="15" spans="1:15" x14ac:dyDescent="0.3">
      <c r="A15" s="16"/>
      <c r="B15" s="12" t="s">
        <v>2</v>
      </c>
      <c r="C15" s="95">
        <v>5960.4086666666699</v>
      </c>
      <c r="D15" s="95">
        <v>6065.98066666667</v>
      </c>
      <c r="E15" s="95">
        <v>6169.1210000000001</v>
      </c>
      <c r="F15" s="95">
        <v>6270.48066666667</v>
      </c>
      <c r="G15" s="95">
        <v>6371.23066666667</v>
      </c>
      <c r="H15" s="47">
        <v>1.6067348797609515</v>
      </c>
      <c r="I15" s="47">
        <v>1.6430163497631156</v>
      </c>
      <c r="J15" s="47">
        <v>17.189874322762339</v>
      </c>
      <c r="K15" s="47">
        <v>17.157979503888185</v>
      </c>
      <c r="L15" s="18"/>
      <c r="N15" s="22" t="s">
        <v>2</v>
      </c>
      <c r="O15" s="31">
        <v>17.189874322762339</v>
      </c>
    </row>
    <row r="16" spans="1:15" x14ac:dyDescent="0.3">
      <c r="A16" s="16"/>
      <c r="B16" s="11" t="s">
        <v>185</v>
      </c>
      <c r="C16" s="52">
        <v>2822.2116666666702</v>
      </c>
      <c r="D16" s="52">
        <v>2871.3056666666698</v>
      </c>
      <c r="E16" s="52">
        <v>2918.1853333333302</v>
      </c>
      <c r="F16" s="52">
        <v>2963.7286666666701</v>
      </c>
      <c r="G16" s="95">
        <v>3008.09533333333</v>
      </c>
      <c r="H16" s="26">
        <v>1.4969881408394725</v>
      </c>
      <c r="I16" s="26">
        <v>1.5606730941011726</v>
      </c>
      <c r="J16" s="26">
        <v>8.1159800101761288</v>
      </c>
      <c r="K16" s="26">
        <v>8.1096806482595909</v>
      </c>
      <c r="L16" s="18"/>
      <c r="N16" s="22" t="s">
        <v>12</v>
      </c>
      <c r="O16" s="31">
        <v>82.810125677237664</v>
      </c>
    </row>
    <row r="17" spans="1:12" x14ac:dyDescent="0.3">
      <c r="A17" s="16"/>
      <c r="B17" s="11" t="s">
        <v>186</v>
      </c>
      <c r="C17" s="52">
        <v>1869.2076666666701</v>
      </c>
      <c r="D17" s="52">
        <v>1898.7753333333301</v>
      </c>
      <c r="E17" s="52">
        <v>1927.4770000000001</v>
      </c>
      <c r="F17" s="52">
        <v>1955.6093333333299</v>
      </c>
      <c r="G17" s="95">
        <v>1983.28833333333</v>
      </c>
      <c r="H17" s="26">
        <v>1.4153644865675385</v>
      </c>
      <c r="I17" s="26">
        <v>1.459541843214196</v>
      </c>
      <c r="J17" s="26">
        <v>5.3510034370859438</v>
      </c>
      <c r="K17" s="26">
        <v>5.3511535466997735</v>
      </c>
      <c r="L17" s="18"/>
    </row>
    <row r="18" spans="1:12" x14ac:dyDescent="0.3">
      <c r="A18" s="16"/>
      <c r="B18" s="11" t="s">
        <v>187</v>
      </c>
      <c r="C18" s="52">
        <v>1350.4656666666699</v>
      </c>
      <c r="D18" s="52">
        <v>1374.96133333333</v>
      </c>
      <c r="E18" s="52">
        <v>1398.3526666666701</v>
      </c>
      <c r="F18" s="52">
        <v>1421.5453333333301</v>
      </c>
      <c r="G18" s="95">
        <v>1444.4086666666699</v>
      </c>
      <c r="H18" s="26">
        <v>1.6083435960307035</v>
      </c>
      <c r="I18" s="26">
        <v>1.6585706323960281</v>
      </c>
      <c r="J18" s="26">
        <v>3.8970812311994085</v>
      </c>
      <c r="K18" s="26">
        <v>3.8897888359405672</v>
      </c>
      <c r="L18" s="18"/>
    </row>
    <row r="19" spans="1:12" x14ac:dyDescent="0.3">
      <c r="A19" s="16"/>
      <c r="B19" s="11" t="s">
        <v>188</v>
      </c>
      <c r="C19" s="52">
        <v>828.46633333333295</v>
      </c>
      <c r="D19" s="52">
        <v>839.10199999999998</v>
      </c>
      <c r="E19" s="52">
        <v>850.01700000000005</v>
      </c>
      <c r="F19" s="52">
        <v>860.62233333333302</v>
      </c>
      <c r="G19" s="95">
        <v>870.98633333333305</v>
      </c>
      <c r="H19" s="26">
        <v>1.2042448352296953</v>
      </c>
      <c r="I19" s="26">
        <v>1.2476613212833332</v>
      </c>
      <c r="J19" s="26">
        <v>2.3499613167634341</v>
      </c>
      <c r="K19" s="26">
        <v>2.3549295725317196</v>
      </c>
      <c r="L19" s="18"/>
    </row>
    <row r="20" spans="1:12" x14ac:dyDescent="0.3">
      <c r="A20" s="16"/>
      <c r="B20" s="11" t="s">
        <v>192</v>
      </c>
      <c r="C20" s="52">
        <v>706.57466666666699</v>
      </c>
      <c r="D20" s="52">
        <v>719.77633333333301</v>
      </c>
      <c r="E20" s="52">
        <v>732.80333333333294</v>
      </c>
      <c r="F20" s="52">
        <v>745.90599999999995</v>
      </c>
      <c r="G20" s="95">
        <v>759.02633333333301</v>
      </c>
      <c r="H20" s="26">
        <v>1.7589794603251718</v>
      </c>
      <c r="I20" s="26">
        <v>1.7880195232009122</v>
      </c>
      <c r="J20" s="26">
        <v>2.0478880706564331</v>
      </c>
      <c r="K20" s="26">
        <v>2.0410301123901955</v>
      </c>
      <c r="L20" s="18"/>
    </row>
    <row r="21" spans="1:12" x14ac:dyDescent="0.3">
      <c r="A21" s="16"/>
      <c r="B21" s="11" t="s">
        <v>189</v>
      </c>
      <c r="C21" s="52">
        <v>593.46066666666695</v>
      </c>
      <c r="D21" s="52">
        <v>603.96233333333305</v>
      </c>
      <c r="E21" s="52">
        <v>614.43866666666702</v>
      </c>
      <c r="F21" s="52">
        <v>624.82799999999997</v>
      </c>
      <c r="G21" s="95">
        <v>635.08533333333298</v>
      </c>
      <c r="H21" s="26">
        <v>1.6416251085631606</v>
      </c>
      <c r="I21" s="26">
        <v>1.6908658092263495</v>
      </c>
      <c r="J21" s="26">
        <v>1.7134895337169209</v>
      </c>
      <c r="K21" s="26">
        <v>1.7097231595731111</v>
      </c>
      <c r="L21" s="18"/>
    </row>
    <row r="22" spans="1:12" x14ac:dyDescent="0.3">
      <c r="A22" s="16"/>
      <c r="B22" s="11" t="s">
        <v>191</v>
      </c>
      <c r="C22" s="52">
        <v>486.72666666666697</v>
      </c>
      <c r="D22" s="52">
        <v>491.55933333333297</v>
      </c>
      <c r="E22" s="52">
        <v>496.8</v>
      </c>
      <c r="F22" s="52">
        <v>501.881666666667</v>
      </c>
      <c r="G22" s="95">
        <v>506.86566666666698</v>
      </c>
      <c r="H22" s="26">
        <v>0.99306277376141061</v>
      </c>
      <c r="I22" s="26">
        <v>1.022879763821849</v>
      </c>
      <c r="J22" s="26">
        <v>1.3675469566826464</v>
      </c>
      <c r="K22" s="26">
        <v>1.3733038674085554</v>
      </c>
      <c r="L22" s="18"/>
    </row>
    <row r="23" spans="1:12" x14ac:dyDescent="0.3">
      <c r="A23" s="16"/>
      <c r="B23" s="11" t="s">
        <v>190</v>
      </c>
      <c r="C23" s="52">
        <v>395.37766666666698</v>
      </c>
      <c r="D23" s="52">
        <v>401.67200000000003</v>
      </c>
      <c r="E23" s="52">
        <v>407.61033333333302</v>
      </c>
      <c r="F23" s="52">
        <v>413.36366666666697</v>
      </c>
      <c r="G23" s="95">
        <v>418.91899999999998</v>
      </c>
      <c r="H23" s="26">
        <v>1.3439336306770189</v>
      </c>
      <c r="I23" s="26">
        <v>1.4114787734365475</v>
      </c>
      <c r="J23" s="26">
        <v>1.130262791942646</v>
      </c>
      <c r="K23" s="26">
        <v>1.1310911710519698</v>
      </c>
      <c r="L23" s="18"/>
    </row>
    <row r="24" spans="1:12" x14ac:dyDescent="0.3">
      <c r="A24" s="16"/>
      <c r="B24" s="11" t="s">
        <v>194</v>
      </c>
      <c r="C24" s="52">
        <v>320.749666666667</v>
      </c>
      <c r="D24" s="52">
        <v>330.17066666666699</v>
      </c>
      <c r="E24" s="52">
        <v>339.45100000000002</v>
      </c>
      <c r="F24" s="52">
        <v>348.75333333333299</v>
      </c>
      <c r="G24" s="95">
        <v>358.07766666666703</v>
      </c>
      <c r="H24" s="26">
        <v>2.6736184122495565</v>
      </c>
      <c r="I24" s="26">
        <v>2.7404053407805495</v>
      </c>
      <c r="J24" s="26">
        <v>0.96611006724205672</v>
      </c>
      <c r="K24" s="26">
        <v>0.95429726417241312</v>
      </c>
      <c r="L24" s="18"/>
    </row>
    <row r="25" spans="1:12" x14ac:dyDescent="0.3">
      <c r="A25" s="16"/>
      <c r="B25" s="11" t="s">
        <v>198</v>
      </c>
      <c r="C25" s="52">
        <v>319.66266666666701</v>
      </c>
      <c r="D25" s="52">
        <v>328.04366666666698</v>
      </c>
      <c r="E25" s="52">
        <v>335.97933333333299</v>
      </c>
      <c r="F25" s="52">
        <v>343.99033333333301</v>
      </c>
      <c r="G25" s="95">
        <v>352.00066666666697</v>
      </c>
      <c r="H25" s="26">
        <v>2.3286507082080687</v>
      </c>
      <c r="I25" s="26">
        <v>2.3843728483299742</v>
      </c>
      <c r="J25" s="26">
        <v>0.94971404083448041</v>
      </c>
      <c r="K25" s="26">
        <v>0.94126421922396852</v>
      </c>
      <c r="L25" s="18"/>
    </row>
    <row r="26" spans="1:12" x14ac:dyDescent="0.3">
      <c r="A26" s="16"/>
      <c r="B26" s="11" t="s">
        <v>195</v>
      </c>
      <c r="C26" s="52">
        <v>335.433333333333</v>
      </c>
      <c r="D26" s="52">
        <v>338.51566666666702</v>
      </c>
      <c r="E26" s="52">
        <v>341.36133333333299</v>
      </c>
      <c r="F26" s="52">
        <v>344.15266666666702</v>
      </c>
      <c r="G26" s="95">
        <v>346.92533333333301</v>
      </c>
      <c r="H26" s="26">
        <v>0.80565020562559653</v>
      </c>
      <c r="I26" s="26">
        <v>0.8177063600253609</v>
      </c>
      <c r="J26" s="26">
        <v>0.9360205573129079</v>
      </c>
      <c r="K26" s="26">
        <v>0.94170841356156521</v>
      </c>
      <c r="L26" s="18"/>
    </row>
    <row r="27" spans="1:12" x14ac:dyDescent="0.3">
      <c r="A27" s="16"/>
      <c r="B27" s="11" t="s">
        <v>193</v>
      </c>
      <c r="C27" s="52">
        <v>275.267</v>
      </c>
      <c r="D27" s="52">
        <v>280.69066666666703</v>
      </c>
      <c r="E27" s="52">
        <v>286.61566666666698</v>
      </c>
      <c r="F27" s="52">
        <v>292.49633333333298</v>
      </c>
      <c r="G27" s="95">
        <v>298.297666666667</v>
      </c>
      <c r="H27" s="26">
        <v>1.9833866863290694</v>
      </c>
      <c r="I27" s="26">
        <v>2.0517603713216426</v>
      </c>
      <c r="J27" s="26">
        <v>0.80482086884730419</v>
      </c>
      <c r="K27" s="26">
        <v>0.80036066756005808</v>
      </c>
      <c r="L27" s="18"/>
    </row>
    <row r="28" spans="1:12" x14ac:dyDescent="0.3">
      <c r="A28" s="16"/>
      <c r="B28" s="11" t="s">
        <v>204</v>
      </c>
      <c r="C28" s="52">
        <v>260.779333333333</v>
      </c>
      <c r="D28" s="52">
        <v>267.68599999999998</v>
      </c>
      <c r="E28" s="52">
        <v>276.00366666666702</v>
      </c>
      <c r="F28" s="52">
        <v>284.37733333333301</v>
      </c>
      <c r="G28" s="95">
        <v>292.803333333333</v>
      </c>
      <c r="H28" s="26">
        <v>2.9629646994837833</v>
      </c>
      <c r="I28" s="26">
        <v>3.0338968926738819</v>
      </c>
      <c r="J28" s="26">
        <v>0.78999690399205125</v>
      </c>
      <c r="K28" s="26">
        <v>0.77814456595677839</v>
      </c>
      <c r="L28" s="18"/>
    </row>
    <row r="29" spans="1:12" x14ac:dyDescent="0.3">
      <c r="A29" s="16"/>
      <c r="B29" s="11" t="s">
        <v>196</v>
      </c>
      <c r="C29" s="52">
        <v>245.15866666666699</v>
      </c>
      <c r="D29" s="52">
        <v>250.43166666666701</v>
      </c>
      <c r="E29" s="52">
        <v>255.727</v>
      </c>
      <c r="F29" s="52">
        <v>261.06033333333301</v>
      </c>
      <c r="G29" s="95">
        <v>266.41800000000001</v>
      </c>
      <c r="H29" s="26">
        <v>2.0522714417230636</v>
      </c>
      <c r="I29" s="26">
        <v>2.0855573847630593</v>
      </c>
      <c r="J29" s="26">
        <v>0.7188080571751958</v>
      </c>
      <c r="K29" s="26">
        <v>0.71434202363830634</v>
      </c>
      <c r="L29" s="18"/>
    </row>
    <row r="30" spans="1:12" x14ac:dyDescent="0.3">
      <c r="A30" s="16"/>
      <c r="B30" s="11" t="s">
        <v>199</v>
      </c>
      <c r="C30" s="52">
        <v>248.41266666666701</v>
      </c>
      <c r="D30" s="52">
        <v>251.64</v>
      </c>
      <c r="E30" s="52">
        <v>254.803333333333</v>
      </c>
      <c r="F30" s="52">
        <v>257.755</v>
      </c>
      <c r="G30" s="95">
        <v>260.51533333333299</v>
      </c>
      <c r="H30" s="26">
        <v>1.0709135936579184</v>
      </c>
      <c r="I30" s="26">
        <v>1.1584097539280025</v>
      </c>
      <c r="J30" s="26">
        <v>0.70288239014511633</v>
      </c>
      <c r="K30" s="26">
        <v>0.70529760669458996</v>
      </c>
      <c r="L30" s="18"/>
    </row>
    <row r="31" spans="1:12" x14ac:dyDescent="0.3">
      <c r="A31" s="16"/>
      <c r="B31" s="11" t="s">
        <v>200</v>
      </c>
      <c r="C31" s="52">
        <v>227.87166666666701</v>
      </c>
      <c r="D31" s="52">
        <v>229.743333333333</v>
      </c>
      <c r="E31" s="52">
        <v>231.571666666667</v>
      </c>
      <c r="F31" s="52">
        <v>233.33166666666699</v>
      </c>
      <c r="G31" s="95">
        <v>235.059</v>
      </c>
      <c r="H31" s="26">
        <v>0.74029100207844145</v>
      </c>
      <c r="I31" s="26">
        <v>0.76002389469063125</v>
      </c>
      <c r="J31" s="26">
        <v>0.63420002819458277</v>
      </c>
      <c r="K31" s="26">
        <v>0.63846779331559067</v>
      </c>
      <c r="L31" s="18"/>
    </row>
    <row r="32" spans="1:12" x14ac:dyDescent="0.3">
      <c r="A32" s="16"/>
      <c r="B32" s="11" t="s">
        <v>202</v>
      </c>
      <c r="C32" s="52">
        <v>195.440333333333</v>
      </c>
      <c r="D32" s="52">
        <v>197.02566666666701</v>
      </c>
      <c r="E32" s="52">
        <v>199.81133333333301</v>
      </c>
      <c r="F32" s="52">
        <v>202.59766666666701</v>
      </c>
      <c r="G32" s="95">
        <v>205.36133333333299</v>
      </c>
      <c r="H32" s="26">
        <v>1.3641157433530671</v>
      </c>
      <c r="I32" s="26">
        <v>1.3944821281412167</v>
      </c>
      <c r="J32" s="26">
        <v>0.55407435320526721</v>
      </c>
      <c r="K32" s="26">
        <v>0.55437003907551174</v>
      </c>
      <c r="L32" s="18"/>
    </row>
    <row r="33" spans="1:14" x14ac:dyDescent="0.3">
      <c r="A33" s="16"/>
      <c r="B33" s="11" t="s">
        <v>205</v>
      </c>
      <c r="C33" s="52">
        <v>186.131333333333</v>
      </c>
      <c r="D33" s="52">
        <v>189.97</v>
      </c>
      <c r="E33" s="52">
        <v>193.862333333333</v>
      </c>
      <c r="F33" s="52">
        <v>197.743333333333</v>
      </c>
      <c r="G33" s="95">
        <v>201.63466666666699</v>
      </c>
      <c r="H33" s="26">
        <v>1.9678708089614361</v>
      </c>
      <c r="I33" s="26">
        <v>2.0019360817900012</v>
      </c>
      <c r="J33" s="26">
        <v>0.54401963458112856</v>
      </c>
      <c r="K33" s="26">
        <v>0.54108707780570808</v>
      </c>
      <c r="L33" s="18"/>
    </row>
    <row r="34" spans="1:14" x14ac:dyDescent="0.3">
      <c r="A34" s="16"/>
      <c r="B34" s="11" t="s">
        <v>201</v>
      </c>
      <c r="C34" s="52">
        <v>123.523666666667</v>
      </c>
      <c r="D34" s="52">
        <v>130.81366666666699</v>
      </c>
      <c r="E34" s="52">
        <v>136.92699999999999</v>
      </c>
      <c r="F34" s="52">
        <v>143.18066666666701</v>
      </c>
      <c r="G34" s="95">
        <v>149.57300000000001</v>
      </c>
      <c r="H34" s="26">
        <v>4.4645226776424574</v>
      </c>
      <c r="I34" s="26">
        <v>4.5671537875415558</v>
      </c>
      <c r="J34" s="26">
        <v>0.40355485566240107</v>
      </c>
      <c r="K34" s="26">
        <v>0.39178670258554094</v>
      </c>
      <c r="L34" s="18"/>
    </row>
    <row r="35" spans="1:14" x14ac:dyDescent="0.3">
      <c r="A35" s="16"/>
      <c r="B35" s="11" t="s">
        <v>206</v>
      </c>
      <c r="C35" s="52">
        <v>129.59</v>
      </c>
      <c r="D35" s="52">
        <v>133.09</v>
      </c>
      <c r="E35" s="52">
        <v>136.554</v>
      </c>
      <c r="F35" s="52">
        <v>140.066</v>
      </c>
      <c r="G35" s="95">
        <v>143.624333333333</v>
      </c>
      <c r="H35" s="26">
        <v>2.5404690169869903</v>
      </c>
      <c r="I35" s="26">
        <v>2.5718763273137268</v>
      </c>
      <c r="J35" s="26">
        <v>0.38750507850976962</v>
      </c>
      <c r="K35" s="26">
        <v>0.38326400876524003</v>
      </c>
      <c r="L35" s="18"/>
    </row>
    <row r="36" spans="1:14" x14ac:dyDescent="0.3">
      <c r="A36" s="16"/>
      <c r="B36" s="11" t="s">
        <v>203</v>
      </c>
      <c r="C36" s="52">
        <v>102.918333333333</v>
      </c>
      <c r="D36" s="52">
        <v>105.862666666667</v>
      </c>
      <c r="E36" s="52">
        <v>108.693666666667</v>
      </c>
      <c r="F36" s="52">
        <v>111.54</v>
      </c>
      <c r="G36" s="95">
        <v>114.389333333333</v>
      </c>
      <c r="H36" s="26">
        <v>2.5545394776161023</v>
      </c>
      <c r="I36" s="26">
        <v>2.6186745011205881</v>
      </c>
      <c r="J36" s="26">
        <v>0.30862769953568814</v>
      </c>
      <c r="K36" s="26">
        <v>0.30520802719914092</v>
      </c>
      <c r="L36" s="18"/>
    </row>
    <row r="37" spans="1:14" x14ac:dyDescent="0.3">
      <c r="A37" s="16"/>
      <c r="B37" s="11" t="s">
        <v>207</v>
      </c>
      <c r="C37" s="52">
        <v>72.103999999999999</v>
      </c>
      <c r="D37" s="52">
        <v>72.543999999999997</v>
      </c>
      <c r="E37" s="52">
        <v>73.252666666666698</v>
      </c>
      <c r="F37" s="52">
        <v>73.945333333333295</v>
      </c>
      <c r="G37" s="95">
        <v>74.631333333333302</v>
      </c>
      <c r="H37" s="26">
        <v>0.9277123640887952</v>
      </c>
      <c r="I37" s="26">
        <v>0.94558559870392411</v>
      </c>
      <c r="J37" s="26">
        <v>0.20135878100476598</v>
      </c>
      <c r="K37" s="26">
        <v>0.20233736154966409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  <c r="M6" s="16"/>
    </row>
    <row r="7" spans="1:15" x14ac:dyDescent="0.3">
      <c r="A7" s="16"/>
      <c r="B7" s="157"/>
      <c r="C7" s="227" t="s">
        <v>6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  <c r="M10" s="16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184</v>
      </c>
      <c r="C13" s="25">
        <v>22032.355666666699</v>
      </c>
      <c r="D13" s="25">
        <v>22993.8426666667</v>
      </c>
      <c r="E13" s="25">
        <v>23144.8606666667</v>
      </c>
      <c r="F13" s="25">
        <v>23440.823</v>
      </c>
      <c r="G13" s="95">
        <v>23930.446333333301</v>
      </c>
      <c r="H13" s="27">
        <v>2.0887634078944339</v>
      </c>
      <c r="I13" s="27">
        <v>1.278738885473385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10189.868333333363</v>
      </c>
      <c r="D14" s="24">
        <v>10720.512000000026</v>
      </c>
      <c r="E14" s="24">
        <v>10598.77666666669</v>
      </c>
      <c r="F14" s="24">
        <v>10727.441000000003</v>
      </c>
      <c r="G14" s="95">
        <v>10841.561999999973</v>
      </c>
      <c r="H14" s="26">
        <v>1.0638231429095812</v>
      </c>
      <c r="I14" s="26">
        <v>1.2139545664544782</v>
      </c>
      <c r="J14" s="26">
        <v>45.304470501657534</v>
      </c>
      <c r="K14" s="26">
        <v>45.763926462820876</v>
      </c>
      <c r="L14" s="18"/>
      <c r="M14" s="16"/>
    </row>
    <row r="15" spans="1:15" x14ac:dyDescent="0.3">
      <c r="A15" s="16"/>
      <c r="B15" s="12" t="s">
        <v>2</v>
      </c>
      <c r="C15" s="95">
        <v>4182.3676666666697</v>
      </c>
      <c r="D15" s="95">
        <v>4330.8686666666699</v>
      </c>
      <c r="E15" s="95">
        <v>4442.5146666666697</v>
      </c>
      <c r="F15" s="95">
        <v>4525.366</v>
      </c>
      <c r="G15" s="95">
        <v>4608.1016666666701</v>
      </c>
      <c r="H15" s="47">
        <v>1.8282646457031371</v>
      </c>
      <c r="I15" s="47">
        <v>1.8649647677020598</v>
      </c>
      <c r="J15" s="47">
        <v>19.256229501444498</v>
      </c>
      <c r="K15" s="47">
        <v>19.305491108396662</v>
      </c>
      <c r="L15" s="18"/>
      <c r="M15" s="16"/>
      <c r="N15" s="22" t="s">
        <v>2</v>
      </c>
      <c r="O15" s="31">
        <v>19.256229501444498</v>
      </c>
    </row>
    <row r="16" spans="1:15" x14ac:dyDescent="0.3">
      <c r="A16" s="16"/>
      <c r="B16" s="11" t="s">
        <v>185</v>
      </c>
      <c r="C16" s="52">
        <v>1794.8706666666701</v>
      </c>
      <c r="D16" s="52">
        <v>1870.95966666667</v>
      </c>
      <c r="E16" s="52">
        <v>1922.74066666667</v>
      </c>
      <c r="F16" s="52">
        <v>1974.086</v>
      </c>
      <c r="G16" s="95">
        <v>1990.7353333333299</v>
      </c>
      <c r="H16" s="26">
        <v>0.84339452958634986</v>
      </c>
      <c r="I16" s="26">
        <v>2.6704242659174593</v>
      </c>
      <c r="J16" s="26">
        <v>8.3188391290486976</v>
      </c>
      <c r="K16" s="26">
        <v>8.4215729114971776</v>
      </c>
      <c r="L16" s="18"/>
      <c r="M16" s="16"/>
      <c r="N16" s="22" t="s">
        <v>12</v>
      </c>
      <c r="O16" s="31">
        <v>80.743770498555506</v>
      </c>
    </row>
    <row r="17" spans="1:13" x14ac:dyDescent="0.3">
      <c r="A17" s="16"/>
      <c r="B17" s="11" t="s">
        <v>186</v>
      </c>
      <c r="C17" s="52">
        <v>1222.5543333333301</v>
      </c>
      <c r="D17" s="52">
        <v>1223.479</v>
      </c>
      <c r="E17" s="52">
        <v>1278.0706666666699</v>
      </c>
      <c r="F17" s="52">
        <v>1297.0813333333299</v>
      </c>
      <c r="G17" s="95">
        <v>1346.9780000000001</v>
      </c>
      <c r="H17" s="26">
        <v>3.8468417811890143</v>
      </c>
      <c r="I17" s="26">
        <v>1.4874503548572671</v>
      </c>
      <c r="J17" s="26">
        <v>5.6287207569704272</v>
      </c>
      <c r="K17" s="26">
        <v>5.5334291519258088</v>
      </c>
      <c r="L17" s="18"/>
      <c r="M17" s="16"/>
    </row>
    <row r="18" spans="1:13" x14ac:dyDescent="0.3">
      <c r="A18" s="16"/>
      <c r="B18" s="11" t="s">
        <v>187</v>
      </c>
      <c r="C18" s="52">
        <v>787.35633333333305</v>
      </c>
      <c r="D18" s="52">
        <v>826.61300000000006</v>
      </c>
      <c r="E18" s="52">
        <v>851.19366666666701</v>
      </c>
      <c r="F18" s="52">
        <v>849.31</v>
      </c>
      <c r="G18" s="95">
        <v>935.27733333333299</v>
      </c>
      <c r="H18" s="26">
        <v>10.122020620660654</v>
      </c>
      <c r="I18" s="26">
        <v>-0.22129707262080744</v>
      </c>
      <c r="J18" s="26">
        <v>3.9083154584984166</v>
      </c>
      <c r="K18" s="26">
        <v>3.6232089632689091</v>
      </c>
      <c r="L18" s="18"/>
      <c r="M18" s="16"/>
    </row>
    <row r="19" spans="1:13" x14ac:dyDescent="0.3">
      <c r="A19" s="16"/>
      <c r="B19" s="11" t="s">
        <v>188</v>
      </c>
      <c r="C19" s="52">
        <v>584.344333333333</v>
      </c>
      <c r="D19" s="52">
        <v>601.82266666666703</v>
      </c>
      <c r="E19" s="52">
        <v>603.73699999999997</v>
      </c>
      <c r="F19" s="52">
        <v>581.80133333333299</v>
      </c>
      <c r="G19" s="95">
        <v>618.99533333333295</v>
      </c>
      <c r="H19" s="26">
        <v>6.3929038778414604</v>
      </c>
      <c r="I19" s="26">
        <v>-3.633314947844335</v>
      </c>
      <c r="J19" s="26">
        <v>2.5866434946978791</v>
      </c>
      <c r="K19" s="26">
        <v>2.4820004542218204</v>
      </c>
      <c r="L19" s="18"/>
      <c r="M19" s="16"/>
    </row>
    <row r="20" spans="1:13" x14ac:dyDescent="0.3">
      <c r="A20" s="16"/>
      <c r="B20" s="11" t="s">
        <v>192</v>
      </c>
      <c r="C20" s="52">
        <v>395.77866666666699</v>
      </c>
      <c r="D20" s="52">
        <v>432.255</v>
      </c>
      <c r="E20" s="52">
        <v>432.85533333333302</v>
      </c>
      <c r="F20" s="52">
        <v>447.536</v>
      </c>
      <c r="G20" s="95">
        <v>457.43566666666698</v>
      </c>
      <c r="H20" s="26">
        <v>2.2120380632322245</v>
      </c>
      <c r="I20" s="26">
        <v>3.3915873355687021</v>
      </c>
      <c r="J20" s="26">
        <v>1.9115216669799164</v>
      </c>
      <c r="K20" s="26">
        <v>1.9092162421089056</v>
      </c>
      <c r="L20" s="18"/>
      <c r="M20" s="16"/>
    </row>
    <row r="21" spans="1:13" x14ac:dyDescent="0.3">
      <c r="A21" s="16"/>
      <c r="B21" s="11" t="s">
        <v>189</v>
      </c>
      <c r="C21" s="52">
        <v>364.50633333333298</v>
      </c>
      <c r="D21" s="52">
        <v>401.29300000000001</v>
      </c>
      <c r="E21" s="52">
        <v>403.82600000000002</v>
      </c>
      <c r="F21" s="52">
        <v>415.840666666667</v>
      </c>
      <c r="G21" s="95">
        <v>402.97833333333301</v>
      </c>
      <c r="H21" s="26">
        <v>-3.0930917450755935</v>
      </c>
      <c r="I21" s="26">
        <v>2.975208794546913</v>
      </c>
      <c r="J21" s="26">
        <v>1.6839566120921645</v>
      </c>
      <c r="K21" s="26">
        <v>1.7740019907435289</v>
      </c>
      <c r="L21" s="18"/>
      <c r="M21" s="16"/>
    </row>
    <row r="22" spans="1:13" x14ac:dyDescent="0.3">
      <c r="A22" s="16"/>
      <c r="B22" s="11" t="s">
        <v>191</v>
      </c>
      <c r="C22" s="52">
        <v>320.36200000000002</v>
      </c>
      <c r="D22" s="52">
        <v>323.89600000000002</v>
      </c>
      <c r="E22" s="52">
        <v>318.8</v>
      </c>
      <c r="F22" s="52">
        <v>304.594333333333</v>
      </c>
      <c r="G22" s="95">
        <v>336.55033333333301</v>
      </c>
      <c r="H22" s="26">
        <v>10.491331092830581</v>
      </c>
      <c r="I22" s="26">
        <v>-4.4559807611878943</v>
      </c>
      <c r="J22" s="26">
        <v>1.4063688100315281</v>
      </c>
      <c r="K22" s="26">
        <v>1.2994182556360458</v>
      </c>
      <c r="L22" s="18"/>
      <c r="M22" s="16"/>
    </row>
    <row r="23" spans="1:13" x14ac:dyDescent="0.3">
      <c r="A23" s="16"/>
      <c r="B23" s="11" t="s">
        <v>190</v>
      </c>
      <c r="C23" s="52">
        <v>271.97433333333299</v>
      </c>
      <c r="D23" s="52">
        <v>289.00833333333298</v>
      </c>
      <c r="E23" s="52">
        <v>280.04399999999998</v>
      </c>
      <c r="F23" s="52">
        <v>281.17700000000002</v>
      </c>
      <c r="G23" s="95">
        <v>282.20666666666699</v>
      </c>
      <c r="H23" s="26">
        <v>0.36619875262449142</v>
      </c>
      <c r="I23" s="26">
        <v>0.40457928039880908</v>
      </c>
      <c r="J23" s="26">
        <v>1.1792787428021119</v>
      </c>
      <c r="K23" s="26">
        <v>1.1995184640061487</v>
      </c>
      <c r="L23" s="18"/>
      <c r="M23" s="16"/>
    </row>
    <row r="24" spans="1:13" x14ac:dyDescent="0.3">
      <c r="A24" s="16"/>
      <c r="B24" s="11" t="s">
        <v>194</v>
      </c>
      <c r="C24" s="52">
        <v>215.55766666666699</v>
      </c>
      <c r="D24" s="52">
        <v>219.17533333333299</v>
      </c>
      <c r="E24" s="52">
        <v>225.23400000000001</v>
      </c>
      <c r="F24" s="52">
        <v>220.208666666667</v>
      </c>
      <c r="G24" s="95">
        <v>235.32300000000001</v>
      </c>
      <c r="H24" s="26">
        <v>6.8636414552256442</v>
      </c>
      <c r="I24" s="26">
        <v>-2.2311610739644161</v>
      </c>
      <c r="J24" s="26">
        <v>0.98336235238626912</v>
      </c>
      <c r="K24" s="26">
        <v>0.9394237850209739</v>
      </c>
      <c r="L24" s="18"/>
      <c r="M24" s="16"/>
    </row>
    <row r="25" spans="1:13" x14ac:dyDescent="0.3">
      <c r="A25" s="16"/>
      <c r="B25" s="11" t="s">
        <v>198</v>
      </c>
      <c r="C25" s="52">
        <v>194.26966666666701</v>
      </c>
      <c r="D25" s="52">
        <v>201.37033333333301</v>
      </c>
      <c r="E25" s="52">
        <v>212.22133333333301</v>
      </c>
      <c r="F25" s="52">
        <v>214.59666666666701</v>
      </c>
      <c r="G25" s="95">
        <v>218.67433333333301</v>
      </c>
      <c r="H25" s="26">
        <v>1.9001537768523979</v>
      </c>
      <c r="I25" s="26">
        <v>1.1192717037561417</v>
      </c>
      <c r="J25" s="26">
        <v>0.91379128616057703</v>
      </c>
      <c r="K25" s="26">
        <v>0.91548264609423913</v>
      </c>
      <c r="L25" s="18"/>
      <c r="M25" s="16"/>
    </row>
    <row r="26" spans="1:13" x14ac:dyDescent="0.3">
      <c r="A26" s="16"/>
      <c r="B26" s="11" t="s">
        <v>195</v>
      </c>
      <c r="C26" s="52">
        <v>197.738666666667</v>
      </c>
      <c r="D26" s="52">
        <v>197.74</v>
      </c>
      <c r="E26" s="52">
        <v>201.534333333333</v>
      </c>
      <c r="F26" s="52">
        <v>206.97733333333301</v>
      </c>
      <c r="G26" s="95">
        <v>209.01499999999999</v>
      </c>
      <c r="H26" s="26">
        <v>0.98448783441680288</v>
      </c>
      <c r="I26" s="26">
        <v>2.7007805121707973</v>
      </c>
      <c r="J26" s="26">
        <v>0.87342708568230054</v>
      </c>
      <c r="K26" s="26">
        <v>0.88297809907669622</v>
      </c>
      <c r="L26" s="18"/>
      <c r="M26" s="16"/>
    </row>
    <row r="27" spans="1:13" x14ac:dyDescent="0.3">
      <c r="A27" s="16"/>
      <c r="B27" s="11" t="s">
        <v>193</v>
      </c>
      <c r="C27" s="52">
        <v>184.7</v>
      </c>
      <c r="D27" s="52">
        <v>189.95666666666699</v>
      </c>
      <c r="E27" s="52">
        <v>192.90333333333299</v>
      </c>
      <c r="F27" s="52">
        <v>201.404333333333</v>
      </c>
      <c r="G27" s="95">
        <v>205.44366666666701</v>
      </c>
      <c r="H27" s="26">
        <v>2.0055841234799754</v>
      </c>
      <c r="I27" s="26">
        <v>4.4068704532494785</v>
      </c>
      <c r="J27" s="26">
        <v>0.85850327990121755</v>
      </c>
      <c r="K27" s="26">
        <v>0.85920333656089209</v>
      </c>
      <c r="L27" s="18"/>
      <c r="M27" s="16"/>
    </row>
    <row r="28" spans="1:13" x14ac:dyDescent="0.3">
      <c r="A28" s="16"/>
      <c r="B28" s="11" t="s">
        <v>204</v>
      </c>
      <c r="C28" s="52">
        <v>159.13399999999999</v>
      </c>
      <c r="D28" s="52">
        <v>163.02666666666701</v>
      </c>
      <c r="E28" s="52">
        <v>171.911</v>
      </c>
      <c r="F28" s="52">
        <v>171.696666666667</v>
      </c>
      <c r="G28" s="95">
        <v>179.58733333333299</v>
      </c>
      <c r="H28" s="26">
        <v>4.5957017220287666</v>
      </c>
      <c r="I28" s="26">
        <v>-0.12467691615603016</v>
      </c>
      <c r="J28" s="26">
        <v>0.75045542749940863</v>
      </c>
      <c r="K28" s="26">
        <v>0.73246859407055376</v>
      </c>
      <c r="L28" s="18"/>
      <c r="M28" s="16"/>
    </row>
    <row r="29" spans="1:13" x14ac:dyDescent="0.3">
      <c r="A29" s="16"/>
      <c r="B29" s="11" t="s">
        <v>196</v>
      </c>
      <c r="C29" s="52">
        <v>171.90066666666701</v>
      </c>
      <c r="D29" s="52">
        <v>173.42599999999999</v>
      </c>
      <c r="E29" s="52">
        <v>162.05000000000001</v>
      </c>
      <c r="F29" s="52">
        <v>172.76066666666699</v>
      </c>
      <c r="G29" s="95">
        <v>172.02833333333299</v>
      </c>
      <c r="H29" s="26">
        <v>-0.42390050204367258</v>
      </c>
      <c r="I29" s="26">
        <v>6.6094826699580222</v>
      </c>
      <c r="J29" s="26">
        <v>0.71886805175760782</v>
      </c>
      <c r="K29" s="26">
        <v>0.7370076838456866</v>
      </c>
      <c r="L29" s="18"/>
      <c r="M29" s="16"/>
    </row>
    <row r="30" spans="1:13" x14ac:dyDescent="0.3">
      <c r="A30" s="16"/>
      <c r="B30" s="11" t="s">
        <v>199</v>
      </c>
      <c r="C30" s="52">
        <v>161.16466666666699</v>
      </c>
      <c r="D30" s="52">
        <v>169.441666666667</v>
      </c>
      <c r="E30" s="52">
        <v>165.18633333333301</v>
      </c>
      <c r="F30" s="52">
        <v>170.743333333333</v>
      </c>
      <c r="G30" s="95">
        <v>171.957666666667</v>
      </c>
      <c r="H30" s="26">
        <v>0.71120395135035874</v>
      </c>
      <c r="I30" s="26">
        <v>3.364079756396321</v>
      </c>
      <c r="J30" s="26">
        <v>0.71857275151254907</v>
      </c>
      <c r="K30" s="26">
        <v>0.72840161513669122</v>
      </c>
      <c r="L30" s="18"/>
      <c r="M30" s="16"/>
    </row>
    <row r="31" spans="1:13" x14ac:dyDescent="0.3">
      <c r="A31" s="16"/>
      <c r="B31" s="11" t="s">
        <v>200</v>
      </c>
      <c r="C31" s="52">
        <v>139.90733333333301</v>
      </c>
      <c r="D31" s="52">
        <v>146.29</v>
      </c>
      <c r="E31" s="52">
        <v>151.57400000000001</v>
      </c>
      <c r="F31" s="52">
        <v>145.52866666666699</v>
      </c>
      <c r="G31" s="95">
        <v>151.77699999999999</v>
      </c>
      <c r="H31" s="26">
        <v>4.2935412496046377</v>
      </c>
      <c r="I31" s="26">
        <v>-3.9883709167357284</v>
      </c>
      <c r="J31" s="26">
        <v>0.63424224473651425</v>
      </c>
      <c r="K31" s="26">
        <v>0.62083428839792432</v>
      </c>
      <c r="L31" s="18"/>
      <c r="M31" s="16"/>
    </row>
    <row r="32" spans="1:13" x14ac:dyDescent="0.3">
      <c r="A32" s="16"/>
      <c r="B32" s="11" t="s">
        <v>205</v>
      </c>
      <c r="C32" s="52">
        <v>115.770333333333</v>
      </c>
      <c r="D32" s="52">
        <v>121.282</v>
      </c>
      <c r="E32" s="52">
        <v>127.78700000000001</v>
      </c>
      <c r="F32" s="52">
        <v>126.252666666667</v>
      </c>
      <c r="G32" s="95">
        <v>131.308333333333</v>
      </c>
      <c r="H32" s="26">
        <v>4.004403867376527</v>
      </c>
      <c r="I32" s="26">
        <v>-1.2006959497703251</v>
      </c>
      <c r="J32" s="26">
        <v>0.54870825016928515</v>
      </c>
      <c r="K32" s="26">
        <v>0.53860168078000925</v>
      </c>
      <c r="L32" s="18"/>
      <c r="M32" s="16"/>
    </row>
    <row r="33" spans="1:14" x14ac:dyDescent="0.3">
      <c r="A33" s="16"/>
      <c r="B33" s="11" t="s">
        <v>202</v>
      </c>
      <c r="C33" s="52">
        <v>113.994</v>
      </c>
      <c r="D33" s="52">
        <v>115.27</v>
      </c>
      <c r="E33" s="52">
        <v>115.64766666666701</v>
      </c>
      <c r="F33" s="52">
        <v>112.235</v>
      </c>
      <c r="G33" s="95">
        <v>123.97199999999999</v>
      </c>
      <c r="H33" s="26">
        <v>10.457522163318034</v>
      </c>
      <c r="I33" s="26">
        <v>-2.9509170094225823</v>
      </c>
      <c r="J33" s="26">
        <v>0.51805134878456638</v>
      </c>
      <c r="K33" s="26">
        <v>0.478801448225602</v>
      </c>
      <c r="L33" s="18"/>
      <c r="M33" s="16"/>
    </row>
    <row r="34" spans="1:14" x14ac:dyDescent="0.3">
      <c r="A34" s="16"/>
      <c r="B34" s="11" t="s">
        <v>201</v>
      </c>
      <c r="C34" s="52">
        <v>81.605666666666707</v>
      </c>
      <c r="D34" s="52">
        <v>84.091666666666697</v>
      </c>
      <c r="E34" s="52">
        <v>91.629333333333307</v>
      </c>
      <c r="F34" s="52">
        <v>91.377333333333297</v>
      </c>
      <c r="G34" s="95">
        <v>98.74</v>
      </c>
      <c r="H34" s="26">
        <v>8.0574321859542497</v>
      </c>
      <c r="I34" s="26">
        <v>-0.27502109950234832</v>
      </c>
      <c r="J34" s="26">
        <v>0.41261244618936604</v>
      </c>
      <c r="K34" s="26">
        <v>0.38982135283105585</v>
      </c>
      <c r="L34" s="18"/>
      <c r="M34" s="16"/>
    </row>
    <row r="35" spans="1:14" x14ac:dyDescent="0.3">
      <c r="A35" s="16"/>
      <c r="B35" s="11" t="s">
        <v>206</v>
      </c>
      <c r="C35" s="52">
        <v>77.606999999999999</v>
      </c>
      <c r="D35" s="52">
        <v>82.842333333333301</v>
      </c>
      <c r="E35" s="52">
        <v>85.423333333333304</v>
      </c>
      <c r="F35" s="52">
        <v>88.875</v>
      </c>
      <c r="G35" s="95">
        <v>93.900999999999996</v>
      </c>
      <c r="H35" s="26">
        <v>5.6551336146272835</v>
      </c>
      <c r="I35" s="26">
        <v>4.0406602411519499</v>
      </c>
      <c r="J35" s="26">
        <v>0.39239134403106812</v>
      </c>
      <c r="K35" s="26">
        <v>0.3791462441399775</v>
      </c>
      <c r="L35" s="18"/>
      <c r="M35" s="16"/>
    </row>
    <row r="36" spans="1:14" x14ac:dyDescent="0.3">
      <c r="A36" s="16"/>
      <c r="B36" s="11" t="s">
        <v>203</v>
      </c>
      <c r="C36" s="52">
        <v>59.621333333333297</v>
      </c>
      <c r="D36" s="52">
        <v>64.296333333333294</v>
      </c>
      <c r="E36" s="52">
        <v>64.604666666666702</v>
      </c>
      <c r="F36" s="52">
        <v>66.863</v>
      </c>
      <c r="G36" s="95">
        <v>74.953000000000003</v>
      </c>
      <c r="H36" s="26">
        <v>12.099367363115633</v>
      </c>
      <c r="I36" s="26">
        <v>3.4956195114903332</v>
      </c>
      <c r="J36" s="26">
        <v>0.31321187643540166</v>
      </c>
      <c r="K36" s="26">
        <v>0.28524169138600636</v>
      </c>
      <c r="L36" s="18"/>
      <c r="M36" s="16"/>
    </row>
    <row r="37" spans="1:14" x14ac:dyDescent="0.3">
      <c r="A37" s="16"/>
      <c r="B37" s="11" t="s">
        <v>207</v>
      </c>
      <c r="C37" s="52">
        <v>45.401666666666699</v>
      </c>
      <c r="D37" s="52">
        <v>44.926333333333297</v>
      </c>
      <c r="E37" s="52">
        <v>44.595666666666702</v>
      </c>
      <c r="F37" s="52">
        <v>47.07</v>
      </c>
      <c r="G37" s="95">
        <v>42.945</v>
      </c>
      <c r="H37" s="26">
        <v>-8.7635436583811348</v>
      </c>
      <c r="I37" s="26">
        <v>5.5483716654083581</v>
      </c>
      <c r="J37" s="26">
        <v>0.17945758053071023</v>
      </c>
      <c r="K37" s="26">
        <v>0.2008035298078058</v>
      </c>
      <c r="L37" s="18"/>
      <c r="M37" s="16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8"/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5" x14ac:dyDescent="0.3">
      <c r="A13" s="16"/>
      <c r="B13" s="12" t="s">
        <v>184</v>
      </c>
      <c r="C13" s="25">
        <v>19432.963</v>
      </c>
      <c r="D13" s="25">
        <v>20581.297999999999</v>
      </c>
      <c r="E13" s="25">
        <v>20764.292666666701</v>
      </c>
      <c r="F13" s="25">
        <v>21252.651333333299</v>
      </c>
      <c r="G13" s="95">
        <v>21761.9413333333</v>
      </c>
      <c r="H13" s="27">
        <v>2.3963598330021707</v>
      </c>
      <c r="I13" s="27">
        <v>2.3519157358563358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9057.8573333333406</v>
      </c>
      <c r="D14" s="24">
        <v>9714.1353333333245</v>
      </c>
      <c r="E14" s="24">
        <v>9623.5433333333731</v>
      </c>
      <c r="F14" s="24">
        <v>9877.0723333332953</v>
      </c>
      <c r="G14" s="95">
        <v>9994.0736666666344</v>
      </c>
      <c r="H14" s="26">
        <v>1.1845750378731257</v>
      </c>
      <c r="I14" s="26">
        <v>2.6344662378332773</v>
      </c>
      <c r="J14" s="26">
        <v>45.924550174935298</v>
      </c>
      <c r="K14" s="26">
        <v>46.474541827361548</v>
      </c>
      <c r="L14" s="18"/>
    </row>
    <row r="15" spans="1:15" x14ac:dyDescent="0.3">
      <c r="A15" s="16"/>
      <c r="B15" s="12" t="s">
        <v>2</v>
      </c>
      <c r="C15" s="95">
        <v>3771.5493333333302</v>
      </c>
      <c r="D15" s="95">
        <v>3906.73066666667</v>
      </c>
      <c r="E15" s="95">
        <v>4020.3310000000001</v>
      </c>
      <c r="F15" s="95">
        <v>4129.1706666666696</v>
      </c>
      <c r="G15" s="95">
        <v>4208.0826666666699</v>
      </c>
      <c r="H15" s="47">
        <v>1.9110859388067558</v>
      </c>
      <c r="I15" s="33">
        <v>2.7072314858321178</v>
      </c>
      <c r="J15" s="47">
        <v>19.336890042162949</v>
      </c>
      <c r="K15" s="33">
        <v>19.428967246972871</v>
      </c>
      <c r="L15" s="18"/>
      <c r="N15" s="31" t="s">
        <v>2</v>
      </c>
      <c r="O15" s="31">
        <v>19.336890042162949</v>
      </c>
    </row>
    <row r="16" spans="1:15" x14ac:dyDescent="0.3">
      <c r="A16" s="16"/>
      <c r="B16" s="11" t="s">
        <v>185</v>
      </c>
      <c r="C16" s="52">
        <v>1557.2433333333299</v>
      </c>
      <c r="D16" s="52">
        <v>1641.51066666667</v>
      </c>
      <c r="E16" s="52">
        <v>1693.93233333333</v>
      </c>
      <c r="F16" s="52">
        <v>1756.15433333333</v>
      </c>
      <c r="G16" s="95">
        <v>1766.7760000000001</v>
      </c>
      <c r="H16" s="26">
        <v>0.60482535418793226</v>
      </c>
      <c r="I16" s="26">
        <v>3.6732281907364772</v>
      </c>
      <c r="J16" s="26">
        <v>8.1186506890071701</v>
      </c>
      <c r="K16" s="26">
        <v>8.2632246950709849</v>
      </c>
      <c r="L16" s="18"/>
      <c r="N16" s="22" t="s">
        <v>12</v>
      </c>
      <c r="O16" s="31">
        <v>80.663109957837051</v>
      </c>
    </row>
    <row r="17" spans="1:12" x14ac:dyDescent="0.3">
      <c r="A17" s="16"/>
      <c r="B17" s="11" t="s">
        <v>186</v>
      </c>
      <c r="C17" s="52">
        <v>1046.1773333333299</v>
      </c>
      <c r="D17" s="52">
        <v>1042.905</v>
      </c>
      <c r="E17" s="52">
        <v>1088.6673333333299</v>
      </c>
      <c r="F17" s="52">
        <v>1121.60766666667</v>
      </c>
      <c r="G17" s="95">
        <v>1179.8050000000001</v>
      </c>
      <c r="H17" s="26">
        <v>5.1887424687714567</v>
      </c>
      <c r="I17" s="26">
        <v>3.0257483002160024</v>
      </c>
      <c r="J17" s="26">
        <v>5.421414302743587</v>
      </c>
      <c r="K17" s="26">
        <v>5.2774952596502942</v>
      </c>
      <c r="L17" s="18"/>
    </row>
    <row r="18" spans="1:12" x14ac:dyDescent="0.3">
      <c r="A18" s="16"/>
      <c r="B18" s="11" t="s">
        <v>187</v>
      </c>
      <c r="C18" s="52">
        <v>710.93266666666705</v>
      </c>
      <c r="D18" s="52">
        <v>761.78333333333296</v>
      </c>
      <c r="E18" s="52">
        <v>782.756666666667</v>
      </c>
      <c r="F18" s="52">
        <v>783.80899999999997</v>
      </c>
      <c r="G18" s="95">
        <v>870.49800000000005</v>
      </c>
      <c r="H18" s="26">
        <v>11.05996486388905</v>
      </c>
      <c r="I18" s="26">
        <v>0.1344393958104817</v>
      </c>
      <c r="J18" s="26">
        <v>4.0000934965606074</v>
      </c>
      <c r="K18" s="26">
        <v>3.6880527878921647</v>
      </c>
      <c r="L18" s="18"/>
    </row>
    <row r="19" spans="1:12" x14ac:dyDescent="0.3">
      <c r="A19" s="16"/>
      <c r="B19" s="11" t="s">
        <v>188</v>
      </c>
      <c r="C19" s="52">
        <v>517.24733333333302</v>
      </c>
      <c r="D19" s="52">
        <v>540.98</v>
      </c>
      <c r="E19" s="52">
        <v>551.93333333333305</v>
      </c>
      <c r="F19" s="52">
        <v>526.99266666666699</v>
      </c>
      <c r="G19" s="95">
        <v>560.690333333333</v>
      </c>
      <c r="H19" s="26">
        <v>6.3943331279750826</v>
      </c>
      <c r="I19" s="26">
        <v>-4.5187824616498506</v>
      </c>
      <c r="J19" s="26">
        <v>2.576472037788788</v>
      </c>
      <c r="K19" s="26">
        <v>2.4796561069070746</v>
      </c>
      <c r="L19" s="18"/>
    </row>
    <row r="20" spans="1:12" x14ac:dyDescent="0.3">
      <c r="A20" s="16"/>
      <c r="B20" s="11" t="s">
        <v>192</v>
      </c>
      <c r="C20" s="52">
        <v>354.85933333333298</v>
      </c>
      <c r="D20" s="52">
        <v>388.55233333333302</v>
      </c>
      <c r="E20" s="52">
        <v>395.31099999999998</v>
      </c>
      <c r="F20" s="52">
        <v>405.51933333333301</v>
      </c>
      <c r="G20" s="95">
        <v>421.16266666666701</v>
      </c>
      <c r="H20" s="26">
        <v>3.8576048162111576</v>
      </c>
      <c r="I20" s="26">
        <v>2.5823549897000087</v>
      </c>
      <c r="J20" s="26">
        <v>1.9353175353963563</v>
      </c>
      <c r="K20" s="26">
        <v>1.9080882049634169</v>
      </c>
      <c r="L20" s="18"/>
    </row>
    <row r="21" spans="1:12" x14ac:dyDescent="0.3">
      <c r="A21" s="16"/>
      <c r="B21" s="11" t="s">
        <v>189</v>
      </c>
      <c r="C21" s="52">
        <v>301.60966666666701</v>
      </c>
      <c r="D21" s="52">
        <v>336.87833333333299</v>
      </c>
      <c r="E21" s="52">
        <v>331.87666666666701</v>
      </c>
      <c r="F21" s="52">
        <v>346.24766666666699</v>
      </c>
      <c r="G21" s="95">
        <v>344.46033333333298</v>
      </c>
      <c r="H21" s="26">
        <v>-0.51620083119713334</v>
      </c>
      <c r="I21" s="26">
        <v>4.3302230748370363</v>
      </c>
      <c r="J21" s="26">
        <v>1.5828566397507682</v>
      </c>
      <c r="K21" s="26">
        <v>1.6291975115763639</v>
      </c>
      <c r="L21" s="18"/>
    </row>
    <row r="22" spans="1:12" x14ac:dyDescent="0.3">
      <c r="A22" s="16"/>
      <c r="B22" s="11" t="s">
        <v>191</v>
      </c>
      <c r="C22" s="52">
        <v>257.625333333333</v>
      </c>
      <c r="D22" s="52">
        <v>272.27666666666698</v>
      </c>
      <c r="E22" s="52">
        <v>265.49233333333302</v>
      </c>
      <c r="F22" s="52">
        <v>261.92766666666699</v>
      </c>
      <c r="G22" s="95">
        <v>290.93533333333301</v>
      </c>
      <c r="H22" s="26">
        <v>11.074686013822888</v>
      </c>
      <c r="I22" s="26">
        <v>-1.3426627510898737</v>
      </c>
      <c r="J22" s="26">
        <v>1.3368997226718016</v>
      </c>
      <c r="K22" s="26">
        <v>1.2324470135914372</v>
      </c>
      <c r="L22" s="18"/>
    </row>
    <row r="23" spans="1:12" x14ac:dyDescent="0.3">
      <c r="A23" s="16"/>
      <c r="B23" s="11" t="s">
        <v>190</v>
      </c>
      <c r="C23" s="52">
        <v>218.56866666666701</v>
      </c>
      <c r="D23" s="52">
        <v>243.50166666666701</v>
      </c>
      <c r="E23" s="52">
        <v>245.833333333333</v>
      </c>
      <c r="F23" s="52">
        <v>241.90033333333301</v>
      </c>
      <c r="G23" s="95">
        <v>244.540333333333</v>
      </c>
      <c r="H23" s="26">
        <v>1.0913585622728927</v>
      </c>
      <c r="I23" s="26">
        <v>-1.5998644067796608</v>
      </c>
      <c r="J23" s="26">
        <v>1.1237064266815413</v>
      </c>
      <c r="K23" s="26">
        <v>1.1382124965929745</v>
      </c>
      <c r="L23" s="18"/>
    </row>
    <row r="24" spans="1:12" x14ac:dyDescent="0.3">
      <c r="A24" s="16"/>
      <c r="B24" s="11" t="s">
        <v>194</v>
      </c>
      <c r="C24" s="52">
        <v>188.75200000000001</v>
      </c>
      <c r="D24" s="52">
        <v>197.005</v>
      </c>
      <c r="E24" s="52">
        <v>197.55199999999999</v>
      </c>
      <c r="F24" s="52">
        <v>194.43233333333299</v>
      </c>
      <c r="G24" s="95">
        <v>209.44800000000001</v>
      </c>
      <c r="H24" s="26">
        <v>7.7228238787446335</v>
      </c>
      <c r="I24" s="26">
        <v>-1.5791622796362481</v>
      </c>
      <c r="J24" s="26">
        <v>0.96245089898842517</v>
      </c>
      <c r="K24" s="26">
        <v>0.91486154025582422</v>
      </c>
      <c r="L24" s="18"/>
    </row>
    <row r="25" spans="1:12" x14ac:dyDescent="0.3">
      <c r="A25" s="16"/>
      <c r="B25" s="11" t="s">
        <v>198</v>
      </c>
      <c r="C25" s="52">
        <v>173.421333333333</v>
      </c>
      <c r="D25" s="52">
        <v>180.33</v>
      </c>
      <c r="E25" s="52">
        <v>188.732333333333</v>
      </c>
      <c r="F25" s="52">
        <v>191.98599999999999</v>
      </c>
      <c r="G25" s="95">
        <v>194.89633333333299</v>
      </c>
      <c r="H25" s="26">
        <v>1.5159091461528496</v>
      </c>
      <c r="I25" s="26">
        <v>1.7239582689418942</v>
      </c>
      <c r="J25" s="26">
        <v>0.89558339648129415</v>
      </c>
      <c r="K25" s="26">
        <v>0.90335081956990171</v>
      </c>
      <c r="L25" s="18"/>
    </row>
    <row r="26" spans="1:12" x14ac:dyDescent="0.3">
      <c r="A26" s="16"/>
      <c r="B26" s="11" t="s">
        <v>195</v>
      </c>
      <c r="C26" s="52">
        <v>166.38966666666701</v>
      </c>
      <c r="D26" s="52">
        <v>173.994</v>
      </c>
      <c r="E26" s="52">
        <v>178.69300000000001</v>
      </c>
      <c r="F26" s="52">
        <v>183.70066666666699</v>
      </c>
      <c r="G26" s="95">
        <v>188.88833333333301</v>
      </c>
      <c r="H26" s="26">
        <v>2.8239781383478935</v>
      </c>
      <c r="I26" s="26">
        <v>2.8023854693060013</v>
      </c>
      <c r="J26" s="26">
        <v>0.86797556541524223</v>
      </c>
      <c r="K26" s="26">
        <v>0.86436587974576762</v>
      </c>
      <c r="L26" s="18"/>
    </row>
    <row r="27" spans="1:12" x14ac:dyDescent="0.3">
      <c r="A27" s="16"/>
      <c r="B27" s="11" t="s">
        <v>193</v>
      </c>
      <c r="C27" s="52">
        <v>154.809333333333</v>
      </c>
      <c r="D27" s="52">
        <v>168.52833333333299</v>
      </c>
      <c r="E27" s="52">
        <v>170.26566666666699</v>
      </c>
      <c r="F27" s="52">
        <v>177.90033333333301</v>
      </c>
      <c r="G27" s="95">
        <v>182.809666666667</v>
      </c>
      <c r="H27" s="26">
        <v>2.7595976024032076</v>
      </c>
      <c r="I27" s="26">
        <v>4.4839730851978343</v>
      </c>
      <c r="J27" s="26">
        <v>0.84004300841787927</v>
      </c>
      <c r="K27" s="26">
        <v>0.83707359869170195</v>
      </c>
      <c r="L27" s="18"/>
    </row>
    <row r="28" spans="1:12" x14ac:dyDescent="0.3">
      <c r="A28" s="16"/>
      <c r="B28" s="11" t="s">
        <v>204</v>
      </c>
      <c r="C28" s="52">
        <v>138.404</v>
      </c>
      <c r="D28" s="52">
        <v>143.99233333333299</v>
      </c>
      <c r="E28" s="52">
        <v>155.06866666666701</v>
      </c>
      <c r="F28" s="52">
        <v>154.74700000000001</v>
      </c>
      <c r="G28" s="95">
        <v>161.530666666667</v>
      </c>
      <c r="H28" s="26">
        <v>4.383714493119073</v>
      </c>
      <c r="I28" s="26">
        <v>-0.20743498579145481</v>
      </c>
      <c r="J28" s="26">
        <v>0.74226220994009628</v>
      </c>
      <c r="K28" s="26">
        <v>0.7281303286488785</v>
      </c>
      <c r="L28" s="18"/>
    </row>
    <row r="29" spans="1:12" x14ac:dyDescent="0.3">
      <c r="A29" s="16"/>
      <c r="B29" s="11" t="s">
        <v>196</v>
      </c>
      <c r="C29" s="52">
        <v>144.119333333333</v>
      </c>
      <c r="D29" s="52">
        <v>151.237666666667</v>
      </c>
      <c r="E29" s="52">
        <v>143.071</v>
      </c>
      <c r="F29" s="52">
        <v>154.149</v>
      </c>
      <c r="G29" s="95">
        <v>160.16866666666701</v>
      </c>
      <c r="H29" s="26">
        <v>3.9050961515592064</v>
      </c>
      <c r="I29" s="26">
        <v>7.7430087159522154</v>
      </c>
      <c r="J29" s="26">
        <v>0.73600357713184683</v>
      </c>
      <c r="K29" s="26">
        <v>0.72531656207161344</v>
      </c>
      <c r="L29" s="18"/>
    </row>
    <row r="30" spans="1:12" x14ac:dyDescent="0.3">
      <c r="A30" s="16"/>
      <c r="B30" s="11" t="s">
        <v>199</v>
      </c>
      <c r="C30" s="52">
        <v>140.15100000000001</v>
      </c>
      <c r="D30" s="52">
        <v>151.72300000000001</v>
      </c>
      <c r="E30" s="52">
        <v>145.52199999999999</v>
      </c>
      <c r="F30" s="52">
        <v>151.886</v>
      </c>
      <c r="G30" s="95">
        <v>153.19900000000001</v>
      </c>
      <c r="H30" s="26">
        <v>0.86446413757688134</v>
      </c>
      <c r="I30" s="26">
        <v>4.3732219183353793</v>
      </c>
      <c r="J30" s="26">
        <v>0.70397671629295933</v>
      </c>
      <c r="K30" s="26">
        <v>0.7146684788536356</v>
      </c>
      <c r="L30" s="18"/>
    </row>
    <row r="31" spans="1:12" x14ac:dyDescent="0.3">
      <c r="A31" s="16"/>
      <c r="B31" s="11" t="s">
        <v>200</v>
      </c>
      <c r="C31" s="52">
        <v>112.672666666667</v>
      </c>
      <c r="D31" s="52">
        <v>123.884666666667</v>
      </c>
      <c r="E31" s="52">
        <v>125.998</v>
      </c>
      <c r="F31" s="52">
        <v>123.96233333333301</v>
      </c>
      <c r="G31" s="95">
        <v>129.98400000000001</v>
      </c>
      <c r="H31" s="26">
        <v>4.8576583747216295</v>
      </c>
      <c r="I31" s="26">
        <v>-1.6156341105946104</v>
      </c>
      <c r="J31" s="26">
        <v>0.5972996526780463</v>
      </c>
      <c r="K31" s="26">
        <v>0.58327938189484496</v>
      </c>
      <c r="L31" s="18"/>
    </row>
    <row r="32" spans="1:12" x14ac:dyDescent="0.3">
      <c r="A32" s="16"/>
      <c r="B32" s="11" t="s">
        <v>205</v>
      </c>
      <c r="C32" s="52">
        <v>99.959000000000003</v>
      </c>
      <c r="D32" s="52">
        <v>106.184333333333</v>
      </c>
      <c r="E32" s="52">
        <v>114.68</v>
      </c>
      <c r="F32" s="52">
        <v>113.38866666666701</v>
      </c>
      <c r="G32" s="95">
        <v>119.443666666667</v>
      </c>
      <c r="H32" s="26">
        <v>5.3400398628904444</v>
      </c>
      <c r="I32" s="26">
        <v>-1.1260318567605565</v>
      </c>
      <c r="J32" s="26">
        <v>0.54886494195125968</v>
      </c>
      <c r="K32" s="26">
        <v>0.53352715803898221</v>
      </c>
      <c r="L32" s="18"/>
    </row>
    <row r="33" spans="1:14" x14ac:dyDescent="0.3">
      <c r="A33" s="16"/>
      <c r="B33" s="11" t="s">
        <v>202</v>
      </c>
      <c r="C33" s="52">
        <v>93.445666666666696</v>
      </c>
      <c r="D33" s="52">
        <v>96.242999999999995</v>
      </c>
      <c r="E33" s="52">
        <v>95.837666666666706</v>
      </c>
      <c r="F33" s="52">
        <v>96.513666666666694</v>
      </c>
      <c r="G33" s="95">
        <v>108.258333333333</v>
      </c>
      <c r="H33" s="26">
        <v>12.168915628528909</v>
      </c>
      <c r="I33" s="26">
        <v>0.70535940983535994</v>
      </c>
      <c r="J33" s="26">
        <v>0.4974663412381829</v>
      </c>
      <c r="K33" s="26">
        <v>0.45412530019391861</v>
      </c>
      <c r="L33" s="18"/>
    </row>
    <row r="34" spans="1:14" x14ac:dyDescent="0.3">
      <c r="A34" s="16"/>
      <c r="B34" s="11" t="s">
        <v>201</v>
      </c>
      <c r="C34" s="52">
        <v>71.807666666666705</v>
      </c>
      <c r="D34" s="52">
        <v>73.413333333333298</v>
      </c>
      <c r="E34" s="52">
        <v>78.583666666666701</v>
      </c>
      <c r="F34" s="52">
        <v>82.920333333333303</v>
      </c>
      <c r="G34" s="95">
        <v>87.606333333333296</v>
      </c>
      <c r="H34" s="26">
        <v>5.6512073837940768</v>
      </c>
      <c r="I34" s="26">
        <v>5.5185343858561886</v>
      </c>
      <c r="J34" s="26">
        <v>0.40256671953776718</v>
      </c>
      <c r="K34" s="26">
        <v>0.39016465302509601</v>
      </c>
      <c r="L34" s="18"/>
    </row>
    <row r="35" spans="1:14" x14ac:dyDescent="0.3">
      <c r="A35" s="16"/>
      <c r="B35" s="11" t="s">
        <v>206</v>
      </c>
      <c r="C35" s="52">
        <v>67.737666666666698</v>
      </c>
      <c r="D35" s="52">
        <v>72.691000000000003</v>
      </c>
      <c r="E35" s="52">
        <v>76.118666666666698</v>
      </c>
      <c r="F35" s="52">
        <v>78.289666666666704</v>
      </c>
      <c r="G35" s="95">
        <v>82.554666666666705</v>
      </c>
      <c r="H35" s="26">
        <v>5.4477176638892288</v>
      </c>
      <c r="I35" s="26">
        <v>2.852125628404778</v>
      </c>
      <c r="J35" s="26">
        <v>0.37935341062709188</v>
      </c>
      <c r="K35" s="26">
        <v>0.36837599901653134</v>
      </c>
      <c r="L35" s="18"/>
    </row>
    <row r="36" spans="1:14" x14ac:dyDescent="0.3">
      <c r="A36" s="16"/>
      <c r="B36" s="11" t="s">
        <v>203</v>
      </c>
      <c r="C36" s="52">
        <v>52.328000000000003</v>
      </c>
      <c r="D36" s="52">
        <v>55.634999999999998</v>
      </c>
      <c r="E36" s="52">
        <v>56.904000000000003</v>
      </c>
      <c r="F36" s="52">
        <v>59.419333333333299</v>
      </c>
      <c r="G36" s="95">
        <v>64.766999999999996</v>
      </c>
      <c r="H36" s="26">
        <v>8.999876583379196</v>
      </c>
      <c r="I36" s="26">
        <v>4.4203102300950592</v>
      </c>
      <c r="J36" s="26">
        <v>0.29761591122752817</v>
      </c>
      <c r="K36" s="26">
        <v>0.27958550865669274</v>
      </c>
      <c r="L36" s="18"/>
    </row>
    <row r="37" spans="1:14" x14ac:dyDescent="0.3">
      <c r="A37" s="16"/>
      <c r="B37" s="11" t="s">
        <v>207</v>
      </c>
      <c r="C37" s="52">
        <v>35.295333333333303</v>
      </c>
      <c r="D37" s="52">
        <v>37.182333333333297</v>
      </c>
      <c r="E37" s="52">
        <v>37.588666666666697</v>
      </c>
      <c r="F37" s="52">
        <v>38.954333333333302</v>
      </c>
      <c r="G37" s="95">
        <v>37.362333333333297</v>
      </c>
      <c r="H37" s="26">
        <v>-4.086836723342735</v>
      </c>
      <c r="I37" s="26">
        <v>3.633187308231034</v>
      </c>
      <c r="J37" s="26">
        <v>0.17168658237353343</v>
      </c>
      <c r="K37" s="26">
        <v>0.18329164075748117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8"/>
      <c r="B52" s="89"/>
      <c r="C52" s="88"/>
      <c r="D52" s="88"/>
      <c r="E52" s="88"/>
      <c r="F52" s="88"/>
      <c r="G52" s="88"/>
      <c r="H52" s="88"/>
      <c r="I52" s="88"/>
      <c r="J52" s="88"/>
      <c r="K52" s="88"/>
      <c r="L52" s="88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2599.393</v>
      </c>
      <c r="D13" s="25">
        <v>2412.5446666666699</v>
      </c>
      <c r="E13" s="25">
        <v>2380.56766666667</v>
      </c>
      <c r="F13" s="25">
        <v>2188.1716666666698</v>
      </c>
      <c r="G13" s="95">
        <v>2168.5046666666699</v>
      </c>
      <c r="H13" s="27">
        <v>-0.89878688676924279</v>
      </c>
      <c r="I13" s="27">
        <v>-8.081937879522572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1132.0130000000004</v>
      </c>
      <c r="D14" s="24">
        <v>1006.3743333333366</v>
      </c>
      <c r="E14" s="24">
        <v>975.23200000000429</v>
      </c>
      <c r="F14" s="24">
        <v>850.3686666666697</v>
      </c>
      <c r="G14" s="95">
        <v>847.48700000000372</v>
      </c>
      <c r="H14" s="26">
        <v>-0.3388726301454259</v>
      </c>
      <c r="I14" s="26">
        <v>-12.803449162182334</v>
      </c>
      <c r="J14" s="26">
        <v>39.08163136686828</v>
      </c>
      <c r="K14" s="26">
        <v>38.862063686350098</v>
      </c>
      <c r="L14" s="18"/>
    </row>
    <row r="15" spans="1:15" x14ac:dyDescent="0.3">
      <c r="A15" s="16"/>
      <c r="B15" s="12" t="s">
        <v>2</v>
      </c>
      <c r="C15" s="95">
        <v>410.81833333333299</v>
      </c>
      <c r="D15" s="95">
        <v>424.13833333333298</v>
      </c>
      <c r="E15" s="95">
        <v>422.18366666666702</v>
      </c>
      <c r="F15" s="95">
        <v>396.195333333333</v>
      </c>
      <c r="G15" s="95">
        <v>400.01900000000001</v>
      </c>
      <c r="H15" s="47">
        <v>0.96509634136705547</v>
      </c>
      <c r="I15" s="47">
        <v>-6.1556936909766824</v>
      </c>
      <c r="J15" s="47">
        <v>18.446766850397957</v>
      </c>
      <c r="K15" s="47">
        <v>18.106227192717167</v>
      </c>
      <c r="L15" s="18"/>
      <c r="N15" s="22" t="s">
        <v>2</v>
      </c>
      <c r="O15" s="31">
        <v>18.446766850397957</v>
      </c>
    </row>
    <row r="16" spans="1:15" x14ac:dyDescent="0.3">
      <c r="A16" s="16"/>
      <c r="B16" s="11" t="s">
        <v>185</v>
      </c>
      <c r="C16" s="52">
        <v>237.62700000000001</v>
      </c>
      <c r="D16" s="52">
        <v>229.44900000000001</v>
      </c>
      <c r="E16" s="52">
        <v>228.808333333333</v>
      </c>
      <c r="F16" s="52">
        <v>217.93166666666701</v>
      </c>
      <c r="G16" s="95">
        <v>223.959</v>
      </c>
      <c r="H16" s="26">
        <v>2.7656987281944545</v>
      </c>
      <c r="I16" s="26">
        <v>-4.7536147430524807</v>
      </c>
      <c r="J16" s="26">
        <v>10.327808071737284</v>
      </c>
      <c r="K16" s="26">
        <v>9.9595324254724087</v>
      </c>
      <c r="L16" s="18"/>
      <c r="N16" s="22" t="s">
        <v>12</v>
      </c>
      <c r="O16" s="31">
        <v>81.55323314960205</v>
      </c>
    </row>
    <row r="17" spans="1:12" x14ac:dyDescent="0.3">
      <c r="A17" s="16"/>
      <c r="B17" s="11" t="s">
        <v>186</v>
      </c>
      <c r="C17" s="52">
        <v>176.37700000000001</v>
      </c>
      <c r="D17" s="52">
        <v>180.57400000000001</v>
      </c>
      <c r="E17" s="52">
        <v>189.40333333333299</v>
      </c>
      <c r="F17" s="52">
        <v>175.47366666666699</v>
      </c>
      <c r="G17" s="95">
        <v>167.17333333333301</v>
      </c>
      <c r="H17" s="26">
        <v>-4.7302444241399737</v>
      </c>
      <c r="I17" s="26">
        <v>-7.3544992168385059</v>
      </c>
      <c r="J17" s="26">
        <v>7.7091525742623608</v>
      </c>
      <c r="K17" s="26">
        <v>8.0191910598117335</v>
      </c>
      <c r="L17" s="18"/>
    </row>
    <row r="18" spans="1:12" x14ac:dyDescent="0.3">
      <c r="A18" s="16"/>
      <c r="B18" s="11" t="s">
        <v>187</v>
      </c>
      <c r="C18" s="52">
        <v>76.423666666666705</v>
      </c>
      <c r="D18" s="52">
        <v>64.829666666666697</v>
      </c>
      <c r="E18" s="52">
        <v>68.437333333333299</v>
      </c>
      <c r="F18" s="52">
        <v>65.501000000000005</v>
      </c>
      <c r="G18" s="95">
        <v>64.778999999999996</v>
      </c>
      <c r="H18" s="26">
        <v>-1.1022732477366848</v>
      </c>
      <c r="I18" s="26">
        <v>-4.2905431733166521</v>
      </c>
      <c r="J18" s="26">
        <v>2.9872658793755527</v>
      </c>
      <c r="K18" s="26">
        <v>2.9934123084492876</v>
      </c>
      <c r="L18" s="18"/>
    </row>
    <row r="19" spans="1:12" x14ac:dyDescent="0.3">
      <c r="A19" s="16"/>
      <c r="B19" s="11" t="s">
        <v>189</v>
      </c>
      <c r="C19" s="52">
        <v>62.896999999999998</v>
      </c>
      <c r="D19" s="52">
        <v>64.414666666666704</v>
      </c>
      <c r="E19" s="52">
        <v>71.95</v>
      </c>
      <c r="F19" s="52">
        <v>69.593333333333305</v>
      </c>
      <c r="G19" s="95">
        <v>58.518000000000001</v>
      </c>
      <c r="H19" s="26">
        <v>-15.914359612989715</v>
      </c>
      <c r="I19" s="26">
        <v>-3.2754227472782449</v>
      </c>
      <c r="J19" s="26">
        <v>2.6985415756541258</v>
      </c>
      <c r="K19" s="26">
        <v>3.1804329794356421</v>
      </c>
      <c r="L19" s="18"/>
    </row>
    <row r="20" spans="1:12" x14ac:dyDescent="0.3">
      <c r="A20" s="16"/>
      <c r="B20" s="11" t="s">
        <v>188</v>
      </c>
      <c r="C20" s="52">
        <v>67.096333333333305</v>
      </c>
      <c r="D20" s="52">
        <v>60.842333333333301</v>
      </c>
      <c r="E20" s="52">
        <v>51.8036666666667</v>
      </c>
      <c r="F20" s="52">
        <v>54.808999999999997</v>
      </c>
      <c r="G20" s="95">
        <v>58.305666666666703</v>
      </c>
      <c r="H20" s="26">
        <v>6.3797308227968141</v>
      </c>
      <c r="I20" s="26">
        <v>5.8013911499185333</v>
      </c>
      <c r="J20" s="26">
        <v>2.688749882023155</v>
      </c>
      <c r="K20" s="26">
        <v>2.5047851973831996</v>
      </c>
      <c r="L20" s="18"/>
    </row>
    <row r="21" spans="1:12" x14ac:dyDescent="0.3">
      <c r="A21" s="16"/>
      <c r="B21" s="11" t="s">
        <v>191</v>
      </c>
      <c r="C21" s="52">
        <v>62.737333333333297</v>
      </c>
      <c r="D21" s="52">
        <v>51.619666666666703</v>
      </c>
      <c r="E21" s="52">
        <v>53.307666666666698</v>
      </c>
      <c r="F21" s="52">
        <v>42.666333333333299</v>
      </c>
      <c r="G21" s="95">
        <v>45.615666666666698</v>
      </c>
      <c r="H21" s="26">
        <v>6.9125540043283085</v>
      </c>
      <c r="I21" s="26">
        <v>-19.962106763880229</v>
      </c>
      <c r="J21" s="26">
        <v>2.1035540004986522</v>
      </c>
      <c r="K21" s="26">
        <v>1.949862251819056</v>
      </c>
      <c r="L21" s="18"/>
    </row>
    <row r="22" spans="1:12" x14ac:dyDescent="0.3">
      <c r="A22" s="16"/>
      <c r="B22" s="11" t="s">
        <v>190</v>
      </c>
      <c r="C22" s="52">
        <v>53.405999999999999</v>
      </c>
      <c r="D22" s="52">
        <v>45.506999999999998</v>
      </c>
      <c r="E22" s="52">
        <v>34.210333333333303</v>
      </c>
      <c r="F22" s="52">
        <v>39.276333333333298</v>
      </c>
      <c r="G22" s="95">
        <v>37.666333333333299</v>
      </c>
      <c r="H22" s="26">
        <v>-4.0991606480577758</v>
      </c>
      <c r="I22" s="26">
        <v>14.808391226822316</v>
      </c>
      <c r="J22" s="26">
        <v>1.7369726665717689</v>
      </c>
      <c r="K22" s="26">
        <v>1.7949383922498421</v>
      </c>
      <c r="L22" s="18"/>
    </row>
    <row r="23" spans="1:12" x14ac:dyDescent="0.3">
      <c r="A23" s="16"/>
      <c r="B23" s="11" t="s">
        <v>192</v>
      </c>
      <c r="C23" s="52">
        <v>40.918333333333301</v>
      </c>
      <c r="D23" s="52">
        <v>43.702666666666701</v>
      </c>
      <c r="E23" s="52">
        <v>37.544333333333299</v>
      </c>
      <c r="F23" s="52">
        <v>42.017000000000003</v>
      </c>
      <c r="G23" s="95">
        <v>36.273000000000003</v>
      </c>
      <c r="H23" s="26">
        <v>-13.670657114977269</v>
      </c>
      <c r="I23" s="26">
        <v>11.913027265543953</v>
      </c>
      <c r="J23" s="26">
        <v>1.6727194807358781</v>
      </c>
      <c r="K23" s="26">
        <v>1.9201875538406088</v>
      </c>
      <c r="L23" s="18"/>
    </row>
    <row r="24" spans="1:12" x14ac:dyDescent="0.3">
      <c r="A24" s="16"/>
      <c r="B24" s="11" t="s">
        <v>194</v>
      </c>
      <c r="C24" s="52">
        <v>26.805666666666699</v>
      </c>
      <c r="D24" s="52">
        <v>22.170666666666701</v>
      </c>
      <c r="E24" s="52">
        <v>27.681999999999999</v>
      </c>
      <c r="F24" s="52">
        <v>25.776</v>
      </c>
      <c r="G24" s="95">
        <v>25.875</v>
      </c>
      <c r="H24" s="26">
        <v>0.3840782122904951</v>
      </c>
      <c r="I24" s="26">
        <v>-6.8853406545769769</v>
      </c>
      <c r="J24" s="26">
        <v>1.1932185527538621</v>
      </c>
      <c r="K24" s="26">
        <v>1.1779697357687489</v>
      </c>
      <c r="L24" s="18"/>
    </row>
    <row r="25" spans="1:12" x14ac:dyDescent="0.3">
      <c r="A25" s="16"/>
      <c r="B25" s="11" t="s">
        <v>198</v>
      </c>
      <c r="C25" s="52">
        <v>20.848333333333301</v>
      </c>
      <c r="D25" s="52">
        <v>21.040333333333301</v>
      </c>
      <c r="E25" s="52">
        <v>23.489333333333299</v>
      </c>
      <c r="F25" s="52">
        <v>22.610666666666699</v>
      </c>
      <c r="G25" s="95">
        <v>23.7776666666667</v>
      </c>
      <c r="H25" s="26">
        <v>5.1612808114164466</v>
      </c>
      <c r="I25" s="26">
        <v>-3.7407050008511744</v>
      </c>
      <c r="J25" s="26">
        <v>1.0965005993377308</v>
      </c>
      <c r="K25" s="26">
        <v>1.0333131998327372</v>
      </c>
      <c r="L25" s="18"/>
    </row>
    <row r="26" spans="1:12" x14ac:dyDescent="0.3">
      <c r="A26" s="16"/>
      <c r="B26" s="11" t="s">
        <v>193</v>
      </c>
      <c r="C26" s="52">
        <v>29.8906666666667</v>
      </c>
      <c r="D26" s="52">
        <v>21.428333333333299</v>
      </c>
      <c r="E26" s="52">
        <v>22.638000000000002</v>
      </c>
      <c r="F26" s="52">
        <v>23.5036666666667</v>
      </c>
      <c r="G26" s="95">
        <v>22.634</v>
      </c>
      <c r="H26" s="26">
        <v>-3.7001318943144956</v>
      </c>
      <c r="I26" s="26">
        <v>3.8239538239539517</v>
      </c>
      <c r="J26" s="26">
        <v>1.0437607235953976</v>
      </c>
      <c r="K26" s="26">
        <v>1.0741235262620314</v>
      </c>
      <c r="L26" s="18"/>
    </row>
    <row r="27" spans="1:12" x14ac:dyDescent="0.3">
      <c r="A27" s="16"/>
      <c r="B27" s="11" t="s">
        <v>200</v>
      </c>
      <c r="C27" s="52">
        <v>27.234666666666701</v>
      </c>
      <c r="D27" s="52">
        <v>22.405666666666701</v>
      </c>
      <c r="E27" s="52">
        <v>25.576333333333299</v>
      </c>
      <c r="F27" s="52">
        <v>21.565999999999999</v>
      </c>
      <c r="G27" s="95">
        <v>21.792999999999999</v>
      </c>
      <c r="H27" s="26">
        <v>1.0525827691737044</v>
      </c>
      <c r="I27" s="26">
        <v>-15.679860287505266</v>
      </c>
      <c r="J27" s="26">
        <v>1.0049782384604797</v>
      </c>
      <c r="K27" s="26">
        <v>0.98557166828013798</v>
      </c>
      <c r="L27" s="18"/>
    </row>
    <row r="28" spans="1:12" x14ac:dyDescent="0.3">
      <c r="A28" s="16"/>
      <c r="B28" s="11" t="s">
        <v>195</v>
      </c>
      <c r="C28" s="52">
        <v>31.349</v>
      </c>
      <c r="D28" s="52">
        <v>23.7463333333333</v>
      </c>
      <c r="E28" s="52">
        <v>22.841333333333299</v>
      </c>
      <c r="F28" s="52">
        <v>23.276666666666699</v>
      </c>
      <c r="G28" s="95">
        <v>20.126333333333299</v>
      </c>
      <c r="H28" s="26">
        <v>-13.534297579837018</v>
      </c>
      <c r="I28" s="26">
        <v>1.9059015819278047</v>
      </c>
      <c r="J28" s="26">
        <v>0.92812036066634873</v>
      </c>
      <c r="K28" s="26">
        <v>1.063749568703857</v>
      </c>
      <c r="L28" s="18"/>
    </row>
    <row r="29" spans="1:12" x14ac:dyDescent="0.3">
      <c r="A29" s="16"/>
      <c r="B29" s="11" t="s">
        <v>199</v>
      </c>
      <c r="C29" s="52">
        <v>21.0133333333333</v>
      </c>
      <c r="D29" s="52">
        <v>17.718333333333302</v>
      </c>
      <c r="E29" s="52">
        <v>19.664999999999999</v>
      </c>
      <c r="F29" s="52">
        <v>18.857666666666699</v>
      </c>
      <c r="G29" s="95">
        <v>18.759</v>
      </c>
      <c r="H29" s="26">
        <v>-0.52321778940500607</v>
      </c>
      <c r="I29" s="26">
        <v>-4.105432663784903</v>
      </c>
      <c r="J29" s="26">
        <v>0.86506615772404638</v>
      </c>
      <c r="K29" s="26">
        <v>0.86180014822115591</v>
      </c>
      <c r="L29" s="18"/>
    </row>
    <row r="30" spans="1:12" x14ac:dyDescent="0.3">
      <c r="A30" s="16"/>
      <c r="B30" s="11" t="s">
        <v>204</v>
      </c>
      <c r="C30" s="52">
        <v>20.729666666666699</v>
      </c>
      <c r="D30" s="52">
        <v>19.034333333333301</v>
      </c>
      <c r="E30" s="52">
        <v>16.842333333333301</v>
      </c>
      <c r="F30" s="52">
        <v>16.949666666666701</v>
      </c>
      <c r="G30" s="95">
        <v>18.056333333333299</v>
      </c>
      <c r="H30" s="26">
        <v>6.5291352828960036</v>
      </c>
      <c r="I30" s="26">
        <v>0.6372830367926019</v>
      </c>
      <c r="J30" s="26">
        <v>0.83266287644603965</v>
      </c>
      <c r="K30" s="26">
        <v>0.77460406442821794</v>
      </c>
      <c r="L30" s="18"/>
    </row>
    <row r="31" spans="1:12" x14ac:dyDescent="0.3">
      <c r="A31" s="16"/>
      <c r="B31" s="11" t="s">
        <v>202</v>
      </c>
      <c r="C31" s="52">
        <v>20.5483333333333</v>
      </c>
      <c r="D31" s="52">
        <v>19.027333333333299</v>
      </c>
      <c r="E31" s="52">
        <v>19.809666666666701</v>
      </c>
      <c r="F31" s="52">
        <v>15.7213333333333</v>
      </c>
      <c r="G31" s="95">
        <v>15.713333333333299</v>
      </c>
      <c r="H31" s="26">
        <v>-5.0886269188366029E-2</v>
      </c>
      <c r="I31" s="26">
        <v>-20.638072321594137</v>
      </c>
      <c r="J31" s="26">
        <v>0.72461607184305232</v>
      </c>
      <c r="K31" s="26">
        <v>0.71846891963838655</v>
      </c>
      <c r="L31" s="18"/>
    </row>
    <row r="32" spans="1:12" x14ac:dyDescent="0.3">
      <c r="A32" s="16"/>
      <c r="B32" s="11" t="s">
        <v>205</v>
      </c>
      <c r="C32" s="52">
        <v>15.811</v>
      </c>
      <c r="D32" s="52">
        <v>15.097666666666701</v>
      </c>
      <c r="E32" s="52">
        <v>13.106999999999999</v>
      </c>
      <c r="F32" s="52">
        <v>12.864000000000001</v>
      </c>
      <c r="G32" s="95">
        <v>11.8646666666667</v>
      </c>
      <c r="H32" s="26">
        <v>-7.7684494195685687</v>
      </c>
      <c r="I32" s="26">
        <v>-1.8539711604486087</v>
      </c>
      <c r="J32" s="26">
        <v>0.54713586044085138</v>
      </c>
      <c r="K32" s="26">
        <v>0.58788806179892883</v>
      </c>
      <c r="L32" s="18"/>
    </row>
    <row r="33" spans="1:14" x14ac:dyDescent="0.3">
      <c r="A33" s="16"/>
      <c r="B33" s="11" t="s">
        <v>196</v>
      </c>
      <c r="C33" s="52">
        <v>27.781666666666698</v>
      </c>
      <c r="D33" s="52">
        <v>22.188666666666698</v>
      </c>
      <c r="E33" s="52">
        <v>18.978999999999999</v>
      </c>
      <c r="F33" s="52">
        <v>18.6123333333333</v>
      </c>
      <c r="G33" s="95">
        <v>11.86</v>
      </c>
      <c r="H33" s="26">
        <v>-36.278811540734523</v>
      </c>
      <c r="I33" s="26">
        <v>-1.9319598854876441</v>
      </c>
      <c r="J33" s="26">
        <v>0.54692065838302628</v>
      </c>
      <c r="K33" s="26">
        <v>0.85058835268104072</v>
      </c>
      <c r="L33" s="18"/>
    </row>
    <row r="34" spans="1:14" x14ac:dyDescent="0.3">
      <c r="A34" s="16"/>
      <c r="B34" s="11" t="s">
        <v>206</v>
      </c>
      <c r="C34" s="52">
        <v>9.8689999999999998</v>
      </c>
      <c r="D34" s="52">
        <v>10.1513333333333</v>
      </c>
      <c r="E34" s="52">
        <v>9.3036666666666701</v>
      </c>
      <c r="F34" s="52">
        <v>10.585333333333301</v>
      </c>
      <c r="G34" s="95">
        <v>11.3466666666667</v>
      </c>
      <c r="H34" s="26">
        <v>7.1923416047367628</v>
      </c>
      <c r="I34" s="26">
        <v>13.775930636666157</v>
      </c>
      <c r="J34" s="26">
        <v>0.52324843202243587</v>
      </c>
      <c r="K34" s="26">
        <v>0.48375241735299346</v>
      </c>
      <c r="L34" s="18"/>
    </row>
    <row r="35" spans="1:14" x14ac:dyDescent="0.3">
      <c r="A35" s="16"/>
      <c r="B35" s="11" t="s">
        <v>201</v>
      </c>
      <c r="C35" s="52">
        <v>9.798</v>
      </c>
      <c r="D35" s="52">
        <v>10.6786666666667</v>
      </c>
      <c r="E35" s="52">
        <v>13.045999999999999</v>
      </c>
      <c r="F35" s="52">
        <v>8.4566666666666706</v>
      </c>
      <c r="G35" s="95">
        <v>11.1336666666667</v>
      </c>
      <c r="H35" s="26">
        <v>31.655498620418143</v>
      </c>
      <c r="I35" s="26">
        <v>-35.178087791915758</v>
      </c>
      <c r="J35" s="26">
        <v>0.51342599524034616</v>
      </c>
      <c r="K35" s="26">
        <v>0.38647181094109734</v>
      </c>
      <c r="L35" s="18"/>
    </row>
    <row r="36" spans="1:14" x14ac:dyDescent="0.3">
      <c r="A36" s="16"/>
      <c r="B36" s="11" t="s">
        <v>203</v>
      </c>
      <c r="C36" s="52">
        <v>7.2933333333333303</v>
      </c>
      <c r="D36" s="52">
        <v>8.6620000000000008</v>
      </c>
      <c r="E36" s="52">
        <v>7.7006666666666703</v>
      </c>
      <c r="F36" s="52">
        <v>7.4436666666666698</v>
      </c>
      <c r="G36" s="95">
        <v>10.1863333333333</v>
      </c>
      <c r="H36" s="26">
        <v>36.84564058931479</v>
      </c>
      <c r="I36" s="26">
        <v>-3.3373733875854961</v>
      </c>
      <c r="J36" s="26">
        <v>0.46973997750215979</v>
      </c>
      <c r="K36" s="26">
        <v>0.34017745408457406</v>
      </c>
      <c r="L36" s="18"/>
    </row>
    <row r="37" spans="1:14" x14ac:dyDescent="0.3">
      <c r="A37" s="16"/>
      <c r="B37" s="11" t="s">
        <v>207</v>
      </c>
      <c r="C37" s="52">
        <v>10.1063333333333</v>
      </c>
      <c r="D37" s="52">
        <v>7.7433333333333296</v>
      </c>
      <c r="E37" s="52">
        <v>7.0066666666666704</v>
      </c>
      <c r="F37" s="52">
        <v>8.1156666666666695</v>
      </c>
      <c r="G37" s="95">
        <v>5.58266666666667</v>
      </c>
      <c r="H37" s="26">
        <v>-31.211237524130265</v>
      </c>
      <c r="I37" s="26">
        <v>15.82778306374879</v>
      </c>
      <c r="J37" s="26">
        <v>0.25744314745921665</v>
      </c>
      <c r="K37" s="26">
        <v>0.37088802447705538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8"/>
      <c r="B52" s="89"/>
      <c r="C52" s="88"/>
      <c r="D52" s="88"/>
      <c r="E52" s="88"/>
      <c r="F52" s="88"/>
      <c r="G52" s="88"/>
      <c r="H52" s="88"/>
      <c r="I52" s="88"/>
      <c r="J52" s="88"/>
      <c r="K52" s="88"/>
      <c r="L52" s="88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2400.7256666666699</v>
      </c>
      <c r="D13" s="25">
        <v>2242.3886666666699</v>
      </c>
      <c r="E13" s="25">
        <v>2197.00766666667</v>
      </c>
      <c r="F13" s="25">
        <v>2010.876</v>
      </c>
      <c r="G13" s="95">
        <v>2018.29633333333</v>
      </c>
      <c r="H13" s="27">
        <v>0.36900999033904203</v>
      </c>
      <c r="I13" s="27">
        <v>-8.472053579543104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1002.2000000000032</v>
      </c>
      <c r="D14" s="24">
        <v>922.99466666666899</v>
      </c>
      <c r="E14" s="24">
        <v>881.6460000000036</v>
      </c>
      <c r="F14" s="24">
        <v>750.51499999999942</v>
      </c>
      <c r="G14" s="95">
        <v>765.09966666666332</v>
      </c>
      <c r="H14" s="26">
        <v>1.9432878312444002</v>
      </c>
      <c r="I14" s="26">
        <v>-14.873429925389969</v>
      </c>
      <c r="J14" s="26">
        <v>37.908192866954188</v>
      </c>
      <c r="K14" s="26">
        <v>37.32278867518432</v>
      </c>
      <c r="L14" s="18"/>
    </row>
    <row r="15" spans="1:15" x14ac:dyDescent="0.3">
      <c r="A15" s="16"/>
      <c r="B15" s="12" t="s">
        <v>2</v>
      </c>
      <c r="C15" s="95">
        <v>401.86933333333297</v>
      </c>
      <c r="D15" s="95">
        <v>394.73166666666702</v>
      </c>
      <c r="E15" s="95">
        <v>401.47433333333299</v>
      </c>
      <c r="F15" s="95">
        <v>375.00266666666698</v>
      </c>
      <c r="G15" s="95">
        <v>384.321666666667</v>
      </c>
      <c r="H15" s="47">
        <v>2.4850489952071397</v>
      </c>
      <c r="I15" s="47">
        <v>-6.5936137054837136</v>
      </c>
      <c r="J15" s="47">
        <v>19.041884995744809</v>
      </c>
      <c r="K15" s="47">
        <v>18.648721585352206</v>
      </c>
      <c r="L15" s="18"/>
      <c r="N15" s="22" t="s">
        <v>2</v>
      </c>
      <c r="O15" s="31">
        <v>19.041884995744809</v>
      </c>
    </row>
    <row r="16" spans="1:15" x14ac:dyDescent="0.3">
      <c r="A16" s="16"/>
      <c r="B16" s="11" t="s">
        <v>185</v>
      </c>
      <c r="C16" s="52">
        <v>221.98566666666699</v>
      </c>
      <c r="D16" s="52">
        <v>210.214666666667</v>
      </c>
      <c r="E16" s="52">
        <v>207.036</v>
      </c>
      <c r="F16" s="52">
        <v>204.07900000000001</v>
      </c>
      <c r="G16" s="95">
        <v>210.50200000000001</v>
      </c>
      <c r="H16" s="26">
        <v>3.1473106003067519</v>
      </c>
      <c r="I16" s="26">
        <v>-1.4282540234548557</v>
      </c>
      <c r="J16" s="26">
        <v>10.429687480645823</v>
      </c>
      <c r="K16" s="26">
        <v>10.148761037478195</v>
      </c>
      <c r="L16" s="18"/>
      <c r="N16" s="22" t="s">
        <v>12</v>
      </c>
      <c r="O16" s="31">
        <v>80.958115004255191</v>
      </c>
    </row>
    <row r="17" spans="1:12" x14ac:dyDescent="0.3">
      <c r="A17" s="16"/>
      <c r="B17" s="11" t="s">
        <v>186</v>
      </c>
      <c r="C17" s="52">
        <v>165.54900000000001</v>
      </c>
      <c r="D17" s="52">
        <v>168.62200000000001</v>
      </c>
      <c r="E17" s="52">
        <v>175.697</v>
      </c>
      <c r="F17" s="52">
        <v>164.30699999999999</v>
      </c>
      <c r="G17" s="95">
        <v>161.62733333333301</v>
      </c>
      <c r="H17" s="26">
        <v>-1.6308901426396738</v>
      </c>
      <c r="I17" s="26">
        <v>-6.4827515552343007</v>
      </c>
      <c r="J17" s="26">
        <v>8.008107167612815</v>
      </c>
      <c r="K17" s="26">
        <v>8.1709165557697236</v>
      </c>
      <c r="L17" s="18"/>
    </row>
    <row r="18" spans="1:12" x14ac:dyDescent="0.3">
      <c r="A18" s="16"/>
      <c r="B18" s="11" t="s">
        <v>187</v>
      </c>
      <c r="C18" s="52">
        <v>73.072333333333304</v>
      </c>
      <c r="D18" s="52">
        <v>64.093666666666707</v>
      </c>
      <c r="E18" s="52">
        <v>64.759333333333302</v>
      </c>
      <c r="F18" s="52">
        <v>62.43</v>
      </c>
      <c r="G18" s="95">
        <v>58.963333333333303</v>
      </c>
      <c r="H18" s="26">
        <v>-5.5528858988734502</v>
      </c>
      <c r="I18" s="26">
        <v>-3.5969075242692994</v>
      </c>
      <c r="J18" s="26">
        <v>2.9214408389650117</v>
      </c>
      <c r="K18" s="26">
        <v>3.1046170922523322</v>
      </c>
      <c r="L18" s="18"/>
    </row>
    <row r="19" spans="1:12" x14ac:dyDescent="0.3">
      <c r="A19" s="16"/>
      <c r="B19" s="11" t="s">
        <v>189</v>
      </c>
      <c r="C19" s="52">
        <v>59.672333333333299</v>
      </c>
      <c r="D19" s="52">
        <v>61.426000000000002</v>
      </c>
      <c r="E19" s="52">
        <v>68.079666666666697</v>
      </c>
      <c r="F19" s="52">
        <v>65.256666666666703</v>
      </c>
      <c r="G19" s="95">
        <v>55.696666666666701</v>
      </c>
      <c r="H19" s="26">
        <v>-14.649844204934359</v>
      </c>
      <c r="I19" s="26">
        <v>-4.1466125470649429</v>
      </c>
      <c r="J19" s="26">
        <v>2.7595881609060116</v>
      </c>
      <c r="K19" s="26">
        <v>3.2451860118011608</v>
      </c>
      <c r="L19" s="18"/>
    </row>
    <row r="20" spans="1:12" x14ac:dyDescent="0.3">
      <c r="A20" s="16"/>
      <c r="B20" s="11" t="s">
        <v>188</v>
      </c>
      <c r="C20" s="52">
        <v>63.375666666666703</v>
      </c>
      <c r="D20" s="52">
        <v>57.42</v>
      </c>
      <c r="E20" s="52">
        <v>48.941333333333297</v>
      </c>
      <c r="F20" s="52">
        <v>51.539333333333303</v>
      </c>
      <c r="G20" s="95">
        <v>55.462666666666699</v>
      </c>
      <c r="H20" s="26">
        <v>7.6123090455187503</v>
      </c>
      <c r="I20" s="26">
        <v>5.3083964474472944</v>
      </c>
      <c r="J20" s="26">
        <v>2.7479942241715802</v>
      </c>
      <c r="K20" s="26">
        <v>2.5630289154245864</v>
      </c>
      <c r="L20" s="18"/>
    </row>
    <row r="21" spans="1:12" x14ac:dyDescent="0.3">
      <c r="A21" s="16"/>
      <c r="B21" s="11" t="s">
        <v>191</v>
      </c>
      <c r="C21" s="52">
        <v>60.918333333333301</v>
      </c>
      <c r="D21" s="52">
        <v>49.200333333333298</v>
      </c>
      <c r="E21" s="52">
        <v>51.441333333333297</v>
      </c>
      <c r="F21" s="52">
        <v>40.0506666666667</v>
      </c>
      <c r="G21" s="95">
        <v>42.840666666666699</v>
      </c>
      <c r="H21" s="26">
        <v>6.9661761768426533</v>
      </c>
      <c r="I21" s="26">
        <v>-22.143023768175929</v>
      </c>
      <c r="J21" s="26">
        <v>2.1226152948468635</v>
      </c>
      <c r="K21" s="26">
        <v>1.9917024553809732</v>
      </c>
      <c r="L21" s="18"/>
    </row>
    <row r="22" spans="1:12" x14ac:dyDescent="0.3">
      <c r="A22" s="16"/>
      <c r="B22" s="11" t="s">
        <v>192</v>
      </c>
      <c r="C22" s="52">
        <v>38.073666666666703</v>
      </c>
      <c r="D22" s="52">
        <v>40.502333333333297</v>
      </c>
      <c r="E22" s="52">
        <v>35.100333333333303</v>
      </c>
      <c r="F22" s="52">
        <v>39.326333333333302</v>
      </c>
      <c r="G22" s="95">
        <v>35.289666666666697</v>
      </c>
      <c r="H22" s="26">
        <v>-10.264538604327743</v>
      </c>
      <c r="I22" s="26">
        <v>12.039771702073111</v>
      </c>
      <c r="J22" s="26">
        <v>1.7484878748396586</v>
      </c>
      <c r="K22" s="26">
        <v>1.9556816697465833</v>
      </c>
      <c r="L22" s="18"/>
    </row>
    <row r="23" spans="1:12" x14ac:dyDescent="0.3">
      <c r="A23" s="16"/>
      <c r="B23" s="11" t="s">
        <v>190</v>
      </c>
      <c r="C23" s="52">
        <v>48.561333333333302</v>
      </c>
      <c r="D23" s="52">
        <v>43.817666666666703</v>
      </c>
      <c r="E23" s="52">
        <v>32.647666666666701</v>
      </c>
      <c r="F23" s="52">
        <v>37.312666666666701</v>
      </c>
      <c r="G23" s="95">
        <v>34.277666666666697</v>
      </c>
      <c r="H23" s="26">
        <v>-8.1339670174560901</v>
      </c>
      <c r="I23" s="26">
        <v>14.288923149178579</v>
      </c>
      <c r="J23" s="26">
        <v>1.6983465758001555</v>
      </c>
      <c r="K23" s="26">
        <v>1.855542891091579</v>
      </c>
      <c r="L23" s="18"/>
    </row>
    <row r="24" spans="1:12" x14ac:dyDescent="0.3">
      <c r="A24" s="16"/>
      <c r="B24" s="11" t="s">
        <v>194</v>
      </c>
      <c r="C24" s="52">
        <v>26.179666666666702</v>
      </c>
      <c r="D24" s="52">
        <v>21.729333333333301</v>
      </c>
      <c r="E24" s="52">
        <v>26.684333333333299</v>
      </c>
      <c r="F24" s="52">
        <v>25.2916666666667</v>
      </c>
      <c r="G24" s="95">
        <v>25.296333333333301</v>
      </c>
      <c r="H24" s="26">
        <v>1.8451400329233536E-2</v>
      </c>
      <c r="I24" s="26">
        <v>-5.2190423844200806</v>
      </c>
      <c r="J24" s="26">
        <v>1.2533508046142552</v>
      </c>
      <c r="K24" s="26">
        <v>1.2577437229678361</v>
      </c>
      <c r="L24" s="18"/>
    </row>
    <row r="25" spans="1:12" x14ac:dyDescent="0.3">
      <c r="A25" s="16"/>
      <c r="B25" s="11" t="s">
        <v>193</v>
      </c>
      <c r="C25" s="52">
        <v>28.896333333333299</v>
      </c>
      <c r="D25" s="52">
        <v>19.858000000000001</v>
      </c>
      <c r="E25" s="52">
        <v>21.298666666666701</v>
      </c>
      <c r="F25" s="52">
        <v>22.224333333333298</v>
      </c>
      <c r="G25" s="95">
        <v>21.6733333333333</v>
      </c>
      <c r="H25" s="26">
        <v>-2.479264469875353</v>
      </c>
      <c r="I25" s="26">
        <v>4.3461249530483803</v>
      </c>
      <c r="J25" s="26">
        <v>1.0738429721833052</v>
      </c>
      <c r="K25" s="26">
        <v>1.1052065534291173</v>
      </c>
      <c r="L25" s="18"/>
    </row>
    <row r="26" spans="1:12" x14ac:dyDescent="0.3">
      <c r="A26" s="16"/>
      <c r="B26" s="11" t="s">
        <v>198</v>
      </c>
      <c r="C26" s="52">
        <v>18.829999999999998</v>
      </c>
      <c r="D26" s="52">
        <v>19.353999999999999</v>
      </c>
      <c r="E26" s="52">
        <v>20.9896666666667</v>
      </c>
      <c r="F26" s="52">
        <v>21.244666666666699</v>
      </c>
      <c r="G26" s="95">
        <v>21.45</v>
      </c>
      <c r="H26" s="26">
        <v>0.96651708664119429</v>
      </c>
      <c r="I26" s="26">
        <v>1.2148835141101211</v>
      </c>
      <c r="J26" s="26">
        <v>1.0627775339894769</v>
      </c>
      <c r="K26" s="26">
        <v>1.0564881507694506</v>
      </c>
      <c r="L26" s="18"/>
    </row>
    <row r="27" spans="1:12" x14ac:dyDescent="0.3">
      <c r="A27" s="16"/>
      <c r="B27" s="11" t="s">
        <v>200</v>
      </c>
      <c r="C27" s="52">
        <v>26.1213333333333</v>
      </c>
      <c r="D27" s="52">
        <v>21.2886666666667</v>
      </c>
      <c r="E27" s="52">
        <v>23.2343333333333</v>
      </c>
      <c r="F27" s="52">
        <v>20.164000000000001</v>
      </c>
      <c r="G27" s="95">
        <v>19.978000000000002</v>
      </c>
      <c r="H27" s="26">
        <v>-0.92243602459829432</v>
      </c>
      <c r="I27" s="26">
        <v>-13.214639255125181</v>
      </c>
      <c r="J27" s="26">
        <v>0.98984473538656292</v>
      </c>
      <c r="K27" s="26">
        <v>1.0027470614796736</v>
      </c>
      <c r="L27" s="18"/>
    </row>
    <row r="28" spans="1:12" x14ac:dyDescent="0.3">
      <c r="A28" s="16"/>
      <c r="B28" s="11" t="s">
        <v>195</v>
      </c>
      <c r="C28" s="52">
        <v>29.2246666666667</v>
      </c>
      <c r="D28" s="52">
        <v>21.891999999999999</v>
      </c>
      <c r="E28" s="52">
        <v>20.529</v>
      </c>
      <c r="F28" s="52">
        <v>20.68</v>
      </c>
      <c r="G28" s="95">
        <v>18.283000000000001</v>
      </c>
      <c r="H28" s="26">
        <v>-11.590909090909085</v>
      </c>
      <c r="I28" s="26">
        <v>0.73554483900823975</v>
      </c>
      <c r="J28" s="26">
        <v>0.90586301416921244</v>
      </c>
      <c r="K28" s="26">
        <v>1.0284075199067471</v>
      </c>
      <c r="L28" s="18"/>
    </row>
    <row r="29" spans="1:12" x14ac:dyDescent="0.3">
      <c r="A29" s="16"/>
      <c r="B29" s="11" t="s">
        <v>204</v>
      </c>
      <c r="C29" s="52">
        <v>19.143000000000001</v>
      </c>
      <c r="D29" s="52">
        <v>18.457333333333299</v>
      </c>
      <c r="E29" s="52">
        <v>16.197333333333301</v>
      </c>
      <c r="F29" s="52">
        <v>16.2023333333333</v>
      </c>
      <c r="G29" s="95">
        <v>17.465333333333302</v>
      </c>
      <c r="H29" s="26">
        <v>7.795173534676092</v>
      </c>
      <c r="I29" s="26">
        <v>3.086927889364155E-2</v>
      </c>
      <c r="J29" s="26">
        <v>0.86535029791627882</v>
      </c>
      <c r="K29" s="26">
        <v>0.80573507930540234</v>
      </c>
      <c r="L29" s="18"/>
    </row>
    <row r="30" spans="1:12" x14ac:dyDescent="0.3">
      <c r="A30" s="16"/>
      <c r="B30" s="11" t="s">
        <v>199</v>
      </c>
      <c r="C30" s="52">
        <v>20.1606666666667</v>
      </c>
      <c r="D30" s="52">
        <v>16.263666666666701</v>
      </c>
      <c r="E30" s="52">
        <v>17.757666666666701</v>
      </c>
      <c r="F30" s="52">
        <v>17.6763333333333</v>
      </c>
      <c r="G30" s="95">
        <v>17.4106666666667</v>
      </c>
      <c r="H30" s="26">
        <v>-1.5029512153723501</v>
      </c>
      <c r="I30" s="26">
        <v>-0.45801813301334926</v>
      </c>
      <c r="J30" s="26">
        <v>0.86264174289570272</v>
      </c>
      <c r="K30" s="26">
        <v>0.87903646636258526</v>
      </c>
      <c r="L30" s="18"/>
    </row>
    <row r="31" spans="1:12" x14ac:dyDescent="0.3">
      <c r="A31" s="16"/>
      <c r="B31" s="11" t="s">
        <v>202</v>
      </c>
      <c r="C31" s="52">
        <v>20.027000000000001</v>
      </c>
      <c r="D31" s="52">
        <v>18.582333333333299</v>
      </c>
      <c r="E31" s="52">
        <v>19.098333333333301</v>
      </c>
      <c r="F31" s="52">
        <v>15.266</v>
      </c>
      <c r="G31" s="95">
        <v>14.87</v>
      </c>
      <c r="H31" s="26">
        <v>-2.5939997379798352</v>
      </c>
      <c r="I31" s="26">
        <v>-20.066323413910325</v>
      </c>
      <c r="J31" s="26">
        <v>0.73675999675634141</v>
      </c>
      <c r="K31" s="26">
        <v>0.759171624704855</v>
      </c>
      <c r="L31" s="18"/>
    </row>
    <row r="32" spans="1:12" x14ac:dyDescent="0.3">
      <c r="A32" s="16"/>
      <c r="B32" s="11" t="s">
        <v>196</v>
      </c>
      <c r="C32" s="52">
        <v>26.822666666666699</v>
      </c>
      <c r="D32" s="52">
        <v>21.4866666666667</v>
      </c>
      <c r="E32" s="52">
        <v>17.843666666666699</v>
      </c>
      <c r="F32" s="52">
        <v>18.076000000000001</v>
      </c>
      <c r="G32" s="95">
        <v>11.471</v>
      </c>
      <c r="H32" s="26">
        <v>-36.540163753042712</v>
      </c>
      <c r="I32" s="26">
        <v>1.3020492798563543</v>
      </c>
      <c r="J32" s="26">
        <v>0.56835063367800887</v>
      </c>
      <c r="K32" s="26">
        <v>0.89891171807709669</v>
      </c>
      <c r="L32" s="18"/>
    </row>
    <row r="33" spans="1:14" x14ac:dyDescent="0.3">
      <c r="A33" s="16"/>
      <c r="B33" s="11" t="s">
        <v>206</v>
      </c>
      <c r="C33" s="52">
        <v>9.6129999999999995</v>
      </c>
      <c r="D33" s="52">
        <v>10.058</v>
      </c>
      <c r="E33" s="52">
        <v>9.2720000000000002</v>
      </c>
      <c r="F33" s="52">
        <v>9.9376666666666704</v>
      </c>
      <c r="G33" s="95">
        <v>10.7716666666667</v>
      </c>
      <c r="H33" s="26">
        <v>8.3923120786237213</v>
      </c>
      <c r="I33" s="26">
        <v>7.1793212539545959</v>
      </c>
      <c r="J33" s="26">
        <v>0.53370094810986879</v>
      </c>
      <c r="K33" s="26">
        <v>0.49419589605061032</v>
      </c>
      <c r="L33" s="18"/>
    </row>
    <row r="34" spans="1:14" x14ac:dyDescent="0.3">
      <c r="A34" s="16"/>
      <c r="B34" s="11" t="s">
        <v>205</v>
      </c>
      <c r="C34" s="52">
        <v>15.2113333333333</v>
      </c>
      <c r="D34" s="52">
        <v>14.3006666666667</v>
      </c>
      <c r="E34" s="52">
        <v>12.0773333333333</v>
      </c>
      <c r="F34" s="52">
        <v>12.2793333333333</v>
      </c>
      <c r="G34" s="95">
        <v>10.712666666666699</v>
      </c>
      <c r="H34" s="26">
        <v>-12.75856452576094</v>
      </c>
      <c r="I34" s="26">
        <v>1.6725546478251418</v>
      </c>
      <c r="J34" s="26">
        <v>0.53077769055717039</v>
      </c>
      <c r="K34" s="26">
        <v>0.61064597386080988</v>
      </c>
      <c r="L34" s="18"/>
    </row>
    <row r="35" spans="1:14" x14ac:dyDescent="0.3">
      <c r="A35" s="16"/>
      <c r="B35" s="11" t="s">
        <v>201</v>
      </c>
      <c r="C35" s="52">
        <v>9.2436666666666696</v>
      </c>
      <c r="D35" s="52">
        <v>10.2976666666667</v>
      </c>
      <c r="E35" s="52">
        <v>12.209666666666701</v>
      </c>
      <c r="F35" s="52">
        <v>7.6980000000000004</v>
      </c>
      <c r="G35" s="95">
        <v>10.1123333333333</v>
      </c>
      <c r="H35" s="26">
        <v>31.363124621113279</v>
      </c>
      <c r="I35" s="26">
        <v>-36.95159573015934</v>
      </c>
      <c r="J35" s="26">
        <v>0.50103313206897682</v>
      </c>
      <c r="K35" s="26">
        <v>0.3828182344411093</v>
      </c>
      <c r="L35" s="18"/>
    </row>
    <row r="36" spans="1:14" x14ac:dyDescent="0.3">
      <c r="A36" s="16"/>
      <c r="B36" s="11" t="s">
        <v>203</v>
      </c>
      <c r="C36" s="52">
        <v>7.20766666666667</v>
      </c>
      <c r="D36" s="52">
        <v>8.5269999999999992</v>
      </c>
      <c r="E36" s="52">
        <v>7.0963333333333303</v>
      </c>
      <c r="F36" s="52">
        <v>7.11933333333333</v>
      </c>
      <c r="G36" s="95">
        <v>9.5703333333333305</v>
      </c>
      <c r="H36" s="26">
        <v>34.427380840902735</v>
      </c>
      <c r="I36" s="26">
        <v>0.32411104326177664</v>
      </c>
      <c r="J36" s="26">
        <v>0.47417879997469875</v>
      </c>
      <c r="K36" s="26">
        <v>0.35404138959007569</v>
      </c>
      <c r="L36" s="18"/>
    </row>
    <row r="37" spans="1:14" x14ac:dyDescent="0.3">
      <c r="A37" s="16"/>
      <c r="B37" s="11" t="s">
        <v>207</v>
      </c>
      <c r="C37" s="52">
        <v>8.7669999999999995</v>
      </c>
      <c r="D37" s="52">
        <v>7.2703333333333298</v>
      </c>
      <c r="E37" s="52">
        <v>5.8963333333333301</v>
      </c>
      <c r="F37" s="52">
        <v>7.1970000000000001</v>
      </c>
      <c r="G37" s="95">
        <v>5.1503333333333297</v>
      </c>
      <c r="H37" s="26">
        <v>-28.437774998842158</v>
      </c>
      <c r="I37" s="26">
        <v>22.058906665159217</v>
      </c>
      <c r="J37" s="26">
        <v>0.2551822172132307</v>
      </c>
      <c r="K37" s="26">
        <v>0.35790371957296224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8"/>
      <c r="B52" s="89"/>
      <c r="C52" s="88"/>
      <c r="D52" s="88"/>
      <c r="E52" s="88"/>
      <c r="F52" s="88"/>
      <c r="G52" s="88"/>
      <c r="H52" s="88"/>
      <c r="I52" s="88"/>
      <c r="J52" s="88"/>
      <c r="K52" s="88"/>
      <c r="L52" s="88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53">
        <v>12928.4073333333</v>
      </c>
      <c r="D13" s="53">
        <v>12499.713</v>
      </c>
      <c r="E13" s="53">
        <v>12878.257666666699</v>
      </c>
      <c r="F13" s="53">
        <v>13104.7426666667</v>
      </c>
      <c r="G13" s="95">
        <v>13133.412</v>
      </c>
      <c r="H13" s="27">
        <v>0.21877066999738126</v>
      </c>
      <c r="I13" s="27">
        <v>1.7586618148371258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6714.9523333333018</v>
      </c>
      <c r="D14" s="24">
        <v>6399.7209999999995</v>
      </c>
      <c r="E14" s="24">
        <v>6738.9223333333694</v>
      </c>
      <c r="F14" s="24">
        <v>6825.1690000000317</v>
      </c>
      <c r="G14" s="95">
        <v>6925.0796666666674</v>
      </c>
      <c r="H14" s="26">
        <v>1.4638563040217045</v>
      </c>
      <c r="I14" s="26">
        <v>1.2798287678736475</v>
      </c>
      <c r="J14" s="26">
        <v>52.728717157937844</v>
      </c>
      <c r="K14" s="26">
        <v>52.081671297221057</v>
      </c>
      <c r="L14" s="18"/>
    </row>
    <row r="15" spans="1:15" x14ac:dyDescent="0.3">
      <c r="A15" s="16"/>
      <c r="B15" s="12" t="s">
        <v>2</v>
      </c>
      <c r="C15" s="95">
        <v>1778.0409999999999</v>
      </c>
      <c r="D15" s="95">
        <v>1735.1120000000001</v>
      </c>
      <c r="E15" s="95">
        <v>1726.60633333333</v>
      </c>
      <c r="F15" s="95">
        <v>1745.11466666667</v>
      </c>
      <c r="G15" s="95">
        <v>1763.1289999999999</v>
      </c>
      <c r="H15" s="47">
        <v>1.0322721868895268</v>
      </c>
      <c r="I15" s="47">
        <v>1.071948653032484</v>
      </c>
      <c r="J15" s="47">
        <v>13.424759689256682</v>
      </c>
      <c r="K15" s="47">
        <v>13.316664898010961</v>
      </c>
      <c r="L15" s="18"/>
      <c r="N15" s="22" t="s">
        <v>2</v>
      </c>
      <c r="O15" s="31">
        <v>13.424759689256682</v>
      </c>
    </row>
    <row r="16" spans="1:15" x14ac:dyDescent="0.3">
      <c r="A16" s="16"/>
      <c r="B16" s="11" t="s">
        <v>185</v>
      </c>
      <c r="C16" s="52">
        <v>1027.3409999999999</v>
      </c>
      <c r="D16" s="52">
        <v>1000.346</v>
      </c>
      <c r="E16" s="52">
        <v>995.44466666666699</v>
      </c>
      <c r="F16" s="52">
        <v>989.64266666666697</v>
      </c>
      <c r="G16" s="95">
        <v>1017.36</v>
      </c>
      <c r="H16" s="26">
        <v>2.8007415471173136</v>
      </c>
      <c r="I16" s="26">
        <v>-0.5828550992621695</v>
      </c>
      <c r="J16" s="26">
        <v>7.7463495396321997</v>
      </c>
      <c r="K16" s="26">
        <v>7.5517901559709975</v>
      </c>
      <c r="L16" s="18"/>
      <c r="N16" s="22" t="s">
        <v>12</v>
      </c>
      <c r="O16" s="31">
        <v>86.575240310743311</v>
      </c>
    </row>
    <row r="17" spans="1:12" x14ac:dyDescent="0.3">
      <c r="A17" s="16"/>
      <c r="B17" s="11" t="s">
        <v>186</v>
      </c>
      <c r="C17" s="52">
        <v>646.65333333333297</v>
      </c>
      <c r="D17" s="52">
        <v>675.296333333333</v>
      </c>
      <c r="E17" s="52">
        <v>649.40633333333301</v>
      </c>
      <c r="F17" s="52">
        <v>658.52800000000002</v>
      </c>
      <c r="G17" s="95">
        <v>636.31033333333301</v>
      </c>
      <c r="H17" s="26">
        <v>-3.3738378120090617</v>
      </c>
      <c r="I17" s="26">
        <v>1.4046162161441389</v>
      </c>
      <c r="J17" s="26">
        <v>4.8449735174175075</v>
      </c>
      <c r="K17" s="26">
        <v>5.0251120281440986</v>
      </c>
      <c r="L17" s="18"/>
    </row>
    <row r="18" spans="1:12" x14ac:dyDescent="0.3">
      <c r="A18" s="16"/>
      <c r="B18" s="11" t="s">
        <v>187</v>
      </c>
      <c r="C18" s="52">
        <v>563.10933333333298</v>
      </c>
      <c r="D18" s="52">
        <v>548.34833333333302</v>
      </c>
      <c r="E18" s="52">
        <v>547.15899999999999</v>
      </c>
      <c r="F18" s="52">
        <v>572.23533333333296</v>
      </c>
      <c r="G18" s="95">
        <v>509.13133333333298</v>
      </c>
      <c r="H18" s="26">
        <v>-11.027630823216095</v>
      </c>
      <c r="I18" s="26">
        <v>4.583006645843879</v>
      </c>
      <c r="J18" s="26">
        <v>3.8766112974551694</v>
      </c>
      <c r="K18" s="26">
        <v>4.3666277765901818</v>
      </c>
      <c r="L18" s="18"/>
    </row>
    <row r="19" spans="1:12" x14ac:dyDescent="0.3">
      <c r="A19" s="16"/>
      <c r="B19" s="11" t="s">
        <v>192</v>
      </c>
      <c r="C19" s="52">
        <v>310.79599999999999</v>
      </c>
      <c r="D19" s="52">
        <v>287.52133333333302</v>
      </c>
      <c r="E19" s="52">
        <v>299.94799999999998</v>
      </c>
      <c r="F19" s="52">
        <v>298.37</v>
      </c>
      <c r="G19" s="95">
        <v>301.590666666667</v>
      </c>
      <c r="H19" s="26">
        <v>1.079420406430609</v>
      </c>
      <c r="I19" s="26">
        <v>-0.52609118913944375</v>
      </c>
      <c r="J19" s="26">
        <v>2.29636187965981</v>
      </c>
      <c r="K19" s="26">
        <v>2.2768093017113236</v>
      </c>
      <c r="L19" s="18"/>
    </row>
    <row r="20" spans="1:12" x14ac:dyDescent="0.3">
      <c r="A20" s="16"/>
      <c r="B20" s="11" t="s">
        <v>188</v>
      </c>
      <c r="C20" s="52">
        <v>244.12200000000001</v>
      </c>
      <c r="D20" s="52">
        <v>237.279333333333</v>
      </c>
      <c r="E20" s="52">
        <v>246.28</v>
      </c>
      <c r="F20" s="52">
        <v>278.82100000000003</v>
      </c>
      <c r="G20" s="95">
        <v>251.99100000000001</v>
      </c>
      <c r="H20" s="26">
        <v>-9.6226611338457335</v>
      </c>
      <c r="I20" s="26">
        <v>13.213009582588931</v>
      </c>
      <c r="J20" s="26">
        <v>1.9187017052385169</v>
      </c>
      <c r="K20" s="26">
        <v>2.1276343007422098</v>
      </c>
      <c r="L20" s="18"/>
    </row>
    <row r="21" spans="1:12" x14ac:dyDescent="0.3">
      <c r="A21" s="16"/>
      <c r="B21" s="11" t="s">
        <v>189</v>
      </c>
      <c r="C21" s="52">
        <v>228.95433333333301</v>
      </c>
      <c r="D21" s="52">
        <v>202.66933333333299</v>
      </c>
      <c r="E21" s="52">
        <v>210.612666666667</v>
      </c>
      <c r="F21" s="52">
        <v>208.987333333333</v>
      </c>
      <c r="G21" s="95">
        <v>232.107</v>
      </c>
      <c r="H21" s="26">
        <v>11.062711934694791</v>
      </c>
      <c r="I21" s="26">
        <v>-0.77171680082583904</v>
      </c>
      <c r="J21" s="26">
        <v>1.7673015968736838</v>
      </c>
      <c r="K21" s="26">
        <v>1.5947458004262411</v>
      </c>
      <c r="L21" s="18"/>
    </row>
    <row r="22" spans="1:12" x14ac:dyDescent="0.3">
      <c r="A22" s="16"/>
      <c r="B22" s="11" t="s">
        <v>191</v>
      </c>
      <c r="C22" s="52">
        <v>166.36466666666701</v>
      </c>
      <c r="D22" s="52">
        <v>167.66333333333299</v>
      </c>
      <c r="E22" s="52">
        <v>178</v>
      </c>
      <c r="F22" s="52">
        <v>197.28733333333301</v>
      </c>
      <c r="G22" s="95">
        <v>170.315333333333</v>
      </c>
      <c r="H22" s="26">
        <v>-13.671430164464038</v>
      </c>
      <c r="I22" s="26">
        <v>10.83558052434439</v>
      </c>
      <c r="J22" s="26">
        <v>1.2968094911918775</v>
      </c>
      <c r="K22" s="26">
        <v>1.5054651461043507</v>
      </c>
      <c r="L22" s="18"/>
    </row>
    <row r="23" spans="1:12" x14ac:dyDescent="0.3">
      <c r="A23" s="16"/>
      <c r="B23" s="11" t="s">
        <v>195</v>
      </c>
      <c r="C23" s="52">
        <v>137.69466666666699</v>
      </c>
      <c r="D23" s="52">
        <v>140.77566666666701</v>
      </c>
      <c r="E23" s="52">
        <v>139.827</v>
      </c>
      <c r="F23" s="52">
        <v>137.17533333333299</v>
      </c>
      <c r="G23" s="95">
        <v>137.910333333333</v>
      </c>
      <c r="H23" s="26">
        <v>0.53581061706915456</v>
      </c>
      <c r="I23" s="26">
        <v>-1.8963910165182729</v>
      </c>
      <c r="J23" s="26">
        <v>1.0500723904293341</v>
      </c>
      <c r="K23" s="26">
        <v>1.0467609843438817</v>
      </c>
      <c r="L23" s="18"/>
    </row>
    <row r="24" spans="1:12" x14ac:dyDescent="0.3">
      <c r="A24" s="16"/>
      <c r="B24" s="11" t="s">
        <v>190</v>
      </c>
      <c r="C24" s="52">
        <v>123.40333333333299</v>
      </c>
      <c r="D24" s="52">
        <v>112.663666666667</v>
      </c>
      <c r="E24" s="52">
        <v>127.56633333333301</v>
      </c>
      <c r="F24" s="52">
        <v>132.18666666666701</v>
      </c>
      <c r="G24" s="95">
        <v>136.71233333333299</v>
      </c>
      <c r="H24" s="26">
        <v>3.4236937663904454</v>
      </c>
      <c r="I24" s="26">
        <v>3.6219065113841431</v>
      </c>
      <c r="J24" s="26">
        <v>1.0409506176561962</v>
      </c>
      <c r="K24" s="26">
        <v>1.0086933412503991</v>
      </c>
      <c r="L24" s="18"/>
    </row>
    <row r="25" spans="1:12" x14ac:dyDescent="0.3">
      <c r="A25" s="16"/>
      <c r="B25" s="11" t="s">
        <v>198</v>
      </c>
      <c r="C25" s="52">
        <v>125.393</v>
      </c>
      <c r="D25" s="52">
        <v>126.67333333333301</v>
      </c>
      <c r="E25" s="52">
        <v>123.758</v>
      </c>
      <c r="F25" s="52">
        <v>129.393666666667</v>
      </c>
      <c r="G25" s="95">
        <v>133.326333333333</v>
      </c>
      <c r="H25" s="26">
        <v>3.0393038299138642</v>
      </c>
      <c r="I25" s="26">
        <v>4.553779688316717</v>
      </c>
      <c r="J25" s="26">
        <v>1.0151690461955583</v>
      </c>
      <c r="K25" s="26">
        <v>0.9873804465904813</v>
      </c>
      <c r="L25" s="18"/>
    </row>
    <row r="26" spans="1:12" x14ac:dyDescent="0.3">
      <c r="A26" s="16"/>
      <c r="B26" s="11" t="s">
        <v>194</v>
      </c>
      <c r="C26" s="52">
        <v>105.19199999999999</v>
      </c>
      <c r="D26" s="52">
        <v>110.99533333333299</v>
      </c>
      <c r="E26" s="52">
        <v>114.217</v>
      </c>
      <c r="F26" s="52">
        <v>128.54466666666701</v>
      </c>
      <c r="G26" s="95">
        <v>122.75466666666701</v>
      </c>
      <c r="H26" s="26">
        <v>-4.504270888977624</v>
      </c>
      <c r="I26" s="26">
        <v>12.544250563985226</v>
      </c>
      <c r="J26" s="26">
        <v>0.93467460448714323</v>
      </c>
      <c r="K26" s="26">
        <v>0.9809018760332775</v>
      </c>
      <c r="L26" s="18"/>
    </row>
    <row r="27" spans="1:12" x14ac:dyDescent="0.3">
      <c r="A27" s="16"/>
      <c r="B27" s="11" t="s">
        <v>204</v>
      </c>
      <c r="C27" s="52">
        <v>101.645333333333</v>
      </c>
      <c r="D27" s="52">
        <v>104.659333333333</v>
      </c>
      <c r="E27" s="52">
        <v>104.092666666667</v>
      </c>
      <c r="F27" s="52">
        <v>112.68066666666699</v>
      </c>
      <c r="G27" s="95">
        <v>113.21599999999999</v>
      </c>
      <c r="H27" s="26">
        <v>0.47508889427911871</v>
      </c>
      <c r="I27" s="26">
        <v>8.2503410422763999</v>
      </c>
      <c r="J27" s="26">
        <v>0.86204559789946433</v>
      </c>
      <c r="K27" s="26">
        <v>0.85984646576298063</v>
      </c>
      <c r="L27" s="18"/>
    </row>
    <row r="28" spans="1:12" x14ac:dyDescent="0.3">
      <c r="A28" s="16"/>
      <c r="B28" s="11" t="s">
        <v>196</v>
      </c>
      <c r="C28" s="52">
        <v>73.257999999999996</v>
      </c>
      <c r="D28" s="52">
        <v>77.005666666666698</v>
      </c>
      <c r="E28" s="52">
        <v>93.677000000000007</v>
      </c>
      <c r="F28" s="52">
        <v>88.299666666666695</v>
      </c>
      <c r="G28" s="95">
        <v>94.389666666666699</v>
      </c>
      <c r="H28" s="26">
        <v>6.8969682784759456</v>
      </c>
      <c r="I28" s="26">
        <v>-5.7402919962566195</v>
      </c>
      <c r="J28" s="26">
        <v>0.71869874078926865</v>
      </c>
      <c r="K28" s="26">
        <v>0.67379931764143863</v>
      </c>
      <c r="L28" s="18"/>
    </row>
    <row r="29" spans="1:12" x14ac:dyDescent="0.3">
      <c r="A29" s="16"/>
      <c r="B29" s="11" t="s">
        <v>193</v>
      </c>
      <c r="C29" s="52">
        <v>90.566999999999993</v>
      </c>
      <c r="D29" s="52">
        <v>90.733999999999995</v>
      </c>
      <c r="E29" s="52">
        <v>93.712333333333305</v>
      </c>
      <c r="F29" s="52">
        <v>91.091999999999999</v>
      </c>
      <c r="G29" s="95">
        <v>92.853999999999999</v>
      </c>
      <c r="H29" s="26">
        <v>1.9343081719580102</v>
      </c>
      <c r="I29" s="26">
        <v>-2.7961456514083549</v>
      </c>
      <c r="J29" s="26">
        <v>0.70700591742648444</v>
      </c>
      <c r="K29" s="26">
        <v>0.69510712508458594</v>
      </c>
      <c r="L29" s="18"/>
    </row>
    <row r="30" spans="1:12" x14ac:dyDescent="0.3">
      <c r="A30" s="16"/>
      <c r="B30" s="11" t="s">
        <v>199</v>
      </c>
      <c r="C30" s="52">
        <v>87.248000000000005</v>
      </c>
      <c r="D30" s="52">
        <v>82.198333333333295</v>
      </c>
      <c r="E30" s="52">
        <v>89.617000000000004</v>
      </c>
      <c r="F30" s="52">
        <v>87.011666666666699</v>
      </c>
      <c r="G30" s="95">
        <v>88.557666666666705</v>
      </c>
      <c r="H30" s="26">
        <v>1.7767732296435357</v>
      </c>
      <c r="I30" s="26">
        <v>-2.9071865085121162</v>
      </c>
      <c r="J30" s="26">
        <v>0.67429291540284197</v>
      </c>
      <c r="K30" s="26">
        <v>0.66397081484087495</v>
      </c>
      <c r="L30" s="18"/>
    </row>
    <row r="31" spans="1:12" x14ac:dyDescent="0.3">
      <c r="A31" s="16"/>
      <c r="B31" s="11" t="s">
        <v>200</v>
      </c>
      <c r="C31" s="52">
        <v>87.9643333333333</v>
      </c>
      <c r="D31" s="52">
        <v>83.453333333333305</v>
      </c>
      <c r="E31" s="52">
        <v>79.997666666666703</v>
      </c>
      <c r="F31" s="52">
        <v>87.802999999999997</v>
      </c>
      <c r="G31" s="95">
        <v>83.281999999999996</v>
      </c>
      <c r="H31" s="26">
        <v>-5.1490267986287535</v>
      </c>
      <c r="I31" s="26">
        <v>9.7569512444112494</v>
      </c>
      <c r="J31" s="26">
        <v>0.63412310525246596</v>
      </c>
      <c r="K31" s="26">
        <v>0.67000934114743227</v>
      </c>
      <c r="L31" s="18"/>
    </row>
    <row r="32" spans="1:12" x14ac:dyDescent="0.3">
      <c r="A32" s="16"/>
      <c r="B32" s="11" t="s">
        <v>202</v>
      </c>
      <c r="C32" s="52">
        <v>81.4463333333333</v>
      </c>
      <c r="D32" s="52">
        <v>81.755666666666698</v>
      </c>
      <c r="E32" s="52">
        <v>84.1636666666667</v>
      </c>
      <c r="F32" s="52">
        <v>90.362666666666698</v>
      </c>
      <c r="G32" s="95">
        <v>81.389333333333298</v>
      </c>
      <c r="H32" s="26">
        <v>-9.9303547187629793</v>
      </c>
      <c r="I32" s="26">
        <v>7.3654110443540421</v>
      </c>
      <c r="J32" s="26">
        <v>0.61971202405995707</v>
      </c>
      <c r="K32" s="26">
        <v>0.68954170993768316</v>
      </c>
      <c r="L32" s="18"/>
    </row>
    <row r="33" spans="1:14" x14ac:dyDescent="0.3">
      <c r="A33" s="16"/>
      <c r="B33" s="11" t="s">
        <v>205</v>
      </c>
      <c r="C33" s="52">
        <v>70.361000000000004</v>
      </c>
      <c r="D33" s="52">
        <v>68.688000000000002</v>
      </c>
      <c r="E33" s="52">
        <v>66.075333333333305</v>
      </c>
      <c r="F33" s="52">
        <v>71.490666666666698</v>
      </c>
      <c r="G33" s="95">
        <v>70.326333333333295</v>
      </c>
      <c r="H33" s="26">
        <v>-1.6286508262151722</v>
      </c>
      <c r="I33" s="26">
        <v>8.1956958219407063</v>
      </c>
      <c r="J33" s="26">
        <v>0.53547648800885317</v>
      </c>
      <c r="K33" s="26">
        <v>0.54553277759898922</v>
      </c>
      <c r="L33" s="18"/>
    </row>
    <row r="34" spans="1:14" x14ac:dyDescent="0.3">
      <c r="A34" s="16"/>
      <c r="B34" s="11" t="s">
        <v>201</v>
      </c>
      <c r="C34" s="52">
        <v>41.917999999999999</v>
      </c>
      <c r="D34" s="52">
        <v>46.722000000000001</v>
      </c>
      <c r="E34" s="52">
        <v>45.2976666666667</v>
      </c>
      <c r="F34" s="52">
        <v>51.803333333333299</v>
      </c>
      <c r="G34" s="95">
        <v>50.832999999999998</v>
      </c>
      <c r="H34" s="26">
        <v>-1.8731098384916711</v>
      </c>
      <c r="I34" s="26">
        <v>14.362034836231285</v>
      </c>
      <c r="J34" s="26">
        <v>0.38705098111595065</v>
      </c>
      <c r="K34" s="26">
        <v>0.3953021791500001</v>
      </c>
      <c r="L34" s="18"/>
    </row>
    <row r="35" spans="1:14" x14ac:dyDescent="0.3">
      <c r="A35" s="16"/>
      <c r="B35" s="11" t="s">
        <v>206</v>
      </c>
      <c r="C35" s="52">
        <v>51.982999999999997</v>
      </c>
      <c r="D35" s="52">
        <v>50.247666666666703</v>
      </c>
      <c r="E35" s="52">
        <v>51.130666666666698</v>
      </c>
      <c r="F35" s="52">
        <v>51.191000000000003</v>
      </c>
      <c r="G35" s="95">
        <v>49.723333333333301</v>
      </c>
      <c r="H35" s="26">
        <v>-2.8670404302840402</v>
      </c>
      <c r="I35" s="26">
        <v>0.11799833107326574</v>
      </c>
      <c r="J35" s="26">
        <v>0.37860179314661946</v>
      </c>
      <c r="K35" s="26">
        <v>0.39062957054631625</v>
      </c>
      <c r="L35" s="18"/>
    </row>
    <row r="36" spans="1:14" x14ac:dyDescent="0.3">
      <c r="A36" s="16"/>
      <c r="B36" s="11" t="s">
        <v>203</v>
      </c>
      <c r="C36" s="52">
        <v>43.296999999999997</v>
      </c>
      <c r="D36" s="52">
        <v>41.566333333333297</v>
      </c>
      <c r="E36" s="52">
        <v>44.088999999999999</v>
      </c>
      <c r="F36" s="52">
        <v>44.677</v>
      </c>
      <c r="G36" s="95">
        <v>39.436333333333302</v>
      </c>
      <c r="H36" s="26">
        <v>-11.730122135923848</v>
      </c>
      <c r="I36" s="26">
        <v>1.3336659937853046</v>
      </c>
      <c r="J36" s="26">
        <v>0.30027485114556146</v>
      </c>
      <c r="K36" s="26">
        <v>0.34092237548197479</v>
      </c>
      <c r="L36" s="18"/>
    </row>
    <row r="37" spans="1:14" x14ac:dyDescent="0.3">
      <c r="A37" s="16"/>
      <c r="B37" s="11" t="s">
        <v>207</v>
      </c>
      <c r="C37" s="52">
        <v>26.7023333333333</v>
      </c>
      <c r="D37" s="52">
        <v>27.6176666666667</v>
      </c>
      <c r="E37" s="52">
        <v>28.657</v>
      </c>
      <c r="F37" s="52">
        <v>26.875333333333302</v>
      </c>
      <c r="G37" s="95">
        <v>31.686333333333302</v>
      </c>
      <c r="H37" s="26">
        <v>17.901173318780561</v>
      </c>
      <c r="I37" s="26">
        <v>-6.2172127810541822</v>
      </c>
      <c r="J37" s="26">
        <v>0.24126505232100617</v>
      </c>
      <c r="K37" s="26">
        <v>0.20508096966828318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8"/>
      <c r="B52" s="89"/>
      <c r="C52" s="88"/>
      <c r="D52" s="88"/>
      <c r="E52" s="88"/>
      <c r="F52" s="88"/>
      <c r="G52" s="88"/>
      <c r="H52" s="88"/>
      <c r="I52" s="88"/>
      <c r="J52" s="88"/>
      <c r="K52" s="88"/>
      <c r="L52" s="88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198.667</v>
      </c>
      <c r="D13" s="25">
        <v>170.15600000000001</v>
      </c>
      <c r="E13" s="25">
        <v>183.56</v>
      </c>
      <c r="F13" s="25">
        <v>177.29533333333299</v>
      </c>
      <c r="G13" s="95">
        <v>150.208666666667</v>
      </c>
      <c r="H13" s="27">
        <v>-15.277709885200608</v>
      </c>
      <c r="I13" s="27">
        <v>-3.4128713590471871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129.81166666666672</v>
      </c>
      <c r="D14" s="24">
        <v>83.378333333333458</v>
      </c>
      <c r="E14" s="24">
        <v>93.588000000000093</v>
      </c>
      <c r="F14" s="24">
        <v>99.852999999999625</v>
      </c>
      <c r="G14" s="95">
        <v>82.386333333333724</v>
      </c>
      <c r="H14" s="26">
        <v>-17.492380465950919</v>
      </c>
      <c r="I14" s="26">
        <v>6.6942343035426788</v>
      </c>
      <c r="J14" s="26">
        <v>54.847922667578132</v>
      </c>
      <c r="K14" s="26">
        <v>56.320151310619096</v>
      </c>
      <c r="L14" s="18"/>
    </row>
    <row r="15" spans="1:15" x14ac:dyDescent="0.3">
      <c r="A15" s="16"/>
      <c r="B15" s="12" t="s">
        <v>2</v>
      </c>
      <c r="C15" s="95">
        <v>8.9489999999999998</v>
      </c>
      <c r="D15" s="95">
        <v>29.406333333333301</v>
      </c>
      <c r="E15" s="95">
        <v>20.709333333333301</v>
      </c>
      <c r="F15" s="95">
        <v>21.193000000000001</v>
      </c>
      <c r="G15" s="95">
        <v>15.697333333333299</v>
      </c>
      <c r="H15" s="47">
        <v>-25.931518268610876</v>
      </c>
      <c r="I15" s="47">
        <v>2.3355009013650951</v>
      </c>
      <c r="J15" s="47">
        <v>10.450351289095568</v>
      </c>
      <c r="K15" s="47">
        <v>11.95350131419141</v>
      </c>
      <c r="L15" s="18"/>
      <c r="N15" s="22" t="s">
        <v>2</v>
      </c>
      <c r="O15" s="31">
        <v>10.450351289095568</v>
      </c>
    </row>
    <row r="16" spans="1:15" x14ac:dyDescent="0.3">
      <c r="A16" s="16"/>
      <c r="B16" s="186" t="s">
        <v>185</v>
      </c>
      <c r="C16" s="212">
        <v>15.6413333333333</v>
      </c>
      <c r="D16" s="212">
        <v>19.2343333333333</v>
      </c>
      <c r="E16" s="212">
        <v>21.7723333333333</v>
      </c>
      <c r="F16" s="212">
        <v>13.853</v>
      </c>
      <c r="G16" s="95">
        <v>13.457333333333301</v>
      </c>
      <c r="H16" s="46">
        <v>-2.8561803700765109</v>
      </c>
      <c r="I16" s="46">
        <v>-36.373379059050379</v>
      </c>
      <c r="J16" s="46">
        <v>8.9590924624854775</v>
      </c>
      <c r="K16" s="46">
        <v>7.8135164302125037</v>
      </c>
      <c r="L16" s="18"/>
      <c r="N16" s="22" t="s">
        <v>12</v>
      </c>
      <c r="O16" s="31">
        <v>89.549648710904435</v>
      </c>
    </row>
    <row r="17" spans="1:12" x14ac:dyDescent="0.3">
      <c r="A17" s="16"/>
      <c r="B17" s="11" t="s">
        <v>187</v>
      </c>
      <c r="C17" s="24">
        <v>3.351</v>
      </c>
      <c r="D17" s="24">
        <v>0.73599999999999999</v>
      </c>
      <c r="E17" s="24">
        <v>3.6776666666666702</v>
      </c>
      <c r="F17" s="24">
        <v>3.0716666666666699</v>
      </c>
      <c r="G17" s="95">
        <v>5.8156666666666696</v>
      </c>
      <c r="H17" s="26">
        <v>89.332609875203374</v>
      </c>
      <c r="I17" s="26">
        <v>-16.477839209643786</v>
      </c>
      <c r="J17" s="26">
        <v>3.8717251112896216</v>
      </c>
      <c r="K17" s="26">
        <v>1.7325141101664694</v>
      </c>
      <c r="L17" s="18"/>
    </row>
    <row r="18" spans="1:12" x14ac:dyDescent="0.3">
      <c r="A18" s="16"/>
      <c r="B18" s="11" t="s">
        <v>186</v>
      </c>
      <c r="C18" s="24">
        <v>10.828333333333299</v>
      </c>
      <c r="D18" s="24">
        <v>11.9523333333333</v>
      </c>
      <c r="E18" s="24">
        <v>13.706</v>
      </c>
      <c r="F18" s="24">
        <v>11.1666666666667</v>
      </c>
      <c r="G18" s="95">
        <v>5.5466666666666704</v>
      </c>
      <c r="H18" s="26">
        <v>-50.328358208955336</v>
      </c>
      <c r="I18" s="26">
        <v>-18.527165718176708</v>
      </c>
      <c r="J18" s="26">
        <v>3.6926409039868928</v>
      </c>
      <c r="K18" s="26">
        <v>6.2983421259443118</v>
      </c>
      <c r="L18" s="18"/>
    </row>
    <row r="19" spans="1:12" x14ac:dyDescent="0.3">
      <c r="A19" s="16"/>
      <c r="B19" s="11" t="s">
        <v>190</v>
      </c>
      <c r="C19" s="24">
        <v>4.8446666666666696</v>
      </c>
      <c r="D19" s="24">
        <v>1.68933333333333</v>
      </c>
      <c r="E19" s="24">
        <v>1.56266666666667</v>
      </c>
      <c r="F19" s="24">
        <v>1.96366666666667</v>
      </c>
      <c r="G19" s="95">
        <v>3.3889999999999998</v>
      </c>
      <c r="H19" s="26">
        <v>72.585299609573624</v>
      </c>
      <c r="I19" s="26">
        <v>25.661262798634766</v>
      </c>
      <c r="J19" s="26">
        <v>2.2561947157953552</v>
      </c>
      <c r="K19" s="26">
        <v>1.1075681631026237</v>
      </c>
      <c r="L19" s="18"/>
    </row>
    <row r="20" spans="1:12" x14ac:dyDescent="0.3">
      <c r="A20" s="16"/>
      <c r="B20" s="11" t="s">
        <v>188</v>
      </c>
      <c r="C20" s="24">
        <v>3.7206666666666699</v>
      </c>
      <c r="D20" s="24">
        <v>3.4226666666666699</v>
      </c>
      <c r="E20" s="24">
        <v>2.8623333333333298</v>
      </c>
      <c r="F20" s="24">
        <v>3.2693333333333299</v>
      </c>
      <c r="G20" s="95">
        <v>2.843</v>
      </c>
      <c r="H20" s="26">
        <v>-13.040375203915078</v>
      </c>
      <c r="I20" s="26">
        <v>14.219168510539216</v>
      </c>
      <c r="J20" s="26">
        <v>1.8927003768091457</v>
      </c>
      <c r="K20" s="26">
        <v>1.8440041663063154</v>
      </c>
      <c r="L20" s="18"/>
    </row>
    <row r="21" spans="1:12" x14ac:dyDescent="0.3">
      <c r="A21" s="16"/>
      <c r="B21" s="11" t="s">
        <v>189</v>
      </c>
      <c r="C21" s="24">
        <v>3.2250000000000001</v>
      </c>
      <c r="D21" s="24">
        <v>2.9886666666666701</v>
      </c>
      <c r="E21" s="24">
        <v>3.8696666666666699</v>
      </c>
      <c r="F21" s="24">
        <v>4.3363333333333296</v>
      </c>
      <c r="G21" s="95">
        <v>2.8213333333333299</v>
      </c>
      <c r="H21" s="26">
        <v>-34.937351064647572</v>
      </c>
      <c r="I21" s="26">
        <v>12.059608924110421</v>
      </c>
      <c r="J21" s="26">
        <v>1.8782759982779447</v>
      </c>
      <c r="K21" s="26">
        <v>2.445824857206246</v>
      </c>
      <c r="L21" s="18"/>
    </row>
    <row r="22" spans="1:12" x14ac:dyDescent="0.3">
      <c r="A22" s="16"/>
      <c r="B22" s="11" t="s">
        <v>191</v>
      </c>
      <c r="C22" s="24">
        <v>1.819</v>
      </c>
      <c r="D22" s="24">
        <v>2.4196666666666702</v>
      </c>
      <c r="E22" s="24">
        <v>1.8656666666666699</v>
      </c>
      <c r="F22" s="24">
        <v>2.6160000000000001</v>
      </c>
      <c r="G22" s="95">
        <v>2.7746666666666702</v>
      </c>
      <c r="H22" s="26">
        <v>6.0652395514782187</v>
      </c>
      <c r="I22" s="26">
        <v>40.217973914596868</v>
      </c>
      <c r="J22" s="26">
        <v>1.8472081060569059</v>
      </c>
      <c r="K22" s="26">
        <v>1.4755041493853975</v>
      </c>
      <c r="L22" s="18"/>
    </row>
    <row r="23" spans="1:12" x14ac:dyDescent="0.3">
      <c r="A23" s="16"/>
      <c r="B23" s="11" t="s">
        <v>198</v>
      </c>
      <c r="C23" s="24">
        <v>2.01833333333333</v>
      </c>
      <c r="D23" s="24">
        <v>1.6863333333333299</v>
      </c>
      <c r="E23" s="24">
        <v>2.4996666666666698</v>
      </c>
      <c r="F23" s="24">
        <v>1.3663333333333301</v>
      </c>
      <c r="G23" s="95">
        <v>2.3276666666666701</v>
      </c>
      <c r="H23" s="26">
        <v>70.358624054648146</v>
      </c>
      <c r="I23" s="26">
        <v>-45.339378583811374</v>
      </c>
      <c r="J23" s="26">
        <v>1.5496220812824815</v>
      </c>
      <c r="K23" s="26">
        <v>0.77065386191777907</v>
      </c>
      <c r="L23" s="18"/>
    </row>
    <row r="24" spans="1:12" x14ac:dyDescent="0.3">
      <c r="A24" s="16"/>
      <c r="B24" s="11" t="s">
        <v>195</v>
      </c>
      <c r="C24" s="24">
        <v>2.1243333333333299</v>
      </c>
      <c r="D24" s="24">
        <v>1.8543333333333301</v>
      </c>
      <c r="E24" s="24">
        <v>2.31233333333333</v>
      </c>
      <c r="F24" s="24">
        <v>2.5963333333333298</v>
      </c>
      <c r="G24" s="95">
        <v>1.8436666666666699</v>
      </c>
      <c r="H24" s="26">
        <v>-28.989600718962414</v>
      </c>
      <c r="I24" s="26">
        <v>12.281966267839127</v>
      </c>
      <c r="J24" s="26">
        <v>1.2274036562470869</v>
      </c>
      <c r="K24" s="26">
        <v>1.4644115468352248</v>
      </c>
      <c r="L24" s="18"/>
    </row>
    <row r="25" spans="1:12" x14ac:dyDescent="0.3">
      <c r="A25" s="16"/>
      <c r="B25" s="11" t="s">
        <v>200</v>
      </c>
      <c r="C25" s="24">
        <v>1.1136666666666699</v>
      </c>
      <c r="D25" s="24">
        <v>1.11733333333333</v>
      </c>
      <c r="E25" s="24">
        <v>2.3420000000000001</v>
      </c>
      <c r="F25" s="24">
        <v>1.4019999999999999</v>
      </c>
      <c r="G25" s="95">
        <v>1.8149999999999999</v>
      </c>
      <c r="H25" s="26">
        <v>29.457917261055645</v>
      </c>
      <c r="I25" s="26">
        <v>-40.136635354397953</v>
      </c>
      <c r="J25" s="26">
        <v>1.2083190938827293</v>
      </c>
      <c r="K25" s="26">
        <v>0.79077095467825953</v>
      </c>
      <c r="L25" s="18"/>
    </row>
    <row r="26" spans="1:12" x14ac:dyDescent="0.3">
      <c r="A26" s="16"/>
      <c r="B26" s="11" t="s">
        <v>199</v>
      </c>
      <c r="C26" s="24">
        <v>0.85266666666666702</v>
      </c>
      <c r="D26" s="24">
        <v>1.4546666666666701</v>
      </c>
      <c r="E26" s="24">
        <v>1.90733333333333</v>
      </c>
      <c r="F26" s="24">
        <v>1.18166666666667</v>
      </c>
      <c r="G26" s="95">
        <v>1.3480000000000001</v>
      </c>
      <c r="H26" s="26">
        <v>14.076163610719018</v>
      </c>
      <c r="I26" s="26">
        <v>-38.046137714085702</v>
      </c>
      <c r="J26" s="26">
        <v>0.89741825815642939</v>
      </c>
      <c r="K26" s="26">
        <v>0.6664962040738085</v>
      </c>
      <c r="L26" s="18"/>
    </row>
    <row r="27" spans="1:12" x14ac:dyDescent="0.3">
      <c r="A27" s="16"/>
      <c r="B27" s="11" t="s">
        <v>205</v>
      </c>
      <c r="C27" s="24">
        <v>0.59933333333333305</v>
      </c>
      <c r="D27" s="24">
        <v>0.79700000000000004</v>
      </c>
      <c r="E27" s="24">
        <v>1.0296666666666701</v>
      </c>
      <c r="F27" s="24">
        <v>0.584666666666667</v>
      </c>
      <c r="G27" s="95">
        <v>1.1523333333333301</v>
      </c>
      <c r="H27" s="26">
        <v>97.092360319269574</v>
      </c>
      <c r="I27" s="26">
        <v>-43.217869860796533</v>
      </c>
      <c r="J27" s="26">
        <v>0.76715502434390881</v>
      </c>
      <c r="K27" s="26">
        <v>0.32976991310168047</v>
      </c>
      <c r="L27" s="18"/>
    </row>
    <row r="28" spans="1:12" x14ac:dyDescent="0.3">
      <c r="A28" s="16"/>
      <c r="B28" s="11" t="s">
        <v>201</v>
      </c>
      <c r="C28" s="24">
        <v>0.55433333333333301</v>
      </c>
      <c r="D28" s="24">
        <v>0.38100000000000001</v>
      </c>
      <c r="E28" s="24">
        <v>0.83633333333333304</v>
      </c>
      <c r="F28" s="24">
        <v>0.75833333333333297</v>
      </c>
      <c r="G28" s="95">
        <v>1.0213333333333301</v>
      </c>
      <c r="H28" s="26">
        <v>34.681318681318317</v>
      </c>
      <c r="I28" s="26">
        <v>-9.3264248704663331</v>
      </c>
      <c r="J28" s="26">
        <v>0.67994301260912227</v>
      </c>
      <c r="K28" s="26">
        <v>0.42772323392606748</v>
      </c>
      <c r="L28" s="18"/>
    </row>
    <row r="29" spans="1:12" x14ac:dyDescent="0.3">
      <c r="A29" s="16"/>
      <c r="B29" s="11" t="s">
        <v>192</v>
      </c>
      <c r="C29" s="24">
        <v>2.8453333333333299</v>
      </c>
      <c r="D29" s="24">
        <v>3.2003333333333299</v>
      </c>
      <c r="E29" s="24">
        <v>2.4443333333333301</v>
      </c>
      <c r="F29" s="24">
        <v>2.6903333333333301</v>
      </c>
      <c r="G29" s="95">
        <v>0.98299999999999998</v>
      </c>
      <c r="H29" s="26">
        <v>-63.461776731507825</v>
      </c>
      <c r="I29" s="26">
        <v>10.064093822446484</v>
      </c>
      <c r="J29" s="26">
        <v>0.65442295828469588</v>
      </c>
      <c r="K29" s="26">
        <v>1.5174304268207861</v>
      </c>
      <c r="L29" s="18"/>
    </row>
    <row r="30" spans="1:12" x14ac:dyDescent="0.3">
      <c r="A30" s="16"/>
      <c r="B30" s="11" t="s">
        <v>193</v>
      </c>
      <c r="C30" s="24">
        <v>0.99433333333333296</v>
      </c>
      <c r="D30" s="24">
        <v>1.57066666666667</v>
      </c>
      <c r="E30" s="24">
        <v>1.3393333333333299</v>
      </c>
      <c r="F30" s="24">
        <v>1.2796666666666701</v>
      </c>
      <c r="G30" s="95">
        <v>0.960666666666667</v>
      </c>
      <c r="H30" s="26">
        <v>-24.928366762177824</v>
      </c>
      <c r="I30" s="26">
        <v>-4.4549527127919379</v>
      </c>
      <c r="J30" s="26">
        <v>0.63955475272176809</v>
      </c>
      <c r="K30" s="26">
        <v>0.72177120661194638</v>
      </c>
      <c r="L30" s="18"/>
    </row>
    <row r="31" spans="1:12" x14ac:dyDescent="0.3">
      <c r="A31" s="16"/>
      <c r="B31" s="11" t="s">
        <v>202</v>
      </c>
      <c r="C31" s="24">
        <v>0.52133333333333298</v>
      </c>
      <c r="D31" s="24">
        <v>0.44500000000000001</v>
      </c>
      <c r="E31" s="24">
        <v>0.71133333333333304</v>
      </c>
      <c r="F31" s="24">
        <v>0.45533333333333298</v>
      </c>
      <c r="G31" s="95">
        <v>0.84399999999999997</v>
      </c>
      <c r="H31" s="26">
        <v>85.358711566618013</v>
      </c>
      <c r="I31" s="26">
        <v>-35.988753514526742</v>
      </c>
      <c r="J31" s="26">
        <v>0.56188502216915892</v>
      </c>
      <c r="K31" s="26">
        <v>0.25682195056835516</v>
      </c>
      <c r="L31" s="18"/>
    </row>
    <row r="32" spans="1:12" x14ac:dyDescent="0.3">
      <c r="A32" s="16"/>
      <c r="B32" s="11" t="s">
        <v>203</v>
      </c>
      <c r="C32" s="24">
        <v>8.5333333333333303E-2</v>
      </c>
      <c r="D32" s="24">
        <v>0.13466666666666699</v>
      </c>
      <c r="E32" s="24">
        <v>0.60433333333333294</v>
      </c>
      <c r="F32" s="24">
        <v>0.32433333333333297</v>
      </c>
      <c r="G32" s="95">
        <v>0.61633333333333296</v>
      </c>
      <c r="H32" s="26">
        <v>90.03083247687573</v>
      </c>
      <c r="I32" s="26">
        <v>-46.33204633204636</v>
      </c>
      <c r="J32" s="26">
        <v>0.41031809083363918</v>
      </c>
      <c r="K32" s="26">
        <v>0.18293393697145643</v>
      </c>
      <c r="L32" s="18"/>
    </row>
    <row r="33" spans="1:14" x14ac:dyDescent="0.3">
      <c r="A33" s="16"/>
      <c r="B33" s="11" t="s">
        <v>204</v>
      </c>
      <c r="C33" s="24">
        <v>1.58666666666667</v>
      </c>
      <c r="D33" s="24">
        <v>0.57733333333333303</v>
      </c>
      <c r="E33" s="24">
        <v>0.64500000000000002</v>
      </c>
      <c r="F33" s="24">
        <v>0.74733333333333296</v>
      </c>
      <c r="G33" s="95">
        <v>0.59133333333333304</v>
      </c>
      <c r="H33" s="26">
        <v>-20.874219446922393</v>
      </c>
      <c r="I33" s="26">
        <v>15.865633074935337</v>
      </c>
      <c r="J33" s="26">
        <v>0.3936745771437945</v>
      </c>
      <c r="K33" s="26">
        <v>0.42151889690648059</v>
      </c>
      <c r="L33" s="18"/>
    </row>
    <row r="34" spans="1:14" x14ac:dyDescent="0.3">
      <c r="A34" s="16"/>
      <c r="B34" s="11" t="s">
        <v>194</v>
      </c>
      <c r="C34" s="24">
        <v>0.626</v>
      </c>
      <c r="D34" s="24">
        <v>0.44133333333333302</v>
      </c>
      <c r="E34" s="24">
        <v>0.99733333333333296</v>
      </c>
      <c r="F34" s="24">
        <v>0.484333333333333</v>
      </c>
      <c r="G34" s="95">
        <v>0.578666666666667</v>
      </c>
      <c r="H34" s="26">
        <v>19.476944253269245</v>
      </c>
      <c r="I34" s="26">
        <v>-51.437165775401084</v>
      </c>
      <c r="J34" s="26">
        <v>0.3852418635409402</v>
      </c>
      <c r="K34" s="26">
        <v>0.27317883907453888</v>
      </c>
      <c r="L34" s="18"/>
    </row>
    <row r="35" spans="1:14" x14ac:dyDescent="0.3">
      <c r="A35" s="16"/>
      <c r="B35" s="11" t="s">
        <v>206</v>
      </c>
      <c r="C35" s="24">
        <v>0.25666666666666699</v>
      </c>
      <c r="D35" s="24">
        <v>9.3333333333333296E-2</v>
      </c>
      <c r="E35" s="24">
        <v>3.1666666666666697E-2</v>
      </c>
      <c r="F35" s="24">
        <v>0.64766666666666695</v>
      </c>
      <c r="G35" s="95">
        <v>0.57499999999999996</v>
      </c>
      <c r="H35" s="26">
        <v>-11.219763252702053</v>
      </c>
      <c r="I35" s="26">
        <v>1945.2631578947357</v>
      </c>
      <c r="J35" s="26">
        <v>0.38280081486642942</v>
      </c>
      <c r="K35" s="26">
        <v>0.36530384330476917</v>
      </c>
      <c r="L35" s="18"/>
    </row>
    <row r="36" spans="1:14" x14ac:dyDescent="0.3">
      <c r="A36" s="16"/>
      <c r="B36" s="11" t="s">
        <v>207</v>
      </c>
      <c r="C36" s="24">
        <v>1.339</v>
      </c>
      <c r="D36" s="24">
        <v>0.473333333333333</v>
      </c>
      <c r="E36" s="24">
        <v>1.1103333333333301</v>
      </c>
      <c r="F36" s="24">
        <v>0.91866666666666696</v>
      </c>
      <c r="G36" s="95">
        <v>0.43166666666666698</v>
      </c>
      <c r="H36" s="26">
        <v>-53.011611030478932</v>
      </c>
      <c r="I36" s="26">
        <v>-17.26208345842063</v>
      </c>
      <c r="J36" s="26">
        <v>0.287378003044653</v>
      </c>
      <c r="K36" s="26">
        <v>0.51815614624186501</v>
      </c>
      <c r="L36" s="18"/>
    </row>
    <row r="37" spans="1:14" x14ac:dyDescent="0.3">
      <c r="A37" s="16"/>
      <c r="B37" s="11" t="s">
        <v>196</v>
      </c>
      <c r="C37" s="24">
        <v>0.95899999999999996</v>
      </c>
      <c r="D37" s="24">
        <v>0.70166666666666699</v>
      </c>
      <c r="E37" s="24">
        <v>1.13533333333333</v>
      </c>
      <c r="F37" s="24">
        <v>0.53566666666666696</v>
      </c>
      <c r="G37" s="95">
        <v>0.38866666666666699</v>
      </c>
      <c r="H37" s="26">
        <v>-27.442439327940239</v>
      </c>
      <c r="I37" s="26">
        <v>-52.818555490311049</v>
      </c>
      <c r="J37" s="26">
        <v>0.25875115949812005</v>
      </c>
      <c r="K37" s="26">
        <v>0.30213241183261152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8"/>
      <c r="B52" s="89"/>
      <c r="C52" s="88"/>
      <c r="D52" s="88"/>
      <c r="E52" s="88"/>
      <c r="F52" s="88"/>
      <c r="G52" s="88"/>
      <c r="H52" s="88"/>
      <c r="I52" s="88"/>
      <c r="J52" s="88"/>
      <c r="K52" s="88"/>
      <c r="L52" s="88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6869.1549999999997</v>
      </c>
      <c r="D13" s="25">
        <v>7210.9489999999996</v>
      </c>
      <c r="E13" s="25">
        <v>7240.43</v>
      </c>
      <c r="F13" s="25">
        <v>7101.6019999999999</v>
      </c>
      <c r="G13" s="95">
        <v>7054.9533333333302</v>
      </c>
      <c r="H13" s="27">
        <v>-0.65687526091534609</v>
      </c>
      <c r="I13" s="27">
        <v>-1.9173999334293756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3421.5649999999955</v>
      </c>
      <c r="D14" s="24">
        <v>3636.0760000000028</v>
      </c>
      <c r="E14" s="24">
        <v>3519.1826666666639</v>
      </c>
      <c r="F14" s="24">
        <v>3587.2283333333285</v>
      </c>
      <c r="G14" s="95">
        <v>3253.8349999999964</v>
      </c>
      <c r="H14" s="26">
        <v>-9.2938977492836639</v>
      </c>
      <c r="I14" s="26">
        <v>1.9335644981201439</v>
      </c>
      <c r="J14" s="26">
        <v>46.121283107943988</v>
      </c>
      <c r="K14" s="26">
        <v>50.512945295066217</v>
      </c>
      <c r="L14" s="18"/>
    </row>
    <row r="15" spans="1:15" x14ac:dyDescent="0.3">
      <c r="A15" s="16"/>
      <c r="B15" s="12" t="s">
        <v>2</v>
      </c>
      <c r="C15" s="95">
        <v>1343.03866666667</v>
      </c>
      <c r="D15" s="95">
        <v>1506.3423333333301</v>
      </c>
      <c r="E15" s="95">
        <v>1461.7916666666699</v>
      </c>
      <c r="F15" s="95">
        <v>1421.80866666667</v>
      </c>
      <c r="G15" s="95">
        <v>1519.7819999999999</v>
      </c>
      <c r="H15" s="47">
        <v>6.8907537019746501</v>
      </c>
      <c r="I15" s="47">
        <v>-2.735205085083936</v>
      </c>
      <c r="J15" s="47">
        <v>21.542056030609235</v>
      </c>
      <c r="K15" s="47">
        <v>20.0209567737909</v>
      </c>
      <c r="L15" s="18"/>
      <c r="N15" s="22" t="s">
        <v>2</v>
      </c>
      <c r="O15" s="31">
        <v>21.542056030609235</v>
      </c>
    </row>
    <row r="16" spans="1:15" x14ac:dyDescent="0.3">
      <c r="A16" s="16"/>
      <c r="B16" s="11" t="s">
        <v>185</v>
      </c>
      <c r="C16" s="52">
        <v>473.29700000000003</v>
      </c>
      <c r="D16" s="52">
        <v>525.75166666666701</v>
      </c>
      <c r="E16" s="52">
        <v>630.68066666666698</v>
      </c>
      <c r="F16" s="52">
        <v>556.98066666666705</v>
      </c>
      <c r="G16" s="95">
        <v>558.56366666666702</v>
      </c>
      <c r="H16" s="26">
        <v>0.28421094209134523</v>
      </c>
      <c r="I16" s="26">
        <v>-11.68578710197764</v>
      </c>
      <c r="J16" s="26">
        <v>7.9173261717771908</v>
      </c>
      <c r="K16" s="26">
        <v>7.8430284697265078</v>
      </c>
      <c r="L16" s="18"/>
      <c r="N16" s="22" t="s">
        <v>12</v>
      </c>
      <c r="O16" s="31">
        <v>78.457943969390769</v>
      </c>
    </row>
    <row r="17" spans="1:12" x14ac:dyDescent="0.3">
      <c r="A17" s="16"/>
      <c r="B17" s="11" t="s">
        <v>186</v>
      </c>
      <c r="C17" s="52">
        <v>379.19566666666702</v>
      </c>
      <c r="D17" s="52">
        <v>333.36133333333299</v>
      </c>
      <c r="E17" s="52">
        <v>405.61433333333298</v>
      </c>
      <c r="F17" s="52">
        <v>409.792666666667</v>
      </c>
      <c r="G17" s="95">
        <v>425.65366666666699</v>
      </c>
      <c r="H17" s="26">
        <v>3.8704938594964267</v>
      </c>
      <c r="I17" s="26">
        <v>1.0301246750815007</v>
      </c>
      <c r="J17" s="26">
        <v>6.0334015911279435</v>
      </c>
      <c r="K17" s="26">
        <v>5.770425696436762</v>
      </c>
      <c r="L17" s="18"/>
    </row>
    <row r="18" spans="1:12" x14ac:dyDescent="0.3">
      <c r="A18" s="16"/>
      <c r="B18" s="11" t="s">
        <v>187</v>
      </c>
      <c r="C18" s="52">
        <v>134.541</v>
      </c>
      <c r="D18" s="52">
        <v>135.149333333333</v>
      </c>
      <c r="E18" s="52">
        <v>136.547666666667</v>
      </c>
      <c r="F18" s="52">
        <v>103.21833333333301</v>
      </c>
      <c r="G18" s="95">
        <v>231.60833333333301</v>
      </c>
      <c r="H18" s="26">
        <v>124.38681758731529</v>
      </c>
      <c r="I18" s="26">
        <v>-24.408570389339435</v>
      </c>
      <c r="J18" s="26">
        <v>3.2829180065448078</v>
      </c>
      <c r="K18" s="26">
        <v>1.4534513949575465</v>
      </c>
      <c r="L18" s="18"/>
    </row>
    <row r="19" spans="1:12" x14ac:dyDescent="0.3">
      <c r="A19" s="16"/>
      <c r="B19" s="11" t="s">
        <v>188</v>
      </c>
      <c r="C19" s="52">
        <v>204.14433333333301</v>
      </c>
      <c r="D19" s="52">
        <v>211.25866666666701</v>
      </c>
      <c r="E19" s="52">
        <v>173.178666666667</v>
      </c>
      <c r="F19" s="52">
        <v>134.03866666666701</v>
      </c>
      <c r="G19" s="95">
        <v>196.52033333333301</v>
      </c>
      <c r="H19" s="26">
        <v>46.614658456763117</v>
      </c>
      <c r="I19" s="26">
        <v>-22.600936220011647</v>
      </c>
      <c r="J19" s="26">
        <v>2.7855653191185734</v>
      </c>
      <c r="K19" s="26">
        <v>1.8874426737328704</v>
      </c>
      <c r="L19" s="18"/>
    </row>
    <row r="20" spans="1:12" x14ac:dyDescent="0.3">
      <c r="A20" s="16"/>
      <c r="B20" s="11" t="s">
        <v>190</v>
      </c>
      <c r="C20" s="52">
        <v>84.138000000000005</v>
      </c>
      <c r="D20" s="52">
        <v>98.007000000000005</v>
      </c>
      <c r="E20" s="52">
        <v>101.029333333333</v>
      </c>
      <c r="F20" s="52">
        <v>97.501999999999995</v>
      </c>
      <c r="G20" s="95">
        <v>92.584999999999994</v>
      </c>
      <c r="H20" s="26">
        <v>-5.0429734774671271</v>
      </c>
      <c r="I20" s="26">
        <v>-3.4913952383463065</v>
      </c>
      <c r="J20" s="26">
        <v>1.3123403603898165</v>
      </c>
      <c r="K20" s="26">
        <v>1.3729578199397825</v>
      </c>
      <c r="L20" s="18"/>
    </row>
    <row r="21" spans="1:12" x14ac:dyDescent="0.3">
      <c r="A21" s="16"/>
      <c r="B21" s="11" t="s">
        <v>189</v>
      </c>
      <c r="C21" s="52">
        <v>105.42466666666699</v>
      </c>
      <c r="D21" s="52">
        <v>114.15300000000001</v>
      </c>
      <c r="E21" s="52">
        <v>111.708</v>
      </c>
      <c r="F21" s="52">
        <v>112.62666666666701</v>
      </c>
      <c r="G21" s="95">
        <v>88.08</v>
      </c>
      <c r="H21" s="26">
        <v>-21.79472001894187</v>
      </c>
      <c r="I21" s="26">
        <v>0.82238216302055189</v>
      </c>
      <c r="J21" s="26">
        <v>1.2484845163161962</v>
      </c>
      <c r="K21" s="26">
        <v>1.5859332396643322</v>
      </c>
      <c r="L21" s="18"/>
    </row>
    <row r="22" spans="1:12" x14ac:dyDescent="0.3">
      <c r="A22" s="16"/>
      <c r="B22" s="11" t="s">
        <v>193</v>
      </c>
      <c r="C22" s="52">
        <v>74.357333333333301</v>
      </c>
      <c r="D22" s="52">
        <v>66.995333333333306</v>
      </c>
      <c r="E22" s="52">
        <v>80.491</v>
      </c>
      <c r="F22" s="52">
        <v>79.513333333333307</v>
      </c>
      <c r="G22" s="95">
        <v>81.668333333333294</v>
      </c>
      <c r="H22" s="26">
        <v>2.7102372767669802</v>
      </c>
      <c r="I22" s="26">
        <v>-1.2146285506040355</v>
      </c>
      <c r="J22" s="26">
        <v>1.1576027434152647</v>
      </c>
      <c r="K22" s="26">
        <v>1.1196534716157467</v>
      </c>
      <c r="L22" s="18"/>
    </row>
    <row r="23" spans="1:12" x14ac:dyDescent="0.3">
      <c r="A23" s="16"/>
      <c r="B23" s="11" t="s">
        <v>198</v>
      </c>
      <c r="C23" s="52">
        <v>54.487666666666698</v>
      </c>
      <c r="D23" s="52">
        <v>52.052333333333301</v>
      </c>
      <c r="E23" s="52">
        <v>63.283000000000001</v>
      </c>
      <c r="F23" s="52">
        <v>64.034999999999997</v>
      </c>
      <c r="G23" s="95">
        <v>76.914000000000001</v>
      </c>
      <c r="H23" s="26">
        <v>20.112438510189754</v>
      </c>
      <c r="I23" s="26">
        <v>1.1883128170282697</v>
      </c>
      <c r="J23" s="26">
        <v>1.0902127394180736</v>
      </c>
      <c r="K23" s="26">
        <v>0.90169795491214511</v>
      </c>
      <c r="L23" s="18"/>
    </row>
    <row r="24" spans="1:12" x14ac:dyDescent="0.3">
      <c r="A24" s="16"/>
      <c r="B24" s="11" t="s">
        <v>199</v>
      </c>
      <c r="C24" s="52">
        <v>57.703333333333298</v>
      </c>
      <c r="D24" s="52">
        <v>59.430666666666703</v>
      </c>
      <c r="E24" s="52">
        <v>60.136000000000003</v>
      </c>
      <c r="F24" s="52">
        <v>61.408333333333303</v>
      </c>
      <c r="G24" s="95">
        <v>65.612666666666698</v>
      </c>
      <c r="H24" s="26">
        <v>6.8465192020628063</v>
      </c>
      <c r="I24" s="26">
        <v>2.1157598332667726</v>
      </c>
      <c r="J24" s="26">
        <v>0.93002268855074022</v>
      </c>
      <c r="K24" s="26">
        <v>0.86471099525618733</v>
      </c>
      <c r="L24" s="18"/>
    </row>
    <row r="25" spans="1:12" x14ac:dyDescent="0.3">
      <c r="A25" s="16"/>
      <c r="B25" s="11" t="s">
        <v>192</v>
      </c>
      <c r="C25" s="52">
        <v>94.099333333333306</v>
      </c>
      <c r="D25" s="52">
        <v>65.403333333333293</v>
      </c>
      <c r="E25" s="52">
        <v>59.157666666666699</v>
      </c>
      <c r="F25" s="52">
        <v>87.596000000000004</v>
      </c>
      <c r="G25" s="95">
        <v>65.224000000000004</v>
      </c>
      <c r="H25" s="26">
        <v>-25.539978994474634</v>
      </c>
      <c r="I25" s="26">
        <v>48.072101108337527</v>
      </c>
      <c r="J25" s="26">
        <v>0.92451355690517256</v>
      </c>
      <c r="K25" s="26">
        <v>1.2334681667601199</v>
      </c>
      <c r="L25" s="18"/>
    </row>
    <row r="26" spans="1:12" x14ac:dyDescent="0.3">
      <c r="A26" s="16"/>
      <c r="B26" s="11" t="s">
        <v>191</v>
      </c>
      <c r="C26" s="52">
        <v>82.520666666666699</v>
      </c>
      <c r="D26" s="52">
        <v>76.692666666666696</v>
      </c>
      <c r="E26" s="52">
        <v>82.763000000000005</v>
      </c>
      <c r="F26" s="52">
        <v>54.750666666666703</v>
      </c>
      <c r="G26" s="95">
        <v>64.745999999999995</v>
      </c>
      <c r="H26" s="26">
        <v>18.256094294133305</v>
      </c>
      <c r="I26" s="26">
        <v>-33.846445070059453</v>
      </c>
      <c r="J26" s="26">
        <v>0.91773817544741654</v>
      </c>
      <c r="K26" s="26">
        <v>0.77096219510283326</v>
      </c>
      <c r="L26" s="18"/>
    </row>
    <row r="27" spans="1:12" x14ac:dyDescent="0.3">
      <c r="A27" s="16"/>
      <c r="B27" s="11" t="s">
        <v>195</v>
      </c>
      <c r="C27" s="52">
        <v>35.078666666666699</v>
      </c>
      <c r="D27" s="52">
        <v>55.364333333333299</v>
      </c>
      <c r="E27" s="52">
        <v>52.822000000000003</v>
      </c>
      <c r="F27" s="52">
        <v>56.413333333333298</v>
      </c>
      <c r="G27" s="95">
        <v>54.027999999999999</v>
      </c>
      <c r="H27" s="26">
        <v>-4.2283148191916258</v>
      </c>
      <c r="I27" s="26">
        <v>6.7989347872729144</v>
      </c>
      <c r="J27" s="26">
        <v>0.7658165468611654</v>
      </c>
      <c r="K27" s="26">
        <v>0.79437475281398906</v>
      </c>
      <c r="L27" s="18"/>
    </row>
    <row r="28" spans="1:12" x14ac:dyDescent="0.3">
      <c r="A28" s="16"/>
      <c r="B28" s="11" t="s">
        <v>200</v>
      </c>
      <c r="C28" s="52">
        <v>30.709666666666699</v>
      </c>
      <c r="D28" s="52">
        <v>34.26</v>
      </c>
      <c r="E28" s="52">
        <v>43.586666666666702</v>
      </c>
      <c r="F28" s="52">
        <v>41.515333333333302</v>
      </c>
      <c r="G28" s="95">
        <v>49.981333333333303</v>
      </c>
      <c r="H28" s="26">
        <v>20.392465434457961</v>
      </c>
      <c r="I28" s="26">
        <v>-4.752217803609815</v>
      </c>
      <c r="J28" s="26">
        <v>0.70845732029411002</v>
      </c>
      <c r="K28" s="26">
        <v>0.58459110118158275</v>
      </c>
      <c r="L28" s="18"/>
    </row>
    <row r="29" spans="1:12" x14ac:dyDescent="0.3">
      <c r="A29" s="16"/>
      <c r="B29" s="11" t="s">
        <v>194</v>
      </c>
      <c r="C29" s="52">
        <v>50.847000000000001</v>
      </c>
      <c r="D29" s="52">
        <v>46.745333333333299</v>
      </c>
      <c r="E29" s="52">
        <v>47.783666666666697</v>
      </c>
      <c r="F29" s="52">
        <v>33.467333333333301</v>
      </c>
      <c r="G29" s="95">
        <v>40.245333333333299</v>
      </c>
      <c r="H29" s="26">
        <v>20.25258460986834</v>
      </c>
      <c r="I29" s="26">
        <v>-29.960725771009734</v>
      </c>
      <c r="J29" s="26">
        <v>0.57045499001647049</v>
      </c>
      <c r="K29" s="26">
        <v>0.47126455880424306</v>
      </c>
      <c r="L29" s="18"/>
    </row>
    <row r="30" spans="1:12" x14ac:dyDescent="0.3">
      <c r="A30" s="16"/>
      <c r="B30" s="11" t="s">
        <v>201</v>
      </c>
      <c r="C30" s="52">
        <v>31.409333333333301</v>
      </c>
      <c r="D30" s="52">
        <v>22.041</v>
      </c>
      <c r="E30" s="52">
        <v>35.57</v>
      </c>
      <c r="F30" s="52">
        <v>37.069666666666699</v>
      </c>
      <c r="G30" s="95">
        <v>37.908999999999999</v>
      </c>
      <c r="H30" s="26">
        <v>2.2642052351877107</v>
      </c>
      <c r="I30" s="26">
        <v>4.2160997094931041</v>
      </c>
      <c r="J30" s="26">
        <v>0.53733877757755089</v>
      </c>
      <c r="K30" s="26">
        <v>0.52199020258621498</v>
      </c>
      <c r="L30" s="18"/>
    </row>
    <row r="31" spans="1:12" x14ac:dyDescent="0.3">
      <c r="A31" s="16"/>
      <c r="B31" s="11" t="s">
        <v>205</v>
      </c>
      <c r="C31" s="52">
        <v>44.119333333333302</v>
      </c>
      <c r="D31" s="52">
        <v>43.317666666666703</v>
      </c>
      <c r="E31" s="52">
        <v>35.685000000000002</v>
      </c>
      <c r="F31" s="52">
        <v>31.8906666666667</v>
      </c>
      <c r="G31" s="95">
        <v>28.4896666666667</v>
      </c>
      <c r="H31" s="26">
        <v>-10.664562254369081</v>
      </c>
      <c r="I31" s="26">
        <v>-10.632852272196446</v>
      </c>
      <c r="J31" s="26">
        <v>0.40382501939535698</v>
      </c>
      <c r="K31" s="26">
        <v>0.44906299545745731</v>
      </c>
      <c r="L31" s="18"/>
    </row>
    <row r="32" spans="1:12" x14ac:dyDescent="0.3">
      <c r="A32" s="16"/>
      <c r="B32" s="11" t="s">
        <v>206</v>
      </c>
      <c r="C32" s="52">
        <v>20.1443333333333</v>
      </c>
      <c r="D32" s="52">
        <v>14.598333333333301</v>
      </c>
      <c r="E32" s="52">
        <v>14.311</v>
      </c>
      <c r="F32" s="52">
        <v>22.720666666666698</v>
      </c>
      <c r="G32" s="95">
        <v>27.821999999999999</v>
      </c>
      <c r="H32" s="26">
        <v>22.452392828848744</v>
      </c>
      <c r="I32" s="26">
        <v>58.763654997321638</v>
      </c>
      <c r="J32" s="26">
        <v>0.39436121949306557</v>
      </c>
      <c r="K32" s="26">
        <v>0.31993720102403234</v>
      </c>
      <c r="L32" s="18"/>
    </row>
    <row r="33" spans="1:14" x14ac:dyDescent="0.3">
      <c r="A33" s="16"/>
      <c r="B33" s="11" t="s">
        <v>203</v>
      </c>
      <c r="C33" s="52">
        <v>10.263999999999999</v>
      </c>
      <c r="D33" s="52">
        <v>10.4196666666667</v>
      </c>
      <c r="E33" s="52">
        <v>11.74</v>
      </c>
      <c r="F33" s="52">
        <v>14.8336666666667</v>
      </c>
      <c r="G33" s="95">
        <v>24.528666666666702</v>
      </c>
      <c r="H33" s="26">
        <v>65.35808184085738</v>
      </c>
      <c r="I33" s="26">
        <v>26.351504826803239</v>
      </c>
      <c r="J33" s="26">
        <v>0.34768006970043808</v>
      </c>
      <c r="K33" s="26">
        <v>0.2088777527474322</v>
      </c>
      <c r="L33" s="18"/>
    </row>
    <row r="34" spans="1:14" x14ac:dyDescent="0.3">
      <c r="A34" s="16"/>
      <c r="B34" s="11" t="s">
        <v>202</v>
      </c>
      <c r="C34" s="52">
        <v>34.536000000000001</v>
      </c>
      <c r="D34" s="52">
        <v>31.404333333333302</v>
      </c>
      <c r="E34" s="52">
        <v>25.914000000000001</v>
      </c>
      <c r="F34" s="52">
        <v>21.131333333333298</v>
      </c>
      <c r="G34" s="95">
        <v>23.048999999999999</v>
      </c>
      <c r="H34" s="26">
        <v>9.0749913241002567</v>
      </c>
      <c r="I34" s="26">
        <v>-18.455918293843876</v>
      </c>
      <c r="J34" s="26">
        <v>0.32670662598287931</v>
      </c>
      <c r="K34" s="26">
        <v>0.29755727416621347</v>
      </c>
      <c r="L34" s="18"/>
    </row>
    <row r="35" spans="1:14" x14ac:dyDescent="0.3">
      <c r="A35" s="16"/>
      <c r="B35" s="11" t="s">
        <v>204</v>
      </c>
      <c r="C35" s="52">
        <v>48.677</v>
      </c>
      <c r="D35" s="52">
        <v>28.866</v>
      </c>
      <c r="E35" s="52">
        <v>32.124000000000002</v>
      </c>
      <c r="F35" s="52">
        <v>24.998333333333299</v>
      </c>
      <c r="G35" s="95">
        <v>20.889666666666699</v>
      </c>
      <c r="H35" s="26">
        <v>-16.435762384158703</v>
      </c>
      <c r="I35" s="26">
        <v>-22.181754036442236</v>
      </c>
      <c r="J35" s="26">
        <v>0.29609928910467692</v>
      </c>
      <c r="K35" s="26">
        <v>0.35200977657341681</v>
      </c>
      <c r="L35" s="18"/>
    </row>
    <row r="36" spans="1:14" x14ac:dyDescent="0.3">
      <c r="A36" s="16"/>
      <c r="B36" s="11" t="s">
        <v>196</v>
      </c>
      <c r="C36" s="52">
        <v>46.062333333333299</v>
      </c>
      <c r="D36" s="52">
        <v>36.163333333333298</v>
      </c>
      <c r="E36" s="52">
        <v>41.755000000000003</v>
      </c>
      <c r="F36" s="52">
        <v>38.217666666666702</v>
      </c>
      <c r="G36" s="95">
        <v>18.948</v>
      </c>
      <c r="H36" s="26">
        <v>-50.420835041385793</v>
      </c>
      <c r="I36" s="26">
        <v>-8.471640122939295</v>
      </c>
      <c r="J36" s="26">
        <v>0.26857725494050055</v>
      </c>
      <c r="K36" s="26">
        <v>0.53815556921757512</v>
      </c>
      <c r="L36" s="18"/>
    </row>
    <row r="37" spans="1:14" x14ac:dyDescent="0.3">
      <c r="A37" s="16"/>
      <c r="B37" s="11" t="s">
        <v>207</v>
      </c>
      <c r="C37" s="52">
        <v>8.7946666666666697</v>
      </c>
      <c r="D37" s="52">
        <v>7.0953333333333299</v>
      </c>
      <c r="E37" s="52">
        <v>13.574999999999999</v>
      </c>
      <c r="F37" s="52">
        <v>8.8446666666666705</v>
      </c>
      <c r="G37" s="95">
        <v>8.2696666666666694</v>
      </c>
      <c r="H37" s="26">
        <v>-6.5010929373633957</v>
      </c>
      <c r="I37" s="26">
        <v>-34.845917740945332</v>
      </c>
      <c r="J37" s="26">
        <v>0.11721787906936318</v>
      </c>
      <c r="K37" s="26">
        <v>0.12454466846588516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2148.5970000000002</v>
      </c>
      <c r="D13" s="25">
        <v>2279.3686666666699</v>
      </c>
      <c r="E13" s="25">
        <v>2510.3953333333302</v>
      </c>
      <c r="F13" s="25">
        <v>2314.2213333333302</v>
      </c>
      <c r="G13" s="95">
        <v>2180.1473333333302</v>
      </c>
      <c r="H13" s="27">
        <v>-5.7934821561291265</v>
      </c>
      <c r="I13" s="27">
        <v>-7.814466406751885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1098.964333333334</v>
      </c>
      <c r="D14" s="24">
        <v>1184.5510000000031</v>
      </c>
      <c r="E14" s="24">
        <v>1317.7853333333298</v>
      </c>
      <c r="F14" s="24">
        <v>1152.7799999999975</v>
      </c>
      <c r="G14" s="95">
        <v>950.89766666666424</v>
      </c>
      <c r="H14" s="24">
        <v>-17.512650578023013</v>
      </c>
      <c r="I14" s="26">
        <v>-12.52141218751861</v>
      </c>
      <c r="J14" s="26">
        <v>43.616211259116689</v>
      </c>
      <c r="K14" s="26">
        <v>49.812867222149841</v>
      </c>
      <c r="L14" s="18"/>
    </row>
    <row r="15" spans="1:15" x14ac:dyDescent="0.3">
      <c r="A15" s="16"/>
      <c r="B15" s="12" t="s">
        <v>2</v>
      </c>
      <c r="C15" s="95">
        <v>441.14699999999999</v>
      </c>
      <c r="D15" s="95">
        <v>517.93600000000004</v>
      </c>
      <c r="E15" s="95">
        <v>494.27499999999998</v>
      </c>
      <c r="F15" s="95">
        <v>501.54199999999997</v>
      </c>
      <c r="G15" s="95">
        <v>534.35400000000004</v>
      </c>
      <c r="H15" s="47">
        <v>6.5422237818567597</v>
      </c>
      <c r="I15" s="47">
        <v>1.4702341813767728</v>
      </c>
      <c r="J15" s="47">
        <v>24.509994890253633</v>
      </c>
      <c r="K15" s="47">
        <v>21.672170797837861</v>
      </c>
      <c r="L15" s="18"/>
      <c r="N15" s="22" t="s">
        <v>2</v>
      </c>
      <c r="O15" s="31">
        <v>24.509994890253633</v>
      </c>
    </row>
    <row r="16" spans="1:15" x14ac:dyDescent="0.3">
      <c r="A16" s="16"/>
      <c r="B16" s="11" t="s">
        <v>185</v>
      </c>
      <c r="C16" s="52">
        <v>163.096</v>
      </c>
      <c r="D16" s="52">
        <v>184.84166666666701</v>
      </c>
      <c r="E16" s="52">
        <v>229.41266666666701</v>
      </c>
      <c r="F16" s="52">
        <v>227.20033333333299</v>
      </c>
      <c r="G16" s="95">
        <v>203.24233333333299</v>
      </c>
      <c r="H16" s="26">
        <v>-10.544878895424169</v>
      </c>
      <c r="I16" s="26">
        <v>-0.96434663590241332</v>
      </c>
      <c r="J16" s="26">
        <v>9.3224127665989531</v>
      </c>
      <c r="K16" s="26">
        <v>9.8175714682433117</v>
      </c>
      <c r="L16" s="18"/>
      <c r="N16" s="22" t="s">
        <v>12</v>
      </c>
      <c r="O16" s="31">
        <v>75.490005109746363</v>
      </c>
    </row>
    <row r="17" spans="1:12" x14ac:dyDescent="0.3">
      <c r="A17" s="16"/>
      <c r="B17" s="11" t="s">
        <v>186</v>
      </c>
      <c r="C17" s="52">
        <v>137.088333333333</v>
      </c>
      <c r="D17" s="52">
        <v>86.744666666666703</v>
      </c>
      <c r="E17" s="52">
        <v>131.100666666667</v>
      </c>
      <c r="F17" s="52">
        <v>135.68066666666701</v>
      </c>
      <c r="G17" s="95">
        <v>148.933333333333</v>
      </c>
      <c r="H17" s="26">
        <v>9.7675424157698476</v>
      </c>
      <c r="I17" s="26">
        <v>3.4934986346369934</v>
      </c>
      <c r="J17" s="26">
        <v>6.8313425912193653</v>
      </c>
      <c r="K17" s="26">
        <v>5.8629079557933608</v>
      </c>
      <c r="L17" s="18"/>
    </row>
    <row r="18" spans="1:12" x14ac:dyDescent="0.3">
      <c r="A18" s="16"/>
      <c r="B18" s="11" t="s">
        <v>187</v>
      </c>
      <c r="C18" s="52">
        <v>27.686666666666699</v>
      </c>
      <c r="D18" s="52">
        <v>33.755333333333297</v>
      </c>
      <c r="E18" s="52">
        <v>25.090666666666699</v>
      </c>
      <c r="F18" s="52">
        <v>15.9126666666667</v>
      </c>
      <c r="G18" s="95">
        <v>51.212333333333298</v>
      </c>
      <c r="H18" s="26">
        <v>221.83375926934428</v>
      </c>
      <c r="I18" s="26">
        <v>-36.579338930810877</v>
      </c>
      <c r="J18" s="26">
        <v>2.3490308453159603</v>
      </c>
      <c r="K18" s="26">
        <v>0.68760349053331926</v>
      </c>
      <c r="L18" s="18"/>
    </row>
    <row r="19" spans="1:12" x14ac:dyDescent="0.3">
      <c r="A19" s="16"/>
      <c r="B19" s="11" t="s">
        <v>188</v>
      </c>
      <c r="C19" s="52">
        <v>62.869666666666703</v>
      </c>
      <c r="D19" s="52">
        <v>67.848333333333301</v>
      </c>
      <c r="E19" s="52">
        <v>54.148666666666699</v>
      </c>
      <c r="F19" s="52">
        <v>39.996000000000002</v>
      </c>
      <c r="G19" s="95">
        <v>46.597333333333303</v>
      </c>
      <c r="H19" s="26">
        <v>16.504983831716412</v>
      </c>
      <c r="I19" s="26">
        <v>-26.136685421617067</v>
      </c>
      <c r="J19" s="26">
        <v>2.1373479040101588</v>
      </c>
      <c r="K19" s="26">
        <v>1.7282703008528164</v>
      </c>
      <c r="L19" s="18"/>
    </row>
    <row r="20" spans="1:12" x14ac:dyDescent="0.3">
      <c r="A20" s="16"/>
      <c r="B20" s="11" t="s">
        <v>190</v>
      </c>
      <c r="C20" s="52">
        <v>28.733000000000001</v>
      </c>
      <c r="D20" s="52">
        <v>28.9866666666667</v>
      </c>
      <c r="E20" s="52">
        <v>38.857999999999997</v>
      </c>
      <c r="F20" s="52">
        <v>36.037333333333301</v>
      </c>
      <c r="G20" s="95">
        <v>28.995000000000001</v>
      </c>
      <c r="H20" s="26">
        <v>-19.541771496226058</v>
      </c>
      <c r="I20" s="26">
        <v>-7.2589085044693409</v>
      </c>
      <c r="J20" s="26">
        <v>1.3299559876840148</v>
      </c>
      <c r="K20" s="26">
        <v>1.5572120442527544</v>
      </c>
      <c r="L20" s="18"/>
    </row>
    <row r="21" spans="1:12" x14ac:dyDescent="0.3">
      <c r="A21" s="16"/>
      <c r="B21" s="11" t="s">
        <v>189</v>
      </c>
      <c r="C21" s="52">
        <v>31.1026666666667</v>
      </c>
      <c r="D21" s="52">
        <v>30.2893333333333</v>
      </c>
      <c r="E21" s="52">
        <v>26.930666666666699</v>
      </c>
      <c r="F21" s="52">
        <v>33.471333333333298</v>
      </c>
      <c r="G21" s="95">
        <v>27.437333333333299</v>
      </c>
      <c r="H21" s="26">
        <v>-18.027366701854341</v>
      </c>
      <c r="I21" s="26">
        <v>24.287058124566506</v>
      </c>
      <c r="J21" s="26">
        <v>1.2585082170287576</v>
      </c>
      <c r="K21" s="26">
        <v>1.4463324164902698</v>
      </c>
      <c r="L21" s="18"/>
    </row>
    <row r="22" spans="1:12" x14ac:dyDescent="0.3">
      <c r="A22" s="16"/>
      <c r="B22" s="11" t="s">
        <v>193</v>
      </c>
      <c r="C22" s="52">
        <v>29.035333333333298</v>
      </c>
      <c r="D22" s="52">
        <v>20.2916666666667</v>
      </c>
      <c r="E22" s="52">
        <v>28.477</v>
      </c>
      <c r="F22" s="52">
        <v>27.1183333333333</v>
      </c>
      <c r="G22" s="95">
        <v>26.468</v>
      </c>
      <c r="H22" s="26">
        <v>-2.3981316452583168</v>
      </c>
      <c r="I22" s="26">
        <v>-4.7711018248646315</v>
      </c>
      <c r="J22" s="26">
        <v>1.2140463901369374</v>
      </c>
      <c r="K22" s="26">
        <v>1.1718124339590683</v>
      </c>
      <c r="L22" s="18"/>
    </row>
    <row r="23" spans="1:12" x14ac:dyDescent="0.3">
      <c r="A23" s="16"/>
      <c r="B23" s="11" t="s">
        <v>199</v>
      </c>
      <c r="C23" s="52">
        <v>20.64</v>
      </c>
      <c r="D23" s="52">
        <v>19.738</v>
      </c>
      <c r="E23" s="52">
        <v>19.499333333333301</v>
      </c>
      <c r="F23" s="52">
        <v>20.864999999999998</v>
      </c>
      <c r="G23" s="95">
        <v>23.481000000000002</v>
      </c>
      <c r="H23" s="26">
        <v>12.537742631200599</v>
      </c>
      <c r="I23" s="26">
        <v>7.003658244726485</v>
      </c>
      <c r="J23" s="26">
        <v>1.0770373011487619</v>
      </c>
      <c r="K23" s="26">
        <v>0.90159915559790993</v>
      </c>
      <c r="L23" s="18"/>
    </row>
    <row r="24" spans="1:12" x14ac:dyDescent="0.3">
      <c r="A24" s="16"/>
      <c r="B24" s="11" t="s">
        <v>195</v>
      </c>
      <c r="C24" s="52">
        <v>12.229333333333299</v>
      </c>
      <c r="D24" s="52">
        <v>16.1933333333333</v>
      </c>
      <c r="E24" s="52">
        <v>19.148333333333301</v>
      </c>
      <c r="F24" s="52">
        <v>22.1293333333333</v>
      </c>
      <c r="G24" s="95">
        <v>20.7076666666667</v>
      </c>
      <c r="H24" s="26">
        <v>-6.4243537988790234</v>
      </c>
      <c r="I24" s="26">
        <v>15.567934546087582</v>
      </c>
      <c r="J24" s="26">
        <v>0.94982877304011248</v>
      </c>
      <c r="K24" s="26">
        <v>0.95623236267807277</v>
      </c>
      <c r="L24" s="18"/>
    </row>
    <row r="25" spans="1:12" x14ac:dyDescent="0.3">
      <c r="A25" s="16"/>
      <c r="B25" s="11" t="s">
        <v>191</v>
      </c>
      <c r="C25" s="52">
        <v>22.115666666666701</v>
      </c>
      <c r="D25" s="52">
        <v>19.8183333333333</v>
      </c>
      <c r="E25" s="52">
        <v>24.8303333333333</v>
      </c>
      <c r="F25" s="52">
        <v>19.001666666666701</v>
      </c>
      <c r="G25" s="95">
        <v>19.4263333333333</v>
      </c>
      <c r="H25" s="26">
        <v>2.2348916761683935</v>
      </c>
      <c r="I25" s="26">
        <v>-23.473976722019874</v>
      </c>
      <c r="J25" s="26">
        <v>0.89105598673606434</v>
      </c>
      <c r="K25" s="26">
        <v>0.82108251241886665</v>
      </c>
      <c r="L25" s="18"/>
    </row>
    <row r="26" spans="1:12" x14ac:dyDescent="0.3">
      <c r="A26" s="16"/>
      <c r="B26" s="11" t="s">
        <v>198</v>
      </c>
      <c r="C26" s="52">
        <v>6.1303333333333301</v>
      </c>
      <c r="D26" s="52">
        <v>4.7796666666666701</v>
      </c>
      <c r="E26" s="52">
        <v>11.1893333333333</v>
      </c>
      <c r="F26" s="52">
        <v>7.1706666666666701</v>
      </c>
      <c r="G26" s="95">
        <v>18.386333333333301</v>
      </c>
      <c r="H26" s="26">
        <v>156.41037560431329</v>
      </c>
      <c r="I26" s="26">
        <v>-35.915157292659451</v>
      </c>
      <c r="J26" s="26">
        <v>0.84335278869532038</v>
      </c>
      <c r="K26" s="26">
        <v>0.30985224115699739</v>
      </c>
      <c r="L26" s="18"/>
    </row>
    <row r="27" spans="1:12" x14ac:dyDescent="0.3">
      <c r="A27" s="16"/>
      <c r="B27" s="11" t="s">
        <v>192</v>
      </c>
      <c r="C27" s="52">
        <v>5.67566666666667</v>
      </c>
      <c r="D27" s="52">
        <v>11.3976666666667</v>
      </c>
      <c r="E27" s="52">
        <v>15.007</v>
      </c>
      <c r="F27" s="52">
        <v>16.366</v>
      </c>
      <c r="G27" s="95">
        <v>17.4106666666667</v>
      </c>
      <c r="H27" s="26">
        <v>6.3831520632207095</v>
      </c>
      <c r="I27" s="26">
        <v>9.0557739721463406</v>
      </c>
      <c r="J27" s="26">
        <v>0.79860046155902276</v>
      </c>
      <c r="K27" s="26">
        <v>0.70719251284521423</v>
      </c>
      <c r="L27" s="18"/>
    </row>
    <row r="28" spans="1:12" x14ac:dyDescent="0.3">
      <c r="A28" s="16"/>
      <c r="B28" s="11" t="s">
        <v>200</v>
      </c>
      <c r="C28" s="52">
        <v>9.5463333333333296</v>
      </c>
      <c r="D28" s="52">
        <v>10.7696666666667</v>
      </c>
      <c r="E28" s="52">
        <v>16.225666666666701</v>
      </c>
      <c r="F28" s="52">
        <v>13.806333333333299</v>
      </c>
      <c r="G28" s="95">
        <v>16.509333333333299</v>
      </c>
      <c r="H28" s="26">
        <v>19.577971462372389</v>
      </c>
      <c r="I28" s="26">
        <v>-14.910532695113076</v>
      </c>
      <c r="J28" s="26">
        <v>0.75725768992370801</v>
      </c>
      <c r="K28" s="26">
        <v>0.5965865552473798</v>
      </c>
      <c r="L28" s="18"/>
    </row>
    <row r="29" spans="1:12" x14ac:dyDescent="0.3">
      <c r="A29" s="16"/>
      <c r="B29" s="11" t="s">
        <v>206</v>
      </c>
      <c r="C29" s="52">
        <v>5.8360000000000003</v>
      </c>
      <c r="D29" s="52">
        <v>4.1726666666666699</v>
      </c>
      <c r="E29" s="52">
        <v>4.5766666666666698</v>
      </c>
      <c r="F29" s="52">
        <v>7.84066666666667</v>
      </c>
      <c r="G29" s="95">
        <v>10.265333333333301</v>
      </c>
      <c r="H29" s="26">
        <v>30.924241135957352</v>
      </c>
      <c r="I29" s="26">
        <v>71.318281136198067</v>
      </c>
      <c r="J29" s="26">
        <v>0.47085502784062527</v>
      </c>
      <c r="K29" s="26">
        <v>0.33880366383855015</v>
      </c>
      <c r="L29" s="18"/>
    </row>
    <row r="30" spans="1:12" x14ac:dyDescent="0.3">
      <c r="A30" s="16"/>
      <c r="B30" s="11" t="s">
        <v>201</v>
      </c>
      <c r="C30" s="52">
        <v>4.5979999999999999</v>
      </c>
      <c r="D30" s="52">
        <v>2.69933333333333</v>
      </c>
      <c r="E30" s="52">
        <v>8.4873333333333303</v>
      </c>
      <c r="F30" s="52">
        <v>8.7263333333333293</v>
      </c>
      <c r="G30" s="95">
        <v>9.0336666666666705</v>
      </c>
      <c r="H30" s="26">
        <v>3.5219068719203328</v>
      </c>
      <c r="I30" s="26">
        <v>2.8159610399811408</v>
      </c>
      <c r="J30" s="26">
        <v>0.41436037503275847</v>
      </c>
      <c r="K30" s="26">
        <v>0.3770742758111299</v>
      </c>
      <c r="L30" s="18"/>
    </row>
    <row r="31" spans="1:12" x14ac:dyDescent="0.3">
      <c r="A31" s="16"/>
      <c r="B31" s="11" t="s">
        <v>205</v>
      </c>
      <c r="C31" s="52">
        <v>7.3890000000000002</v>
      </c>
      <c r="D31" s="52">
        <v>7.149</v>
      </c>
      <c r="E31" s="52">
        <v>7.5313333333333299</v>
      </c>
      <c r="F31" s="52">
        <v>7.8706666666666703</v>
      </c>
      <c r="G31" s="95">
        <v>7.1283333333333303</v>
      </c>
      <c r="H31" s="26">
        <v>-9.431644926308735</v>
      </c>
      <c r="I31" s="26">
        <v>4.5056209613172582</v>
      </c>
      <c r="J31" s="26">
        <v>0.32696566990426679</v>
      </c>
      <c r="K31" s="26">
        <v>0.3400999961974257</v>
      </c>
      <c r="L31" s="18"/>
    </row>
    <row r="32" spans="1:12" x14ac:dyDescent="0.3">
      <c r="A32" s="16"/>
      <c r="B32" s="11" t="s">
        <v>194</v>
      </c>
      <c r="C32" s="52">
        <v>10.324</v>
      </c>
      <c r="D32" s="52">
        <v>6.9393333333333302</v>
      </c>
      <c r="E32" s="52">
        <v>8.3803333333333292</v>
      </c>
      <c r="F32" s="52">
        <v>2.9826666666666699</v>
      </c>
      <c r="G32" s="95">
        <v>5.7140000000000004</v>
      </c>
      <c r="H32" s="26">
        <v>91.573535985694932</v>
      </c>
      <c r="I32" s="26">
        <v>-64.408734736088405</v>
      </c>
      <c r="J32" s="26">
        <v>0.26209237846616523</v>
      </c>
      <c r="K32" s="26">
        <v>0.12888424385797759</v>
      </c>
      <c r="L32" s="18"/>
    </row>
    <row r="33" spans="1:14" x14ac:dyDescent="0.3">
      <c r="A33" s="16"/>
      <c r="B33" s="11" t="s">
        <v>203</v>
      </c>
      <c r="C33" s="52">
        <v>1.2170000000000001</v>
      </c>
      <c r="D33" s="52">
        <v>1.2933333333333299</v>
      </c>
      <c r="E33" s="52">
        <v>2.38533333333333</v>
      </c>
      <c r="F33" s="52">
        <v>2.0653333333333301</v>
      </c>
      <c r="G33" s="95">
        <v>5.0279999999999996</v>
      </c>
      <c r="H33" s="26">
        <v>143.44738540994223</v>
      </c>
      <c r="I33" s="26">
        <v>-13.415315818893248</v>
      </c>
      <c r="J33" s="26">
        <v>0.23062661514313593</v>
      </c>
      <c r="K33" s="26">
        <v>8.9245281062139817E-2</v>
      </c>
      <c r="L33" s="18"/>
    </row>
    <row r="34" spans="1:14" x14ac:dyDescent="0.3">
      <c r="A34" s="16"/>
      <c r="B34" s="11" t="s">
        <v>202</v>
      </c>
      <c r="C34" s="52">
        <v>6.8206666666666704</v>
      </c>
      <c r="D34" s="52">
        <v>6.4536666666666704</v>
      </c>
      <c r="E34" s="52">
        <v>6.5090000000000003</v>
      </c>
      <c r="F34" s="52">
        <v>4.0979999999999999</v>
      </c>
      <c r="G34" s="95">
        <v>3.9620000000000002</v>
      </c>
      <c r="H34" s="26">
        <v>-3.3186920448999402</v>
      </c>
      <c r="I34" s="26">
        <v>-37.041020125979415</v>
      </c>
      <c r="J34" s="26">
        <v>0.18173083715137323</v>
      </c>
      <c r="K34" s="26">
        <v>0.17707900022239326</v>
      </c>
      <c r="L34" s="18"/>
    </row>
    <row r="35" spans="1:14" x14ac:dyDescent="0.3">
      <c r="A35" s="16"/>
      <c r="B35" s="11" t="s">
        <v>204</v>
      </c>
      <c r="C35" s="52">
        <v>9.7753333333333305</v>
      </c>
      <c r="D35" s="52">
        <v>4.7983333333333302</v>
      </c>
      <c r="E35" s="52">
        <v>5.3659999999999997</v>
      </c>
      <c r="F35" s="52">
        <v>2.7853333333333299</v>
      </c>
      <c r="G35" s="95">
        <v>2.4513333333333298</v>
      </c>
      <c r="H35" s="26">
        <v>-11.99138343705124</v>
      </c>
      <c r="I35" s="26">
        <v>-48.092930798857061</v>
      </c>
      <c r="J35" s="26">
        <v>0.11243888409988194</v>
      </c>
      <c r="K35" s="26">
        <v>0.1203572576751518</v>
      </c>
      <c r="L35" s="18"/>
    </row>
    <row r="36" spans="1:14" x14ac:dyDescent="0.3">
      <c r="A36" s="16"/>
      <c r="B36" s="11" t="s">
        <v>196</v>
      </c>
      <c r="C36" s="52">
        <v>5.7296666666666702</v>
      </c>
      <c r="D36" s="52">
        <v>6.3983333333333299</v>
      </c>
      <c r="E36" s="52">
        <v>11.9843333333333</v>
      </c>
      <c r="F36" s="52">
        <v>6.7539999999999996</v>
      </c>
      <c r="G36" s="95">
        <v>1.7909999999999999</v>
      </c>
      <c r="H36" s="26">
        <v>-73.482380811371044</v>
      </c>
      <c r="I36" s="26">
        <v>-43.64308958918572</v>
      </c>
      <c r="J36" s="26">
        <v>8.2150411241319887E-2</v>
      </c>
      <c r="K36" s="26">
        <v>0.29184762506150413</v>
      </c>
      <c r="L36" s="18"/>
    </row>
    <row r="37" spans="1:14" x14ac:dyDescent="0.3">
      <c r="A37" s="16"/>
      <c r="B37" s="11" t="s">
        <v>207</v>
      </c>
      <c r="C37" s="52">
        <v>0.84699999999999998</v>
      </c>
      <c r="D37" s="52">
        <v>1.5233333333333301</v>
      </c>
      <c r="E37" s="52">
        <v>3.1963333333333299</v>
      </c>
      <c r="F37" s="52">
        <v>2.0206666666666702</v>
      </c>
      <c r="G37" s="95">
        <v>0.71499999999999997</v>
      </c>
      <c r="H37" s="26">
        <v>-64.615638403167324</v>
      </c>
      <c r="I37" s="26">
        <v>-36.781729064552962</v>
      </c>
      <c r="J37" s="26">
        <v>3.2795948653011567E-2</v>
      </c>
      <c r="K37" s="26">
        <v>8.7315186216703256E-2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3476.3969999999999</v>
      </c>
      <c r="D13" s="25">
        <v>3778.2310000000002</v>
      </c>
      <c r="E13" s="25">
        <v>3901.4676666666701</v>
      </c>
      <c r="F13" s="25">
        <v>3833.5443333333301</v>
      </c>
      <c r="G13" s="95">
        <v>3868.0616666666701</v>
      </c>
      <c r="H13" s="27">
        <v>0.90040261262158694</v>
      </c>
      <c r="I13" s="27">
        <v>-1.7409687619267755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1560.6496666666667</v>
      </c>
      <c r="D14" s="24">
        <v>1669.395333333332</v>
      </c>
      <c r="E14" s="24">
        <v>1784.0966666666704</v>
      </c>
      <c r="F14" s="24">
        <v>1696.6523333333298</v>
      </c>
      <c r="G14" s="95">
        <v>1513.9890000000087</v>
      </c>
      <c r="H14" s="26">
        <v>-10.766102739177652</v>
      </c>
      <c r="I14" s="26">
        <v>-4.9013226114433479</v>
      </c>
      <c r="J14" s="26">
        <v>39.140766887118936</v>
      </c>
      <c r="K14" s="26">
        <v>44.258059534635997</v>
      </c>
      <c r="L14" s="18"/>
    </row>
    <row r="15" spans="1:15" x14ac:dyDescent="0.3">
      <c r="A15" s="16"/>
      <c r="B15" s="12" t="s">
        <v>2</v>
      </c>
      <c r="C15" s="95">
        <v>833.017333333333</v>
      </c>
      <c r="D15" s="95">
        <v>947.52700000000004</v>
      </c>
      <c r="E15" s="95">
        <v>882.30899999999997</v>
      </c>
      <c r="F15" s="95">
        <v>942.26666666666699</v>
      </c>
      <c r="G15" s="95">
        <v>1062.6773333333299</v>
      </c>
      <c r="H15" s="47">
        <v>12.77883118720775</v>
      </c>
      <c r="I15" s="47">
        <v>6.795540640146136</v>
      </c>
      <c r="J15" s="47">
        <v>27.473122843181031</v>
      </c>
      <c r="K15" s="47">
        <v>24.579516623128512</v>
      </c>
      <c r="L15" s="18"/>
      <c r="N15" s="22" t="s">
        <v>2</v>
      </c>
      <c r="O15" s="31">
        <v>27.473122843181031</v>
      </c>
    </row>
    <row r="16" spans="1:15" x14ac:dyDescent="0.3">
      <c r="A16" s="16"/>
      <c r="B16" s="11" t="s">
        <v>185</v>
      </c>
      <c r="C16" s="52">
        <v>214.38266666666701</v>
      </c>
      <c r="D16" s="52">
        <v>308.93799999999999</v>
      </c>
      <c r="E16" s="52">
        <v>332.64833333333303</v>
      </c>
      <c r="F16" s="52">
        <v>315.10500000000002</v>
      </c>
      <c r="G16" s="95">
        <v>304.96233333333299</v>
      </c>
      <c r="H16" s="26">
        <v>-3.2188212394811289</v>
      </c>
      <c r="I16" s="26">
        <v>-5.273837736548515</v>
      </c>
      <c r="J16" s="26">
        <v>7.8841124990682072</v>
      </c>
      <c r="K16" s="26">
        <v>8.2196779951155801</v>
      </c>
      <c r="L16" s="18"/>
      <c r="N16" s="22" t="s">
        <v>12</v>
      </c>
      <c r="O16" s="31">
        <v>72.526877156818969</v>
      </c>
    </row>
    <row r="17" spans="1:12" x14ac:dyDescent="0.3">
      <c r="A17" s="16"/>
      <c r="B17" s="11" t="s">
        <v>186</v>
      </c>
      <c r="C17" s="52">
        <v>198.15100000000001</v>
      </c>
      <c r="D17" s="52">
        <v>175.62266666666699</v>
      </c>
      <c r="E17" s="52">
        <v>212.51533333333299</v>
      </c>
      <c r="F17" s="52">
        <v>212.625</v>
      </c>
      <c r="G17" s="95">
        <v>215.21</v>
      </c>
      <c r="H17" s="26">
        <v>1.2157554379776725</v>
      </c>
      <c r="I17" s="26">
        <v>5.1604119546055927E-2</v>
      </c>
      <c r="J17" s="26">
        <v>5.563768588660035</v>
      </c>
      <c r="K17" s="26">
        <v>5.5464338354245424</v>
      </c>
      <c r="L17" s="18"/>
    </row>
    <row r="18" spans="1:12" x14ac:dyDescent="0.3">
      <c r="A18" s="16"/>
      <c r="B18" s="11" t="s">
        <v>187</v>
      </c>
      <c r="C18" s="52">
        <v>64.735333333333301</v>
      </c>
      <c r="D18" s="52">
        <v>104.348666666667</v>
      </c>
      <c r="E18" s="52">
        <v>98.525999999999996</v>
      </c>
      <c r="F18" s="52">
        <v>85.088333333333296</v>
      </c>
      <c r="G18" s="95">
        <v>166.51033333333299</v>
      </c>
      <c r="H18" s="26">
        <v>95.691144496895063</v>
      </c>
      <c r="I18" s="26">
        <v>-13.638701121193087</v>
      </c>
      <c r="J18" s="26">
        <v>4.3047486747238048</v>
      </c>
      <c r="K18" s="26">
        <v>2.2195734791293673</v>
      </c>
      <c r="L18" s="18"/>
    </row>
    <row r="19" spans="1:12" x14ac:dyDescent="0.3">
      <c r="A19" s="16"/>
      <c r="B19" s="11" t="s">
        <v>188</v>
      </c>
      <c r="C19" s="52">
        <v>132.18066666666701</v>
      </c>
      <c r="D19" s="52">
        <v>117.124666666667</v>
      </c>
      <c r="E19" s="52">
        <v>118.788</v>
      </c>
      <c r="F19" s="52">
        <v>91.191000000000003</v>
      </c>
      <c r="G19" s="95">
        <v>146.91933333333299</v>
      </c>
      <c r="H19" s="26">
        <v>61.111659410833298</v>
      </c>
      <c r="I19" s="26">
        <v>-23.23214466107687</v>
      </c>
      <c r="J19" s="26">
        <v>3.7982676077639113</v>
      </c>
      <c r="K19" s="26">
        <v>2.3787647166899446</v>
      </c>
      <c r="L19" s="18"/>
    </row>
    <row r="20" spans="1:12" x14ac:dyDescent="0.3">
      <c r="A20" s="16"/>
      <c r="B20" s="11" t="s">
        <v>189</v>
      </c>
      <c r="C20" s="52">
        <v>75.219333333333296</v>
      </c>
      <c r="D20" s="52">
        <v>71.64</v>
      </c>
      <c r="E20" s="52">
        <v>74.242333333333306</v>
      </c>
      <c r="F20" s="52">
        <v>74.444000000000003</v>
      </c>
      <c r="G20" s="95">
        <v>66.337666666666706</v>
      </c>
      <c r="H20" s="26">
        <v>-10.889169487578975</v>
      </c>
      <c r="I20" s="26">
        <v>0.27163298567307592</v>
      </c>
      <c r="J20" s="26">
        <v>1.7150105759258401</v>
      </c>
      <c r="K20" s="26">
        <v>1.9419105017958596</v>
      </c>
      <c r="L20" s="18"/>
    </row>
    <row r="21" spans="1:12" x14ac:dyDescent="0.3">
      <c r="A21" s="16"/>
      <c r="B21" s="11" t="s">
        <v>199</v>
      </c>
      <c r="C21" s="52">
        <v>41.621333333333297</v>
      </c>
      <c r="D21" s="52">
        <v>40.909666666666702</v>
      </c>
      <c r="E21" s="52">
        <v>41.773666666666699</v>
      </c>
      <c r="F21" s="52">
        <v>44.593000000000004</v>
      </c>
      <c r="G21" s="95">
        <v>45.040333333333301</v>
      </c>
      <c r="H21" s="26">
        <v>1.0031469812151972</v>
      </c>
      <c r="I21" s="26">
        <v>6.7490683923683292</v>
      </c>
      <c r="J21" s="26">
        <v>1.1644161136693336</v>
      </c>
      <c r="K21" s="26">
        <v>1.1632316238593139</v>
      </c>
      <c r="L21" s="18"/>
    </row>
    <row r="22" spans="1:12" x14ac:dyDescent="0.3">
      <c r="A22" s="16"/>
      <c r="B22" s="11" t="s">
        <v>190</v>
      </c>
      <c r="C22" s="52">
        <v>38.398000000000003</v>
      </c>
      <c r="D22" s="52">
        <v>57.701666666666704</v>
      </c>
      <c r="E22" s="52">
        <v>59.2946666666667</v>
      </c>
      <c r="F22" s="52">
        <v>55.9613333333333</v>
      </c>
      <c r="G22" s="95">
        <v>42.146999999999998</v>
      </c>
      <c r="H22" s="26">
        <v>-24.685497128969956</v>
      </c>
      <c r="I22" s="26">
        <v>-5.621641069461103</v>
      </c>
      <c r="J22" s="26">
        <v>1.0896155137133705</v>
      </c>
      <c r="K22" s="26">
        <v>1.4597805181680004</v>
      </c>
      <c r="L22" s="18"/>
    </row>
    <row r="23" spans="1:12" x14ac:dyDescent="0.3">
      <c r="A23" s="16"/>
      <c r="B23" s="11" t="s">
        <v>193</v>
      </c>
      <c r="C23" s="52">
        <v>35.61</v>
      </c>
      <c r="D23" s="52">
        <v>34.182666666666698</v>
      </c>
      <c r="E23" s="52">
        <v>41.576999999999998</v>
      </c>
      <c r="F23" s="52">
        <v>36.238666666666703</v>
      </c>
      <c r="G23" s="95">
        <v>42.070999999999998</v>
      </c>
      <c r="H23" s="26">
        <v>16.094227160675413</v>
      </c>
      <c r="I23" s="26">
        <v>-12.839630885665866</v>
      </c>
      <c r="J23" s="26">
        <v>1.0876507053274305</v>
      </c>
      <c r="K23" s="26">
        <v>0.94530448889204799</v>
      </c>
      <c r="L23" s="18"/>
    </row>
    <row r="24" spans="1:12" x14ac:dyDescent="0.3">
      <c r="A24" s="16"/>
      <c r="B24" s="11" t="s">
        <v>195</v>
      </c>
      <c r="C24" s="52">
        <v>23.205666666666701</v>
      </c>
      <c r="D24" s="52">
        <v>36.9196666666667</v>
      </c>
      <c r="E24" s="52">
        <v>28.745999999999999</v>
      </c>
      <c r="F24" s="52">
        <v>32.012</v>
      </c>
      <c r="G24" s="95">
        <v>36.472999999999999</v>
      </c>
      <c r="H24" s="26">
        <v>13.935399225290501</v>
      </c>
      <c r="I24" s="26">
        <v>11.361580741668419</v>
      </c>
      <c r="J24" s="26">
        <v>0.94292705605779203</v>
      </c>
      <c r="K24" s="26">
        <v>0.83504968813455827</v>
      </c>
      <c r="L24" s="18"/>
    </row>
    <row r="25" spans="1:12" x14ac:dyDescent="0.3">
      <c r="A25" s="16"/>
      <c r="B25" s="11" t="s">
        <v>198</v>
      </c>
      <c r="C25" s="52">
        <v>12.629666666666701</v>
      </c>
      <c r="D25" s="52">
        <v>14.3463333333333</v>
      </c>
      <c r="E25" s="52">
        <v>19.2343333333333</v>
      </c>
      <c r="F25" s="52">
        <v>31.256</v>
      </c>
      <c r="G25" s="95">
        <v>32.820333333333302</v>
      </c>
      <c r="H25" s="26">
        <v>5.0049057247674167</v>
      </c>
      <c r="I25" s="26">
        <v>62.501083132593038</v>
      </c>
      <c r="J25" s="26">
        <v>0.84849560740370666</v>
      </c>
      <c r="K25" s="26">
        <v>0.81532903449749305</v>
      </c>
      <c r="L25" s="18"/>
    </row>
    <row r="26" spans="1:12" x14ac:dyDescent="0.3">
      <c r="A26" s="16"/>
      <c r="B26" s="11" t="s">
        <v>192</v>
      </c>
      <c r="C26" s="52">
        <v>31.155333333333299</v>
      </c>
      <c r="D26" s="52">
        <v>22.153666666666702</v>
      </c>
      <c r="E26" s="52">
        <v>15.611000000000001</v>
      </c>
      <c r="F26" s="52">
        <v>24.888666666666701</v>
      </c>
      <c r="G26" s="95">
        <v>25.026</v>
      </c>
      <c r="H26" s="26">
        <v>0.55179064098771491</v>
      </c>
      <c r="I26" s="26">
        <v>59.430316230008962</v>
      </c>
      <c r="J26" s="26">
        <v>0.64699071929652907</v>
      </c>
      <c r="K26" s="26">
        <v>0.64923382912923278</v>
      </c>
      <c r="L26" s="18"/>
    </row>
    <row r="27" spans="1:12" x14ac:dyDescent="0.3">
      <c r="A27" s="16"/>
      <c r="B27" s="11" t="s">
        <v>191</v>
      </c>
      <c r="C27" s="52">
        <v>27.604333333333301</v>
      </c>
      <c r="D27" s="52">
        <v>21.683333333333302</v>
      </c>
      <c r="E27" s="52">
        <v>30.3676666666667</v>
      </c>
      <c r="F27" s="52">
        <v>29.888999999999999</v>
      </c>
      <c r="G27" s="95">
        <v>23.296333333333301</v>
      </c>
      <c r="H27" s="26">
        <v>-22.057167073728458</v>
      </c>
      <c r="I27" s="26">
        <v>-1.5762378845922798</v>
      </c>
      <c r="J27" s="26">
        <v>0.6022740933551114</v>
      </c>
      <c r="K27" s="26">
        <v>0.77967012772253563</v>
      </c>
      <c r="L27" s="18"/>
    </row>
    <row r="28" spans="1:12" x14ac:dyDescent="0.3">
      <c r="A28" s="16"/>
      <c r="B28" s="11" t="s">
        <v>205</v>
      </c>
      <c r="C28" s="52">
        <v>18.791</v>
      </c>
      <c r="D28" s="52">
        <v>19.091333333333299</v>
      </c>
      <c r="E28" s="52">
        <v>20.004000000000001</v>
      </c>
      <c r="F28" s="52">
        <v>20.154</v>
      </c>
      <c r="G28" s="95">
        <v>21.298666666666701</v>
      </c>
      <c r="H28" s="26">
        <v>5.6796004101751674</v>
      </c>
      <c r="I28" s="26">
        <v>0.74985002999399253</v>
      </c>
      <c r="J28" s="26">
        <v>0.55062893257906564</v>
      </c>
      <c r="K28" s="26">
        <v>0.5257275838642973</v>
      </c>
      <c r="L28" s="18"/>
    </row>
    <row r="29" spans="1:12" x14ac:dyDescent="0.3">
      <c r="A29" s="16"/>
      <c r="B29" s="11" t="s">
        <v>194</v>
      </c>
      <c r="C29" s="52">
        <v>28.403666666666702</v>
      </c>
      <c r="D29" s="52">
        <v>23.3303333333333</v>
      </c>
      <c r="E29" s="52">
        <v>23.687000000000001</v>
      </c>
      <c r="F29" s="52">
        <v>20.688333333333301</v>
      </c>
      <c r="G29" s="95">
        <v>20.281333333333301</v>
      </c>
      <c r="H29" s="26">
        <v>-1.9672923547893406</v>
      </c>
      <c r="I29" s="26">
        <v>-12.65954602383882</v>
      </c>
      <c r="J29" s="26">
        <v>0.52432807646551516</v>
      </c>
      <c r="K29" s="26">
        <v>0.53966594708308624</v>
      </c>
      <c r="L29" s="18"/>
    </row>
    <row r="30" spans="1:12" x14ac:dyDescent="0.3">
      <c r="A30" s="16"/>
      <c r="B30" s="11" t="s">
        <v>206</v>
      </c>
      <c r="C30" s="52">
        <v>14.770666666666701</v>
      </c>
      <c r="D30" s="52">
        <v>11.279666666666699</v>
      </c>
      <c r="E30" s="52">
        <v>9.827</v>
      </c>
      <c r="F30" s="52">
        <v>16.914000000000001</v>
      </c>
      <c r="G30" s="95">
        <v>16.494666666666699</v>
      </c>
      <c r="H30" s="26">
        <v>-2.4792085451892043</v>
      </c>
      <c r="I30" s="26">
        <v>72.117635087005212</v>
      </c>
      <c r="J30" s="26">
        <v>0.42643236039411692</v>
      </c>
      <c r="K30" s="26">
        <v>0.44121049684830427</v>
      </c>
      <c r="L30" s="18"/>
    </row>
    <row r="31" spans="1:12" x14ac:dyDescent="0.3">
      <c r="A31" s="16"/>
      <c r="B31" s="11" t="s">
        <v>201</v>
      </c>
      <c r="C31" s="52">
        <v>12.734</v>
      </c>
      <c r="D31" s="52">
        <v>13.955</v>
      </c>
      <c r="E31" s="52">
        <v>14.0873333333333</v>
      </c>
      <c r="F31" s="52">
        <v>13.8166666666667</v>
      </c>
      <c r="G31" s="95">
        <v>16.4723333333333</v>
      </c>
      <c r="H31" s="26">
        <v>19.220747889022395</v>
      </c>
      <c r="I31" s="26">
        <v>-1.9213477828777692</v>
      </c>
      <c r="J31" s="26">
        <v>0.42585498249122927</v>
      </c>
      <c r="K31" s="26">
        <v>0.36041494411655545</v>
      </c>
      <c r="L31" s="18"/>
    </row>
    <row r="32" spans="1:12" x14ac:dyDescent="0.3">
      <c r="A32" s="16"/>
      <c r="B32" s="11" t="s">
        <v>200</v>
      </c>
      <c r="C32" s="52">
        <v>25.414000000000001</v>
      </c>
      <c r="D32" s="52">
        <v>22.5043333333333</v>
      </c>
      <c r="E32" s="52">
        <v>22.1346666666667</v>
      </c>
      <c r="F32" s="52">
        <v>25.030333333333299</v>
      </c>
      <c r="G32" s="95">
        <v>16.1526666666667</v>
      </c>
      <c r="H32" s="26">
        <v>-35.467632605771435</v>
      </c>
      <c r="I32" s="26">
        <v>13.082043250406272</v>
      </c>
      <c r="J32" s="26">
        <v>0.41759072265738661</v>
      </c>
      <c r="K32" s="26">
        <v>0.65292927789279043</v>
      </c>
      <c r="L32" s="18"/>
    </row>
    <row r="33" spans="1:14" x14ac:dyDescent="0.3">
      <c r="A33" s="16"/>
      <c r="B33" s="11" t="s">
        <v>202</v>
      </c>
      <c r="C33" s="52">
        <v>22.148333333333301</v>
      </c>
      <c r="D33" s="52">
        <v>20.981000000000002</v>
      </c>
      <c r="E33" s="52">
        <v>14.003</v>
      </c>
      <c r="F33" s="52">
        <v>13.29</v>
      </c>
      <c r="G33" s="95">
        <v>14.5223333333333</v>
      </c>
      <c r="H33" s="26">
        <v>9.2726360672182206</v>
      </c>
      <c r="I33" s="26">
        <v>-5.0917660501321187</v>
      </c>
      <c r="J33" s="26">
        <v>0.37544213574671431</v>
      </c>
      <c r="K33" s="26">
        <v>0.34667656988967505</v>
      </c>
      <c r="L33" s="18"/>
    </row>
    <row r="34" spans="1:14" x14ac:dyDescent="0.3">
      <c r="A34" s="16"/>
      <c r="B34" s="11" t="s">
        <v>203</v>
      </c>
      <c r="C34" s="52">
        <v>1.8433333333333299</v>
      </c>
      <c r="D34" s="52">
        <v>5.2253333333333298</v>
      </c>
      <c r="E34" s="52">
        <v>4.7143333333333297</v>
      </c>
      <c r="F34" s="52">
        <v>8.0389999999999997</v>
      </c>
      <c r="G34" s="95">
        <v>12.0513333333333</v>
      </c>
      <c r="H34" s="26">
        <v>49.910851266740885</v>
      </c>
      <c r="I34" s="26">
        <v>70.522519974545844</v>
      </c>
      <c r="J34" s="26">
        <v>0.31156001046174175</v>
      </c>
      <c r="K34" s="26">
        <v>0.20970150077826169</v>
      </c>
      <c r="L34" s="18"/>
    </row>
    <row r="35" spans="1:14" x14ac:dyDescent="0.3">
      <c r="A35" s="16"/>
      <c r="B35" s="11" t="s">
        <v>204</v>
      </c>
      <c r="C35" s="52">
        <v>42.972999999999999</v>
      </c>
      <c r="D35" s="52">
        <v>22.9903333333333</v>
      </c>
      <c r="E35" s="52">
        <v>23.965666666666699</v>
      </c>
      <c r="F35" s="52">
        <v>15.939</v>
      </c>
      <c r="G35" s="95">
        <v>11.8556666666667</v>
      </c>
      <c r="H35" s="26">
        <v>-25.618503879373232</v>
      </c>
      <c r="I35" s="26">
        <v>-33.492357121994054</v>
      </c>
      <c r="J35" s="26">
        <v>0.30650149062601184</v>
      </c>
      <c r="K35" s="26">
        <v>0.41577711418145458</v>
      </c>
      <c r="L35" s="18"/>
    </row>
    <row r="36" spans="1:14" x14ac:dyDescent="0.3">
      <c r="A36" s="16"/>
      <c r="B36" s="11" t="s">
        <v>196</v>
      </c>
      <c r="C36" s="52">
        <v>12.902333333333299</v>
      </c>
      <c r="D36" s="52">
        <v>11.027333333333299</v>
      </c>
      <c r="E36" s="52">
        <v>18.9716666666667</v>
      </c>
      <c r="F36" s="52">
        <v>21.322333333333301</v>
      </c>
      <c r="G36" s="95">
        <v>10.783333333333299</v>
      </c>
      <c r="H36" s="26">
        <v>-49.427048321790998</v>
      </c>
      <c r="I36" s="26">
        <v>12.390406746902904</v>
      </c>
      <c r="J36" s="26">
        <v>0.27877873370684692</v>
      </c>
      <c r="K36" s="26">
        <v>0.55620416719670962</v>
      </c>
      <c r="L36" s="18"/>
    </row>
    <row r="37" spans="1:14" x14ac:dyDescent="0.3">
      <c r="A37" s="16"/>
      <c r="B37" s="11" t="s">
        <v>207</v>
      </c>
      <c r="C37" s="52">
        <v>7.8563333333333301</v>
      </c>
      <c r="D37" s="52">
        <v>5.3529999999999998</v>
      </c>
      <c r="E37" s="52">
        <v>10.343</v>
      </c>
      <c r="F37" s="52">
        <v>6.1396666666666704</v>
      </c>
      <c r="G37" s="95">
        <v>4.6693333333333298</v>
      </c>
      <c r="H37" s="26">
        <v>-23.948097073674024</v>
      </c>
      <c r="I37" s="26">
        <v>-40.639401849882326</v>
      </c>
      <c r="J37" s="26">
        <v>0.12071506960635303</v>
      </c>
      <c r="K37" s="26">
        <v>0.16015640182588234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6029.0573333333296</v>
      </c>
      <c r="D13" s="25">
        <v>6319.75766666667</v>
      </c>
      <c r="E13" s="25">
        <v>6235.9696666666696</v>
      </c>
      <c r="F13" s="25">
        <v>6132.2983333333304</v>
      </c>
      <c r="G13" s="95">
        <v>6121.5363333333298</v>
      </c>
      <c r="H13" s="27">
        <v>-0.17549700642419674</v>
      </c>
      <c r="I13" s="27">
        <v>-1.6624733421571447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3049.3489999999974</v>
      </c>
      <c r="D14" s="24">
        <v>3222.5713333333406</v>
      </c>
      <c r="E14" s="24">
        <v>3044.1530000000043</v>
      </c>
      <c r="F14" s="24">
        <v>3168.9989999999939</v>
      </c>
      <c r="G14" s="95">
        <v>2896.6199999999922</v>
      </c>
      <c r="H14" s="26">
        <v>-8.5951115793978516</v>
      </c>
      <c r="I14" s="26">
        <v>4.101173626949417</v>
      </c>
      <c r="J14" s="26">
        <v>47.31851356051186</v>
      </c>
      <c r="K14" s="26">
        <v>51.677182481065344</v>
      </c>
      <c r="L14" s="18"/>
    </row>
    <row r="15" spans="1:15" x14ac:dyDescent="0.3">
      <c r="A15" s="16"/>
      <c r="B15" s="12" t="s">
        <v>2</v>
      </c>
      <c r="C15" s="95">
        <v>1124.579</v>
      </c>
      <c r="D15" s="95">
        <v>1265.9753333333299</v>
      </c>
      <c r="E15" s="95">
        <v>1220.203</v>
      </c>
      <c r="F15" s="95">
        <v>1162.34466666667</v>
      </c>
      <c r="G15" s="95">
        <v>1244.3506666666699</v>
      </c>
      <c r="H15" s="47">
        <v>7.0552222892004801</v>
      </c>
      <c r="I15" s="47">
        <v>-4.7416973514513572</v>
      </c>
      <c r="J15" s="47">
        <v>20.327424341024695</v>
      </c>
      <c r="K15" s="47">
        <v>18.954470305994636</v>
      </c>
      <c r="L15" s="18"/>
      <c r="N15" s="22" t="s">
        <v>2</v>
      </c>
      <c r="O15" s="31">
        <v>20.327424341024695</v>
      </c>
    </row>
    <row r="16" spans="1:15" x14ac:dyDescent="0.3">
      <c r="A16" s="16"/>
      <c r="B16" s="11" t="s">
        <v>185</v>
      </c>
      <c r="C16" s="52">
        <v>402.55033333333301</v>
      </c>
      <c r="D16" s="52">
        <v>453.06833333333299</v>
      </c>
      <c r="E16" s="52">
        <v>532.09933333333299</v>
      </c>
      <c r="F16" s="52">
        <v>451.79333333333301</v>
      </c>
      <c r="G16" s="95">
        <v>460.17066666666699</v>
      </c>
      <c r="H16" s="26">
        <v>1.8542401392968699</v>
      </c>
      <c r="I16" s="26">
        <v>-15.092294797086769</v>
      </c>
      <c r="J16" s="26">
        <v>7.5172414506619862</v>
      </c>
      <c r="K16" s="26">
        <v>7.3674389074895501</v>
      </c>
      <c r="L16" s="18"/>
      <c r="N16" s="22" t="s">
        <v>12</v>
      </c>
      <c r="O16" s="31">
        <v>79.672575658975305</v>
      </c>
    </row>
    <row r="17" spans="1:12" x14ac:dyDescent="0.3">
      <c r="A17" s="16"/>
      <c r="B17" s="11" t="s">
        <v>186</v>
      </c>
      <c r="C17" s="52">
        <v>316.49433333333297</v>
      </c>
      <c r="D17" s="52">
        <v>292.32566666666702</v>
      </c>
      <c r="E17" s="52">
        <v>350.83433333333301</v>
      </c>
      <c r="F17" s="52">
        <v>349.30533333333301</v>
      </c>
      <c r="G17" s="95">
        <v>354.43066666666698</v>
      </c>
      <c r="H17" s="26">
        <v>1.467293179987883</v>
      </c>
      <c r="I17" s="26">
        <v>-0.43581823519742713</v>
      </c>
      <c r="J17" s="26">
        <v>5.7898972964793396</v>
      </c>
      <c r="K17" s="26">
        <v>5.6961568786471819</v>
      </c>
      <c r="L17" s="18"/>
    </row>
    <row r="18" spans="1:12" x14ac:dyDescent="0.3">
      <c r="A18" s="16"/>
      <c r="B18" s="11" t="s">
        <v>187</v>
      </c>
      <c r="C18" s="52">
        <v>126.145</v>
      </c>
      <c r="D18" s="52">
        <v>123.018</v>
      </c>
      <c r="E18" s="52">
        <v>127.68666666666699</v>
      </c>
      <c r="F18" s="52">
        <v>97.146000000000001</v>
      </c>
      <c r="G18" s="95">
        <v>215.714666666667</v>
      </c>
      <c r="H18" s="26">
        <v>122.05203164995675</v>
      </c>
      <c r="I18" s="26">
        <v>-23.918446196418508</v>
      </c>
      <c r="J18" s="26">
        <v>3.523864842426002</v>
      </c>
      <c r="K18" s="26">
        <v>1.5841695025165938</v>
      </c>
      <c r="L18" s="18"/>
    </row>
    <row r="19" spans="1:12" x14ac:dyDescent="0.3">
      <c r="A19" s="16"/>
      <c r="B19" s="11" t="s">
        <v>188</v>
      </c>
      <c r="C19" s="52">
        <v>176.439333333333</v>
      </c>
      <c r="D19" s="52">
        <v>177.74066666666701</v>
      </c>
      <c r="E19" s="52">
        <v>148.802333333333</v>
      </c>
      <c r="F19" s="52">
        <v>113.264666666667</v>
      </c>
      <c r="G19" s="95">
        <v>176.50133333333301</v>
      </c>
      <c r="H19" s="26">
        <v>55.830885771966976</v>
      </c>
      <c r="I19" s="26">
        <v>-23.882466000756764</v>
      </c>
      <c r="J19" s="26">
        <v>2.8832849095779789</v>
      </c>
      <c r="K19" s="26">
        <v>1.8470182060614095</v>
      </c>
      <c r="L19" s="18"/>
    </row>
    <row r="20" spans="1:12" x14ac:dyDescent="0.3">
      <c r="A20" s="16"/>
      <c r="B20" s="11" t="s">
        <v>190</v>
      </c>
      <c r="C20" s="52">
        <v>71.529666666666699</v>
      </c>
      <c r="D20" s="52">
        <v>86.799666666666695</v>
      </c>
      <c r="E20" s="52">
        <v>86.323666666666696</v>
      </c>
      <c r="F20" s="52">
        <v>81.274333333333303</v>
      </c>
      <c r="G20" s="95">
        <v>81.037999999999997</v>
      </c>
      <c r="H20" s="26">
        <v>-0.29078470857955008</v>
      </c>
      <c r="I20" s="26">
        <v>-5.8493035899773282</v>
      </c>
      <c r="J20" s="26">
        <v>1.3238180023326396</v>
      </c>
      <c r="K20" s="26">
        <v>1.3253486525851239</v>
      </c>
      <c r="L20" s="18"/>
    </row>
    <row r="21" spans="1:12" x14ac:dyDescent="0.3">
      <c r="A21" s="16"/>
      <c r="B21" s="11" t="s">
        <v>189</v>
      </c>
      <c r="C21" s="52">
        <v>94.222999999999999</v>
      </c>
      <c r="D21" s="52">
        <v>100.62033333333299</v>
      </c>
      <c r="E21" s="52">
        <v>98.137666666666703</v>
      </c>
      <c r="F21" s="52">
        <v>98.364000000000004</v>
      </c>
      <c r="G21" s="95">
        <v>75.844666666666697</v>
      </c>
      <c r="H21" s="26">
        <v>-22.893877163731958</v>
      </c>
      <c r="I21" s="26">
        <v>0.23062840295771103</v>
      </c>
      <c r="J21" s="26">
        <v>1.2389809116001338</v>
      </c>
      <c r="K21" s="26">
        <v>1.6040315498892621</v>
      </c>
      <c r="L21" s="18"/>
    </row>
    <row r="22" spans="1:12" x14ac:dyDescent="0.3">
      <c r="A22" s="16"/>
      <c r="B22" s="11" t="s">
        <v>198</v>
      </c>
      <c r="C22" s="52">
        <v>51.984666666666698</v>
      </c>
      <c r="D22" s="52">
        <v>50.298666666666698</v>
      </c>
      <c r="E22" s="52">
        <v>59.923666666666698</v>
      </c>
      <c r="F22" s="52">
        <v>62.156666666666702</v>
      </c>
      <c r="G22" s="95">
        <v>71.736333333333306</v>
      </c>
      <c r="H22" s="26">
        <v>15.412130637635979</v>
      </c>
      <c r="I22" s="26">
        <v>3.7264074850782425</v>
      </c>
      <c r="J22" s="26">
        <v>1.1718681296182241</v>
      </c>
      <c r="K22" s="26">
        <v>1.0135949571925056</v>
      </c>
      <c r="L22" s="18"/>
    </row>
    <row r="23" spans="1:12" x14ac:dyDescent="0.3">
      <c r="A23" s="16"/>
      <c r="B23" s="11" t="s">
        <v>193</v>
      </c>
      <c r="C23" s="52">
        <v>63.341666666666697</v>
      </c>
      <c r="D23" s="52">
        <v>57.216999999999999</v>
      </c>
      <c r="E23" s="52">
        <v>69.137666666666703</v>
      </c>
      <c r="F23" s="52">
        <v>66.930999999999997</v>
      </c>
      <c r="G23" s="95">
        <v>70.375</v>
      </c>
      <c r="H23" s="26">
        <v>5.1455977050992807</v>
      </c>
      <c r="I23" s="26">
        <v>-3.1916996523844277</v>
      </c>
      <c r="J23" s="26">
        <v>1.1496297035237728</v>
      </c>
      <c r="K23" s="26">
        <v>1.0914504866174433</v>
      </c>
      <c r="L23" s="18"/>
    </row>
    <row r="24" spans="1:12" x14ac:dyDescent="0.3">
      <c r="A24" s="16"/>
      <c r="B24" s="11" t="s">
        <v>192</v>
      </c>
      <c r="C24" s="52">
        <v>92.606666666666698</v>
      </c>
      <c r="D24" s="52">
        <v>61.863333333333301</v>
      </c>
      <c r="E24" s="52">
        <v>55.58</v>
      </c>
      <c r="F24" s="52">
        <v>84.748333333333306</v>
      </c>
      <c r="G24" s="95">
        <v>61.951333333333302</v>
      </c>
      <c r="H24" s="26">
        <v>-26.899644044130678</v>
      </c>
      <c r="I24" s="26">
        <v>52.479908840110312</v>
      </c>
      <c r="J24" s="26">
        <v>1.0120226354941726</v>
      </c>
      <c r="K24" s="26">
        <v>1.3819995167662806</v>
      </c>
      <c r="L24" s="18"/>
    </row>
    <row r="25" spans="1:12" x14ac:dyDescent="0.3">
      <c r="A25" s="16"/>
      <c r="B25" s="11" t="s">
        <v>191</v>
      </c>
      <c r="C25" s="52">
        <v>75.402333333333303</v>
      </c>
      <c r="D25" s="52">
        <v>71.276666666666699</v>
      </c>
      <c r="E25" s="52">
        <v>72.224000000000004</v>
      </c>
      <c r="F25" s="52">
        <v>45.94</v>
      </c>
      <c r="G25" s="95">
        <v>56.376666666666701</v>
      </c>
      <c r="H25" s="26">
        <v>22.718038020606677</v>
      </c>
      <c r="I25" s="26">
        <v>-36.392334957908737</v>
      </c>
      <c r="J25" s="26">
        <v>0.92095617173227151</v>
      </c>
      <c r="K25" s="26">
        <v>0.74914815788207778</v>
      </c>
      <c r="L25" s="18"/>
    </row>
    <row r="26" spans="1:12" x14ac:dyDescent="0.3">
      <c r="A26" s="16"/>
      <c r="B26" s="11" t="s">
        <v>199</v>
      </c>
      <c r="C26" s="52">
        <v>49.561333333333302</v>
      </c>
      <c r="D26" s="52">
        <v>52.010666666666701</v>
      </c>
      <c r="E26" s="52">
        <v>52.396999999999998</v>
      </c>
      <c r="F26" s="52">
        <v>52.206000000000003</v>
      </c>
      <c r="G26" s="95">
        <v>55.7573333333333</v>
      </c>
      <c r="H26" s="26">
        <v>6.8025386609456673</v>
      </c>
      <c r="I26" s="26">
        <v>-0.36452468652784509</v>
      </c>
      <c r="J26" s="26">
        <v>0.91083888581564676</v>
      </c>
      <c r="K26" s="26">
        <v>0.85132844428366905</v>
      </c>
      <c r="L26" s="18"/>
    </row>
    <row r="27" spans="1:12" x14ac:dyDescent="0.3">
      <c r="A27" s="16"/>
      <c r="B27" s="11" t="s">
        <v>195</v>
      </c>
      <c r="C27" s="52">
        <v>29.902999999999999</v>
      </c>
      <c r="D27" s="52">
        <v>48.593666666666699</v>
      </c>
      <c r="E27" s="52">
        <v>43.363666666666703</v>
      </c>
      <c r="F27" s="52">
        <v>46.566000000000003</v>
      </c>
      <c r="G27" s="95">
        <v>44.854999999999997</v>
      </c>
      <c r="H27" s="26">
        <v>-3.674354679379821</v>
      </c>
      <c r="I27" s="26">
        <v>7.3848306185669177</v>
      </c>
      <c r="J27" s="26">
        <v>0.73274089309497448</v>
      </c>
      <c r="K27" s="26">
        <v>0.75935640226244738</v>
      </c>
      <c r="L27" s="18"/>
    </row>
    <row r="28" spans="1:12" x14ac:dyDescent="0.3">
      <c r="A28" s="16"/>
      <c r="B28" s="11" t="s">
        <v>200</v>
      </c>
      <c r="C28" s="52">
        <v>26.994</v>
      </c>
      <c r="D28" s="52">
        <v>30.560666666666702</v>
      </c>
      <c r="E28" s="52">
        <v>38.881666666666703</v>
      </c>
      <c r="F28" s="52">
        <v>36.1353333333333</v>
      </c>
      <c r="G28" s="95">
        <v>44.624666666666698</v>
      </c>
      <c r="H28" s="26">
        <v>23.493164584986271</v>
      </c>
      <c r="I28" s="26">
        <v>-7.063311757898072</v>
      </c>
      <c r="J28" s="26">
        <v>0.72897822109907251</v>
      </c>
      <c r="K28" s="26">
        <v>0.58926248152201743</v>
      </c>
      <c r="L28" s="18"/>
    </row>
    <row r="29" spans="1:12" x14ac:dyDescent="0.3">
      <c r="A29" s="16"/>
      <c r="B29" s="11" t="s">
        <v>194</v>
      </c>
      <c r="C29" s="52">
        <v>46.007666666666701</v>
      </c>
      <c r="D29" s="52">
        <v>42.288333333333298</v>
      </c>
      <c r="E29" s="52">
        <v>43.731999999999999</v>
      </c>
      <c r="F29" s="52">
        <v>31.4323333333333</v>
      </c>
      <c r="G29" s="95">
        <v>37.500666666666703</v>
      </c>
      <c r="H29" s="26">
        <v>19.306022460948103</v>
      </c>
      <c r="I29" s="26">
        <v>-28.125095277295109</v>
      </c>
      <c r="J29" s="26">
        <v>0.61260220677717758</v>
      </c>
      <c r="K29" s="26">
        <v>0.51257019187205211</v>
      </c>
      <c r="L29" s="18"/>
    </row>
    <row r="30" spans="1:12" x14ac:dyDescent="0.3">
      <c r="A30" s="16"/>
      <c r="B30" s="11" t="s">
        <v>201</v>
      </c>
      <c r="C30" s="52">
        <v>30.351333333333301</v>
      </c>
      <c r="D30" s="52">
        <v>21.4323333333333</v>
      </c>
      <c r="E30" s="52">
        <v>32.045333333333303</v>
      </c>
      <c r="F30" s="52">
        <v>33.034666666666702</v>
      </c>
      <c r="G30" s="95">
        <v>34.319666666666699</v>
      </c>
      <c r="H30" s="26">
        <v>3.8898530836293022</v>
      </c>
      <c r="I30" s="26">
        <v>3.0872930015813038</v>
      </c>
      <c r="J30" s="26">
        <v>0.56063812738948138</v>
      </c>
      <c r="K30" s="26">
        <v>0.53869960120987892</v>
      </c>
      <c r="L30" s="18"/>
    </row>
    <row r="31" spans="1:12" x14ac:dyDescent="0.3">
      <c r="A31" s="16"/>
      <c r="B31" s="11" t="s">
        <v>205</v>
      </c>
      <c r="C31" s="52">
        <v>43.186999999999998</v>
      </c>
      <c r="D31" s="52">
        <v>41.719000000000001</v>
      </c>
      <c r="E31" s="52">
        <v>33.445999999999998</v>
      </c>
      <c r="F31" s="52">
        <v>29.6763333333333</v>
      </c>
      <c r="G31" s="95">
        <v>25.600666666666701</v>
      </c>
      <c r="H31" s="26">
        <v>-13.733727212481117</v>
      </c>
      <c r="I31" s="26">
        <v>-11.270904343319676</v>
      </c>
      <c r="J31" s="26">
        <v>0.41820656241578646</v>
      </c>
      <c r="K31" s="26">
        <v>0.48393492488813977</v>
      </c>
      <c r="L31" s="18"/>
    </row>
    <row r="32" spans="1:12" x14ac:dyDescent="0.3">
      <c r="A32" s="16"/>
      <c r="B32" s="11" t="s">
        <v>206</v>
      </c>
      <c r="C32" s="52">
        <v>18.494333333333302</v>
      </c>
      <c r="D32" s="52">
        <v>13.492333333333301</v>
      </c>
      <c r="E32" s="52">
        <v>13.023666666666699</v>
      </c>
      <c r="F32" s="52">
        <v>20.727</v>
      </c>
      <c r="G32" s="95">
        <v>23.7716666666667</v>
      </c>
      <c r="H32" s="26">
        <v>14.689374567794179</v>
      </c>
      <c r="I32" s="26">
        <v>59.148729236517752</v>
      </c>
      <c r="J32" s="26">
        <v>0.38832844195049371</v>
      </c>
      <c r="K32" s="26">
        <v>0.33799725442798922</v>
      </c>
      <c r="L32" s="18"/>
    </row>
    <row r="33" spans="1:14" x14ac:dyDescent="0.3">
      <c r="A33" s="16"/>
      <c r="B33" s="11" t="s">
        <v>203</v>
      </c>
      <c r="C33" s="52">
        <v>9.7560000000000002</v>
      </c>
      <c r="D33" s="52">
        <v>9.96533333333333</v>
      </c>
      <c r="E33" s="52">
        <v>10.8303333333333</v>
      </c>
      <c r="F33" s="52">
        <v>13.738666666666701</v>
      </c>
      <c r="G33" s="95">
        <v>22.395</v>
      </c>
      <c r="H33" s="26">
        <v>63.00708462732878</v>
      </c>
      <c r="I33" s="26">
        <v>26.853590224986078</v>
      </c>
      <c r="J33" s="26">
        <v>0.36583953407339104</v>
      </c>
      <c r="K33" s="26">
        <v>0.22403780637982726</v>
      </c>
      <c r="L33" s="18"/>
    </row>
    <row r="34" spans="1:14" x14ac:dyDescent="0.3">
      <c r="A34" s="16"/>
      <c r="B34" s="11" t="s">
        <v>202</v>
      </c>
      <c r="C34" s="52">
        <v>32.031999999999996</v>
      </c>
      <c r="D34" s="52">
        <v>29.334333333333301</v>
      </c>
      <c r="E34" s="52">
        <v>23.623000000000001</v>
      </c>
      <c r="F34" s="52">
        <v>18.944333333333301</v>
      </c>
      <c r="G34" s="95">
        <v>21.0453333333333</v>
      </c>
      <c r="H34" s="26">
        <v>11.090387626906928</v>
      </c>
      <c r="I34" s="26">
        <v>-19.805556731434194</v>
      </c>
      <c r="J34" s="26">
        <v>0.34379169194399911</v>
      </c>
      <c r="K34" s="26">
        <v>0.30892713145343237</v>
      </c>
      <c r="L34" s="18"/>
    </row>
    <row r="35" spans="1:14" x14ac:dyDescent="0.3">
      <c r="A35" s="16"/>
      <c r="B35" s="11" t="s">
        <v>204</v>
      </c>
      <c r="C35" s="52">
        <v>44.756999999999998</v>
      </c>
      <c r="D35" s="52">
        <v>26.969000000000001</v>
      </c>
      <c r="E35" s="52">
        <v>30.43</v>
      </c>
      <c r="F35" s="52">
        <v>24.147666666666701</v>
      </c>
      <c r="G35" s="95">
        <v>20.143999999999998</v>
      </c>
      <c r="H35" s="26">
        <v>-16.579931808456429</v>
      </c>
      <c r="I35" s="26">
        <v>-20.645196626136375</v>
      </c>
      <c r="J35" s="26">
        <v>0.32906771932906403</v>
      </c>
      <c r="K35" s="26">
        <v>0.39377840662785829</v>
      </c>
      <c r="L35" s="18"/>
    </row>
    <row r="36" spans="1:14" x14ac:dyDescent="0.3">
      <c r="A36" s="16"/>
      <c r="B36" s="11" t="s">
        <v>196</v>
      </c>
      <c r="C36" s="52">
        <v>44.792999999999999</v>
      </c>
      <c r="D36" s="52">
        <v>34.035333333333298</v>
      </c>
      <c r="E36" s="52">
        <v>36.637333333333302</v>
      </c>
      <c r="F36" s="52">
        <v>35.408333333333303</v>
      </c>
      <c r="G36" s="95">
        <v>18.3503333333333</v>
      </c>
      <c r="H36" s="26">
        <v>-48.175100023535002</v>
      </c>
      <c r="I36" s="26">
        <v>-3.3545017832447788</v>
      </c>
      <c r="J36" s="26">
        <v>0.29976679601509582</v>
      </c>
      <c r="K36" s="26">
        <v>0.57740722007708345</v>
      </c>
      <c r="L36" s="18"/>
    </row>
    <row r="37" spans="1:14" x14ac:dyDescent="0.3">
      <c r="A37" s="16"/>
      <c r="B37" s="11" t="s">
        <v>207</v>
      </c>
      <c r="C37" s="52">
        <v>8.5756666666666703</v>
      </c>
      <c r="D37" s="52">
        <v>6.5816666666666697</v>
      </c>
      <c r="E37" s="52">
        <v>12.454333333333301</v>
      </c>
      <c r="F37" s="52">
        <v>8.0143333333333295</v>
      </c>
      <c r="G37" s="95">
        <v>8.0619999999999994</v>
      </c>
      <c r="H37" s="26">
        <v>0.59476770785680255</v>
      </c>
      <c r="I37" s="26">
        <v>-35.65024221823716</v>
      </c>
      <c r="J37" s="26">
        <v>0.13169896511273402</v>
      </c>
      <c r="K37" s="26">
        <v>0.13069053228819322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2652.9313333333298</v>
      </c>
      <c r="D13" s="25">
        <v>2652.8240000000001</v>
      </c>
      <c r="E13" s="25">
        <v>2573.5413333333299</v>
      </c>
      <c r="F13" s="25">
        <v>2480.1083333333299</v>
      </c>
      <c r="G13" s="95">
        <v>2441.4673333333299</v>
      </c>
      <c r="H13" s="27">
        <v>-1.5580367793073591</v>
      </c>
      <c r="I13" s="27">
        <v>-3.6305226106076449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1200.6956666666629</v>
      </c>
      <c r="D14" s="24">
        <v>1149.0910000000003</v>
      </c>
      <c r="E14" s="24">
        <v>1148.0316666666636</v>
      </c>
      <c r="F14" s="24">
        <v>1103.6169999999968</v>
      </c>
      <c r="G14" s="95">
        <v>980.9789999999964</v>
      </c>
      <c r="H14" s="26">
        <v>-11.112369599236038</v>
      </c>
      <c r="I14" s="26">
        <v>-3.8687666861686676</v>
      </c>
      <c r="J14" s="26">
        <v>40.179894549752916</v>
      </c>
      <c r="K14" s="26">
        <v>44.498741654430354</v>
      </c>
      <c r="L14" s="18"/>
    </row>
    <row r="15" spans="1:15" x14ac:dyDescent="0.3">
      <c r="A15" s="16"/>
      <c r="B15" s="12" t="s">
        <v>2</v>
      </c>
      <c r="C15" s="95">
        <v>554.00966666666704</v>
      </c>
      <c r="D15" s="95">
        <v>616.52233333333299</v>
      </c>
      <c r="E15" s="95">
        <v>521.67766666666705</v>
      </c>
      <c r="F15" s="95">
        <v>540.13199999999995</v>
      </c>
      <c r="G15" s="95">
        <v>552.077</v>
      </c>
      <c r="H15" s="47">
        <v>2.2114964490161704</v>
      </c>
      <c r="I15" s="47">
        <v>3.53749729238928</v>
      </c>
      <c r="J15" s="47">
        <v>22.612508161075844</v>
      </c>
      <c r="K15" s="47">
        <v>21.778564780436366</v>
      </c>
      <c r="L15" s="18"/>
      <c r="N15" s="22" t="s">
        <v>2</v>
      </c>
      <c r="O15" s="31">
        <v>22.612508161075844</v>
      </c>
    </row>
    <row r="16" spans="1:15" x14ac:dyDescent="0.3">
      <c r="A16" s="16"/>
      <c r="B16" s="11" t="s">
        <v>185</v>
      </c>
      <c r="C16" s="52">
        <v>194.30500000000001</v>
      </c>
      <c r="D16" s="52">
        <v>201.27266666666699</v>
      </c>
      <c r="E16" s="52">
        <v>228.93733333333299</v>
      </c>
      <c r="F16" s="52">
        <v>175.767333333333</v>
      </c>
      <c r="G16" s="95">
        <v>212.964333333333</v>
      </c>
      <c r="H16" s="26">
        <v>21.162635453686928</v>
      </c>
      <c r="I16" s="26">
        <v>-23.224696132274946</v>
      </c>
      <c r="J16" s="26">
        <v>8.7228008511821162</v>
      </c>
      <c r="K16" s="26">
        <v>7.0870828895243116</v>
      </c>
      <c r="L16" s="18"/>
      <c r="N16" s="22" t="s">
        <v>12</v>
      </c>
      <c r="O16" s="31">
        <v>77.387491838924149</v>
      </c>
    </row>
    <row r="17" spans="1:12" x14ac:dyDescent="0.3">
      <c r="A17" s="16"/>
      <c r="B17" s="11" t="s">
        <v>186</v>
      </c>
      <c r="C17" s="52">
        <v>150.46033333333301</v>
      </c>
      <c r="D17" s="52">
        <v>138.535</v>
      </c>
      <c r="E17" s="52">
        <v>155.018333333333</v>
      </c>
      <c r="F17" s="52">
        <v>170.995</v>
      </c>
      <c r="G17" s="95">
        <v>153.607</v>
      </c>
      <c r="H17" s="26">
        <v>-10.168718383578469</v>
      </c>
      <c r="I17" s="26">
        <v>10.306307856060283</v>
      </c>
      <c r="J17" s="26">
        <v>6.2915853062134044</v>
      </c>
      <c r="K17" s="26">
        <v>6.8946584994607196</v>
      </c>
      <c r="L17" s="18"/>
    </row>
    <row r="18" spans="1:12" x14ac:dyDescent="0.3">
      <c r="A18" s="16"/>
      <c r="B18" s="11" t="s">
        <v>187</v>
      </c>
      <c r="C18" s="52">
        <v>74.838666666666697</v>
      </c>
      <c r="D18" s="52">
        <v>88.185000000000002</v>
      </c>
      <c r="E18" s="52">
        <v>79.536666666666704</v>
      </c>
      <c r="F18" s="52">
        <v>62.714666666666702</v>
      </c>
      <c r="G18" s="95">
        <v>109.379</v>
      </c>
      <c r="H18" s="26">
        <v>74.40736882387948</v>
      </c>
      <c r="I18" s="26">
        <v>-21.149993713591208</v>
      </c>
      <c r="J18" s="26">
        <v>4.4800517502998947</v>
      </c>
      <c r="K18" s="26">
        <v>2.5287067433210288</v>
      </c>
      <c r="L18" s="18"/>
    </row>
    <row r="19" spans="1:12" x14ac:dyDescent="0.3">
      <c r="A19" s="16"/>
      <c r="B19" s="11" t="s">
        <v>188</v>
      </c>
      <c r="C19" s="52">
        <v>73.023666666666699</v>
      </c>
      <c r="D19" s="52">
        <v>69.026666666666699</v>
      </c>
      <c r="E19" s="52">
        <v>54.88</v>
      </c>
      <c r="F19" s="52">
        <v>53.179333333333297</v>
      </c>
      <c r="G19" s="95">
        <v>77.505666666666698</v>
      </c>
      <c r="H19" s="26">
        <v>45.743960686482389</v>
      </c>
      <c r="I19" s="26">
        <v>-3.0988824101069734</v>
      </c>
      <c r="J19" s="26">
        <v>3.1745526802051609</v>
      </c>
      <c r="K19" s="26">
        <v>2.1442342908407914</v>
      </c>
      <c r="L19" s="18"/>
    </row>
    <row r="20" spans="1:12" x14ac:dyDescent="0.3">
      <c r="A20" s="16"/>
      <c r="B20" s="11" t="s">
        <v>190</v>
      </c>
      <c r="C20" s="52">
        <v>40.905999999999999</v>
      </c>
      <c r="D20" s="52">
        <v>47.219666666666697</v>
      </c>
      <c r="E20" s="52">
        <v>48.372999999999998</v>
      </c>
      <c r="F20" s="52">
        <v>46.503</v>
      </c>
      <c r="G20" s="95">
        <v>41.808666666666703</v>
      </c>
      <c r="H20" s="26">
        <v>-10.094689231519038</v>
      </c>
      <c r="I20" s="26">
        <v>-3.8657929009984882</v>
      </c>
      <c r="J20" s="26">
        <v>1.7124401418709718</v>
      </c>
      <c r="K20" s="26">
        <v>1.8750390607937177</v>
      </c>
      <c r="L20" s="18"/>
    </row>
    <row r="21" spans="1:12" x14ac:dyDescent="0.3">
      <c r="A21" s="16"/>
      <c r="B21" s="11" t="s">
        <v>193</v>
      </c>
      <c r="C21" s="52">
        <v>37.703666666666699</v>
      </c>
      <c r="D21" s="52">
        <v>30.645333333333301</v>
      </c>
      <c r="E21" s="52">
        <v>30.792000000000002</v>
      </c>
      <c r="F21" s="52">
        <v>31.5973333333333</v>
      </c>
      <c r="G21" s="95">
        <v>36.555666666666703</v>
      </c>
      <c r="H21" s="26">
        <v>15.692252510760628</v>
      </c>
      <c r="I21" s="26">
        <v>2.6153979388584547</v>
      </c>
      <c r="J21" s="26">
        <v>1.4972826450541665</v>
      </c>
      <c r="K21" s="26">
        <v>1.2740303682970842</v>
      </c>
      <c r="L21" s="18"/>
    </row>
    <row r="22" spans="1:12" x14ac:dyDescent="0.3">
      <c r="A22" s="16"/>
      <c r="B22" s="11" t="s">
        <v>189</v>
      </c>
      <c r="C22" s="52">
        <v>33.274666666666697</v>
      </c>
      <c r="D22" s="52">
        <v>50.063333333333297</v>
      </c>
      <c r="E22" s="52">
        <v>54.554666666666698</v>
      </c>
      <c r="F22" s="52">
        <v>59.432000000000002</v>
      </c>
      <c r="G22" s="95">
        <v>33.390999999999998</v>
      </c>
      <c r="H22" s="26">
        <v>-43.816462511778177</v>
      </c>
      <c r="I22" s="26">
        <v>8.9402678658714763</v>
      </c>
      <c r="J22" s="26">
        <v>1.3676611414829516</v>
      </c>
      <c r="K22" s="26">
        <v>2.3963469337696974</v>
      </c>
      <c r="L22" s="18"/>
    </row>
    <row r="23" spans="1:12" x14ac:dyDescent="0.3">
      <c r="A23" s="16"/>
      <c r="B23" s="11" t="s">
        <v>198</v>
      </c>
      <c r="C23" s="52">
        <v>15.7023333333333</v>
      </c>
      <c r="D23" s="52">
        <v>19.53</v>
      </c>
      <c r="E23" s="52">
        <v>24.5483333333333</v>
      </c>
      <c r="F23" s="52">
        <v>29.212666666666699</v>
      </c>
      <c r="G23" s="95">
        <v>31.797000000000001</v>
      </c>
      <c r="H23" s="26">
        <v>8.8466190465322114</v>
      </c>
      <c r="I23" s="26">
        <v>19.00061103944628</v>
      </c>
      <c r="J23" s="26">
        <v>1.3023725349864759</v>
      </c>
      <c r="K23" s="26">
        <v>1.1778786544942621</v>
      </c>
      <c r="L23" s="18"/>
    </row>
    <row r="24" spans="1:12" x14ac:dyDescent="0.3">
      <c r="A24" s="16"/>
      <c r="B24" s="11" t="s">
        <v>191</v>
      </c>
      <c r="C24" s="52">
        <v>39.937666666666701</v>
      </c>
      <c r="D24" s="52">
        <v>33.619666666666703</v>
      </c>
      <c r="E24" s="52">
        <v>31.6093333333333</v>
      </c>
      <c r="F24" s="52">
        <v>19.349</v>
      </c>
      <c r="G24" s="95">
        <v>31.471333333333298</v>
      </c>
      <c r="H24" s="26">
        <v>62.650955260392259</v>
      </c>
      <c r="I24" s="26">
        <v>-38.787067110979812</v>
      </c>
      <c r="J24" s="26">
        <v>1.2890335620573532</v>
      </c>
      <c r="K24" s="26">
        <v>0.78016753300427177</v>
      </c>
      <c r="L24" s="18"/>
    </row>
    <row r="25" spans="1:12" x14ac:dyDescent="0.3">
      <c r="A25" s="16"/>
      <c r="B25" s="11" t="s">
        <v>192</v>
      </c>
      <c r="C25" s="52">
        <v>41.332333333333303</v>
      </c>
      <c r="D25" s="52">
        <v>24.317333333333298</v>
      </c>
      <c r="E25" s="52">
        <v>24.062666666666701</v>
      </c>
      <c r="F25" s="52">
        <v>34.469333333333303</v>
      </c>
      <c r="G25" s="95">
        <v>30.571666666666701</v>
      </c>
      <c r="H25" s="26">
        <v>-11.307635772860724</v>
      </c>
      <c r="I25" s="26">
        <v>43.248185293954357</v>
      </c>
      <c r="J25" s="26">
        <v>1.252184137353469</v>
      </c>
      <c r="K25" s="26">
        <v>1.389831761381392</v>
      </c>
      <c r="L25" s="18"/>
    </row>
    <row r="26" spans="1:12" x14ac:dyDescent="0.3">
      <c r="A26" s="16"/>
      <c r="B26" s="11" t="s">
        <v>199</v>
      </c>
      <c r="C26" s="52">
        <v>26.0833333333333</v>
      </c>
      <c r="D26" s="52">
        <v>24.459333333333301</v>
      </c>
      <c r="E26" s="52">
        <v>26.944333333333301</v>
      </c>
      <c r="F26" s="52">
        <v>25.8213333333333</v>
      </c>
      <c r="G26" s="95">
        <v>22.672000000000001</v>
      </c>
      <c r="H26" s="26">
        <v>-12.196633274811408</v>
      </c>
      <c r="I26" s="26">
        <v>-4.1678522385659384</v>
      </c>
      <c r="J26" s="26">
        <v>0.92862188612804297</v>
      </c>
      <c r="K26" s="26">
        <v>1.0411373159102593</v>
      </c>
      <c r="L26" s="18"/>
    </row>
    <row r="27" spans="1:12" x14ac:dyDescent="0.3">
      <c r="A27" s="16"/>
      <c r="B27" s="11" t="s">
        <v>194</v>
      </c>
      <c r="C27" s="52">
        <v>23.841666666666701</v>
      </c>
      <c r="D27" s="52">
        <v>27.116666666666699</v>
      </c>
      <c r="E27" s="52">
        <v>24.475666666666701</v>
      </c>
      <c r="F27" s="52">
        <v>18.369666666666699</v>
      </c>
      <c r="G27" s="95">
        <v>21.728999999999999</v>
      </c>
      <c r="H27" s="26">
        <v>18.287394073563078</v>
      </c>
      <c r="I27" s="26">
        <v>-24.947226497065088</v>
      </c>
      <c r="J27" s="26">
        <v>0.88999757249806999</v>
      </c>
      <c r="K27" s="26">
        <v>0.74068001061781807</v>
      </c>
      <c r="L27" s="18"/>
    </row>
    <row r="28" spans="1:12" x14ac:dyDescent="0.3">
      <c r="A28" s="16"/>
      <c r="B28" s="11" t="s">
        <v>200</v>
      </c>
      <c r="C28" s="52">
        <v>16.940000000000001</v>
      </c>
      <c r="D28" s="52">
        <v>18.8616666666667</v>
      </c>
      <c r="E28" s="52">
        <v>23.597999999999999</v>
      </c>
      <c r="F28" s="52">
        <v>18.369333333333302</v>
      </c>
      <c r="G28" s="95">
        <v>19.456333333333301</v>
      </c>
      <c r="H28" s="26">
        <v>5.9174711475648012</v>
      </c>
      <c r="I28" s="26">
        <v>-22.157244964262635</v>
      </c>
      <c r="J28" s="26">
        <v>0.79691147482074298</v>
      </c>
      <c r="K28" s="26">
        <v>0.74066657034470906</v>
      </c>
      <c r="L28" s="18"/>
    </row>
    <row r="29" spans="1:12" x14ac:dyDescent="0.3">
      <c r="A29" s="16"/>
      <c r="B29" s="11" t="s">
        <v>195</v>
      </c>
      <c r="C29" s="52">
        <v>16.8006666666667</v>
      </c>
      <c r="D29" s="52">
        <v>20.372</v>
      </c>
      <c r="E29" s="52">
        <v>15.4553333333333</v>
      </c>
      <c r="F29" s="52">
        <v>17.743666666666702</v>
      </c>
      <c r="G29" s="95">
        <v>16.6733333333333</v>
      </c>
      <c r="H29" s="26">
        <v>-6.0321992823734298</v>
      </c>
      <c r="I29" s="26">
        <v>14.80610792391024</v>
      </c>
      <c r="J29" s="26">
        <v>0.68292264679082293</v>
      </c>
      <c r="K29" s="26">
        <v>0.71543917772409382</v>
      </c>
      <c r="L29" s="18"/>
    </row>
    <row r="30" spans="1:12" x14ac:dyDescent="0.3">
      <c r="A30" s="16"/>
      <c r="B30" s="11" t="s">
        <v>201</v>
      </c>
      <c r="C30" s="52">
        <v>12.368</v>
      </c>
      <c r="D30" s="52">
        <v>11.457333333333301</v>
      </c>
      <c r="E30" s="52">
        <v>12.671333333333299</v>
      </c>
      <c r="F30" s="52">
        <v>13.8683333333333</v>
      </c>
      <c r="G30" s="95">
        <v>13.891</v>
      </c>
      <c r="H30" s="26">
        <v>0.16344189400336884</v>
      </c>
      <c r="I30" s="26">
        <v>9.4465197032672421</v>
      </c>
      <c r="J30" s="26">
        <v>0.56896112474438265</v>
      </c>
      <c r="K30" s="26">
        <v>0.55918256258967125</v>
      </c>
      <c r="L30" s="18"/>
    </row>
    <row r="31" spans="1:12" x14ac:dyDescent="0.3">
      <c r="A31" s="16"/>
      <c r="B31" s="11" t="s">
        <v>202</v>
      </c>
      <c r="C31" s="52">
        <v>16.820333333333298</v>
      </c>
      <c r="D31" s="52">
        <v>14.103666666666699</v>
      </c>
      <c r="E31" s="52">
        <v>14.0836666666667</v>
      </c>
      <c r="F31" s="52">
        <v>9.0633333333333308</v>
      </c>
      <c r="G31" s="95">
        <v>11.6343333333333</v>
      </c>
      <c r="H31" s="26">
        <v>28.367046708348333</v>
      </c>
      <c r="I31" s="26">
        <v>-35.646493574116754</v>
      </c>
      <c r="J31" s="26">
        <v>0.47653037067053328</v>
      </c>
      <c r="K31" s="26">
        <v>0.36544102576164389</v>
      </c>
      <c r="L31" s="18"/>
    </row>
    <row r="32" spans="1:12" x14ac:dyDescent="0.3">
      <c r="A32" s="16"/>
      <c r="B32" s="11" t="s">
        <v>203</v>
      </c>
      <c r="C32" s="52">
        <v>3.3593333333333302</v>
      </c>
      <c r="D32" s="52">
        <v>4.83</v>
      </c>
      <c r="E32" s="52">
        <v>5.1506666666666696</v>
      </c>
      <c r="F32" s="52">
        <v>5.9123333333333301</v>
      </c>
      <c r="G32" s="95">
        <v>10.2623333333333</v>
      </c>
      <c r="H32" s="26">
        <v>73.575012685346564</v>
      </c>
      <c r="I32" s="26">
        <v>14.787729743722377</v>
      </c>
      <c r="J32" s="26">
        <v>0.4203346566723119</v>
      </c>
      <c r="K32" s="26">
        <v>0.23839012408732166</v>
      </c>
      <c r="L32" s="18"/>
    </row>
    <row r="33" spans="1:14" x14ac:dyDescent="0.3">
      <c r="A33" s="16"/>
      <c r="B33" s="11" t="s">
        <v>204</v>
      </c>
      <c r="C33" s="52">
        <v>21.019666666666701</v>
      </c>
      <c r="D33" s="52">
        <v>12.9293333333333</v>
      </c>
      <c r="E33" s="52">
        <v>14.0536666666667</v>
      </c>
      <c r="F33" s="52">
        <v>9.4806666666666697</v>
      </c>
      <c r="G33" s="95">
        <v>9.1096666666666692</v>
      </c>
      <c r="H33" s="26">
        <v>-3.9132269179382617</v>
      </c>
      <c r="I33" s="26">
        <v>-32.539550769668793</v>
      </c>
      <c r="J33" s="26">
        <v>0.37312261123843349</v>
      </c>
      <c r="K33" s="26">
        <v>0.38226824769079371</v>
      </c>
      <c r="L33" s="18"/>
    </row>
    <row r="34" spans="1:14" x14ac:dyDescent="0.3">
      <c r="A34" s="16"/>
      <c r="B34" s="11" t="s">
        <v>205</v>
      </c>
      <c r="C34" s="52">
        <v>18.522666666666701</v>
      </c>
      <c r="D34" s="52">
        <v>16.1033333333333</v>
      </c>
      <c r="E34" s="52">
        <v>10.2046666666667</v>
      </c>
      <c r="F34" s="52">
        <v>11.553000000000001</v>
      </c>
      <c r="G34" s="95">
        <v>9.0576666666666696</v>
      </c>
      <c r="H34" s="26">
        <v>-21.599007472806463</v>
      </c>
      <c r="I34" s="26">
        <v>13.21290912654305</v>
      </c>
      <c r="J34" s="26">
        <v>0.37099274452713066</v>
      </c>
      <c r="K34" s="26">
        <v>0.46582642559296866</v>
      </c>
      <c r="L34" s="18"/>
    </row>
    <row r="35" spans="1:14" x14ac:dyDescent="0.3">
      <c r="A35" s="16"/>
      <c r="B35" s="11" t="s">
        <v>206</v>
      </c>
      <c r="C35" s="52">
        <v>8.50566666666667</v>
      </c>
      <c r="D35" s="52">
        <v>6.923</v>
      </c>
      <c r="E35" s="52">
        <v>6.4986666666666704</v>
      </c>
      <c r="F35" s="52">
        <v>8.21533333333333</v>
      </c>
      <c r="G35" s="95">
        <v>7.7590000000000003</v>
      </c>
      <c r="H35" s="26">
        <v>-5.5546538992128136</v>
      </c>
      <c r="I35" s="26">
        <v>26.41567501025839</v>
      </c>
      <c r="J35" s="26">
        <v>0.31780068871151573</v>
      </c>
      <c r="K35" s="26">
        <v>0.33124897097909062</v>
      </c>
      <c r="L35" s="18"/>
    </row>
    <row r="36" spans="1:14" x14ac:dyDescent="0.3">
      <c r="A36" s="16"/>
      <c r="B36" s="11" t="s">
        <v>196</v>
      </c>
      <c r="C36" s="52">
        <v>29.860333333333301</v>
      </c>
      <c r="D36" s="52">
        <v>24.323</v>
      </c>
      <c r="E36" s="52">
        <v>13.5636666666667</v>
      </c>
      <c r="F36" s="52">
        <v>11.9073333333333</v>
      </c>
      <c r="G36" s="95">
        <v>5.5</v>
      </c>
      <c r="H36" s="26">
        <v>-53.80997704495816</v>
      </c>
      <c r="I36" s="26">
        <v>-12.211545550613623</v>
      </c>
      <c r="J36" s="26">
        <v>0.22527436369549381</v>
      </c>
      <c r="K36" s="26">
        <v>0.48011343590501693</v>
      </c>
      <c r="L36" s="18"/>
    </row>
    <row r="37" spans="1:14" x14ac:dyDescent="0.3">
      <c r="A37" s="16"/>
      <c r="B37" s="11" t="s">
        <v>207</v>
      </c>
      <c r="C37" s="52">
        <v>2.62</v>
      </c>
      <c r="D37" s="52">
        <v>3.31666666666667</v>
      </c>
      <c r="E37" s="52">
        <v>4.82</v>
      </c>
      <c r="F37" s="52">
        <v>2.8353333333333302</v>
      </c>
      <c r="G37" s="95">
        <v>1.61533333333333</v>
      </c>
      <c r="H37" s="26">
        <v>-43.028450505525562</v>
      </c>
      <c r="I37" s="26">
        <v>-41.175656984785682</v>
      </c>
      <c r="J37" s="26">
        <v>6.6162397967779438E-2</v>
      </c>
      <c r="K37" s="26">
        <v>0.11432296304260905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940.85299999999995</v>
      </c>
      <c r="D13" s="25">
        <v>931.13400000000001</v>
      </c>
      <c r="E13" s="25">
        <v>1017.028</v>
      </c>
      <c r="F13" s="25">
        <v>923.45966666666698</v>
      </c>
      <c r="G13" s="95">
        <v>875.47400000000005</v>
      </c>
      <c r="H13" s="27">
        <v>-5.196292637216815</v>
      </c>
      <c r="I13" s="27">
        <v>-9.2001727910473452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451.36766666666699</v>
      </c>
      <c r="D14" s="24">
        <v>428.56699999999995</v>
      </c>
      <c r="E14" s="24">
        <v>515.59066666666695</v>
      </c>
      <c r="F14" s="24">
        <v>418.26299999999992</v>
      </c>
      <c r="G14" s="95">
        <v>351.84366666666654</v>
      </c>
      <c r="H14" s="26">
        <v>-15.879801305239383</v>
      </c>
      <c r="I14" s="26">
        <v>-18.876925623168827</v>
      </c>
      <c r="J14" s="26">
        <v>40.188933842314739</v>
      </c>
      <c r="K14" s="26">
        <v>45.293044742253649</v>
      </c>
      <c r="L14" s="18"/>
    </row>
    <row r="15" spans="1:15" x14ac:dyDescent="0.3">
      <c r="A15" s="16"/>
      <c r="B15" s="12" t="s">
        <v>2</v>
      </c>
      <c r="C15" s="95">
        <v>217.589333333333</v>
      </c>
      <c r="D15" s="95">
        <v>247.744</v>
      </c>
      <c r="E15" s="95">
        <v>205.826333333333</v>
      </c>
      <c r="F15" s="95">
        <v>229.96866666666699</v>
      </c>
      <c r="G15" s="95">
        <v>231.946666666667</v>
      </c>
      <c r="H15" s="47">
        <v>0.86011717538332366</v>
      </c>
      <c r="I15" s="47">
        <v>11.729467722789288</v>
      </c>
      <c r="J15" s="47">
        <v>26.493838385453707</v>
      </c>
      <c r="K15" s="47">
        <v>24.90294649215868</v>
      </c>
      <c r="L15" s="18"/>
      <c r="N15" s="22" t="s">
        <v>2</v>
      </c>
      <c r="O15" s="31">
        <v>26.493838385453707</v>
      </c>
    </row>
    <row r="16" spans="1:15" x14ac:dyDescent="0.3">
      <c r="A16" s="16"/>
      <c r="B16" s="11" t="s">
        <v>185</v>
      </c>
      <c r="C16" s="52">
        <v>73.718999999999994</v>
      </c>
      <c r="D16" s="52">
        <v>79.750333333333302</v>
      </c>
      <c r="E16" s="52">
        <v>97.392333333333298</v>
      </c>
      <c r="F16" s="52">
        <v>80.096999999999994</v>
      </c>
      <c r="G16" s="95">
        <v>86.9613333333333</v>
      </c>
      <c r="H16" s="26">
        <v>8.5700255107348688</v>
      </c>
      <c r="I16" s="26">
        <v>-17.758413564380472</v>
      </c>
      <c r="J16" s="26">
        <v>9.9330572162432347</v>
      </c>
      <c r="K16" s="26">
        <v>8.6735785970078432</v>
      </c>
      <c r="L16" s="18"/>
      <c r="N16" s="22" t="s">
        <v>12</v>
      </c>
      <c r="O16" s="31">
        <v>73.506161614546301</v>
      </c>
    </row>
    <row r="17" spans="1:12" x14ac:dyDescent="0.3">
      <c r="A17" s="16"/>
      <c r="B17" s="11" t="s">
        <v>186</v>
      </c>
      <c r="C17" s="52">
        <v>50.128</v>
      </c>
      <c r="D17" s="52">
        <v>33.689</v>
      </c>
      <c r="E17" s="52">
        <v>51.582000000000001</v>
      </c>
      <c r="F17" s="52">
        <v>66.205666666666701</v>
      </c>
      <c r="G17" s="95">
        <v>53.872333333333302</v>
      </c>
      <c r="H17" s="26">
        <v>-18.628818278395187</v>
      </c>
      <c r="I17" s="26">
        <v>28.350328926111246</v>
      </c>
      <c r="J17" s="26">
        <v>6.1535046538598861</v>
      </c>
      <c r="K17" s="26">
        <v>7.1693078817013856</v>
      </c>
      <c r="L17" s="18"/>
    </row>
    <row r="18" spans="1:12" x14ac:dyDescent="0.3">
      <c r="A18" s="16"/>
      <c r="B18" s="11" t="s">
        <v>187</v>
      </c>
      <c r="C18" s="52">
        <v>15.215666666666699</v>
      </c>
      <c r="D18" s="52">
        <v>25.063666666666698</v>
      </c>
      <c r="E18" s="52">
        <v>13.8753333333333</v>
      </c>
      <c r="F18" s="52">
        <v>7.6559999999999997</v>
      </c>
      <c r="G18" s="95">
        <v>24.378333333333298</v>
      </c>
      <c r="H18" s="26">
        <v>218.42128178335031</v>
      </c>
      <c r="I18" s="26">
        <v>-44.822947196463616</v>
      </c>
      <c r="J18" s="26">
        <v>2.7845867876525512</v>
      </c>
      <c r="K18" s="26">
        <v>0.82905624104138798</v>
      </c>
      <c r="L18" s="18"/>
    </row>
    <row r="19" spans="1:12" x14ac:dyDescent="0.3">
      <c r="A19" s="16"/>
      <c r="B19" s="11" t="s">
        <v>188</v>
      </c>
      <c r="C19" s="52">
        <v>25.786999999999999</v>
      </c>
      <c r="D19" s="52">
        <v>20.839666666666702</v>
      </c>
      <c r="E19" s="52">
        <v>18.821666666666701</v>
      </c>
      <c r="F19" s="52">
        <v>17.475999999999999</v>
      </c>
      <c r="G19" s="95">
        <v>20.058</v>
      </c>
      <c r="H19" s="26">
        <v>14.774547951476325</v>
      </c>
      <c r="I19" s="26">
        <v>-7.1495616753742937</v>
      </c>
      <c r="J19" s="26">
        <v>2.2911017346031977</v>
      </c>
      <c r="K19" s="26">
        <v>1.8924486505275986</v>
      </c>
      <c r="L19" s="18"/>
    </row>
    <row r="20" spans="1:12" x14ac:dyDescent="0.3">
      <c r="A20" s="16"/>
      <c r="B20" s="11" t="s">
        <v>190</v>
      </c>
      <c r="C20" s="52">
        <v>15.5363333333333</v>
      </c>
      <c r="D20" s="52">
        <v>13.6506666666667</v>
      </c>
      <c r="E20" s="52">
        <v>19.0683333333333</v>
      </c>
      <c r="F20" s="52">
        <v>17.626666666666701</v>
      </c>
      <c r="G20" s="95">
        <v>14.1893333333333</v>
      </c>
      <c r="H20" s="26">
        <v>-19.500756429652387</v>
      </c>
      <c r="I20" s="26">
        <v>-7.5605279258802671</v>
      </c>
      <c r="J20" s="26">
        <v>1.6207601063347739</v>
      </c>
      <c r="K20" s="26">
        <v>1.9087641077267798</v>
      </c>
      <c r="L20" s="18"/>
    </row>
    <row r="21" spans="1:12" x14ac:dyDescent="0.3">
      <c r="A21" s="16"/>
      <c r="B21" s="11" t="s">
        <v>193</v>
      </c>
      <c r="C21" s="52">
        <v>15.7883333333333</v>
      </c>
      <c r="D21" s="52">
        <v>11.187333333333299</v>
      </c>
      <c r="E21" s="52">
        <v>11.937333333333299</v>
      </c>
      <c r="F21" s="52">
        <v>10.579000000000001</v>
      </c>
      <c r="G21" s="95">
        <v>12.002333333333301</v>
      </c>
      <c r="H21" s="26">
        <v>13.454327756246332</v>
      </c>
      <c r="I21" s="26">
        <v>-11.378867418742066</v>
      </c>
      <c r="J21" s="26">
        <v>1.3709525735011319</v>
      </c>
      <c r="K21" s="26">
        <v>1.1455833299342795</v>
      </c>
      <c r="L21" s="18"/>
    </row>
    <row r="22" spans="1:12" x14ac:dyDescent="0.3">
      <c r="A22" s="16"/>
      <c r="B22" s="11" t="s">
        <v>189</v>
      </c>
      <c r="C22" s="52">
        <v>11.9516666666667</v>
      </c>
      <c r="D22" s="52">
        <v>13.247999999999999</v>
      </c>
      <c r="E22" s="52">
        <v>13.684666666666701</v>
      </c>
      <c r="F22" s="52">
        <v>17.7863333333333</v>
      </c>
      <c r="G22" s="95">
        <v>11.3403333333333</v>
      </c>
      <c r="H22" s="26">
        <v>-36.241308870106323</v>
      </c>
      <c r="I22" s="26">
        <v>29.972718858088786</v>
      </c>
      <c r="J22" s="26">
        <v>1.2953363930091926</v>
      </c>
      <c r="K22" s="26">
        <v>1.9260541608205908</v>
      </c>
      <c r="L22" s="18"/>
    </row>
    <row r="23" spans="1:12" x14ac:dyDescent="0.3">
      <c r="A23" s="16"/>
      <c r="B23" s="11" t="s">
        <v>191</v>
      </c>
      <c r="C23" s="52">
        <v>9.7159999999999993</v>
      </c>
      <c r="D23" s="52">
        <v>8.0476666666666699</v>
      </c>
      <c r="E23" s="52">
        <v>9.2530000000000001</v>
      </c>
      <c r="F23" s="52">
        <v>6.7826666666666702</v>
      </c>
      <c r="G23" s="95">
        <v>9.9426666666666694</v>
      </c>
      <c r="H23" s="26">
        <v>46.589345390210312</v>
      </c>
      <c r="I23" s="26">
        <v>-26.69764760978418</v>
      </c>
      <c r="J23" s="26">
        <v>1.1356895426553695</v>
      </c>
      <c r="K23" s="26">
        <v>0.73448434311695276</v>
      </c>
      <c r="L23" s="18"/>
    </row>
    <row r="24" spans="1:12" x14ac:dyDescent="0.3">
      <c r="A24" s="16"/>
      <c r="B24" s="11" t="s">
        <v>199</v>
      </c>
      <c r="C24" s="52">
        <v>10.505333333333301</v>
      </c>
      <c r="D24" s="52">
        <v>9.3756666666666693</v>
      </c>
      <c r="E24" s="52">
        <v>9.1743333333333297</v>
      </c>
      <c r="F24" s="52">
        <v>9.0373333333333292</v>
      </c>
      <c r="G24" s="95">
        <v>8.8156666666666705</v>
      </c>
      <c r="H24" s="26">
        <v>-2.4527884331660421</v>
      </c>
      <c r="I24" s="26">
        <v>-1.4932965156414735</v>
      </c>
      <c r="J24" s="26">
        <v>1.0069592776789111</v>
      </c>
      <c r="K24" s="26">
        <v>0.97863866279667788</v>
      </c>
      <c r="L24" s="18"/>
    </row>
    <row r="25" spans="1:12" x14ac:dyDescent="0.3">
      <c r="A25" s="16"/>
      <c r="B25" s="11" t="s">
        <v>200</v>
      </c>
      <c r="C25" s="52">
        <v>5.59033333333333</v>
      </c>
      <c r="D25" s="52">
        <v>5.8413333333333304</v>
      </c>
      <c r="E25" s="52">
        <v>9.9403333333333297</v>
      </c>
      <c r="F25" s="52">
        <v>7.0603333333333298</v>
      </c>
      <c r="G25" s="95">
        <v>8.2973333333333308</v>
      </c>
      <c r="H25" s="26">
        <v>17.520419243661788</v>
      </c>
      <c r="I25" s="26">
        <v>-28.972871466416294</v>
      </c>
      <c r="J25" s="26">
        <v>0.94775325518899822</v>
      </c>
      <c r="K25" s="26">
        <v>0.76455243127384309</v>
      </c>
      <c r="L25" s="18"/>
    </row>
    <row r="26" spans="1:12" x14ac:dyDescent="0.3">
      <c r="A26" s="16"/>
      <c r="B26" s="11" t="s">
        <v>198</v>
      </c>
      <c r="C26" s="52">
        <v>2.9016666666666699</v>
      </c>
      <c r="D26" s="52">
        <v>2.6429999999999998</v>
      </c>
      <c r="E26" s="52">
        <v>4.7946666666666697</v>
      </c>
      <c r="F26" s="52">
        <v>3.5203333333333302</v>
      </c>
      <c r="G26" s="95">
        <v>8.0256666666666696</v>
      </c>
      <c r="H26" s="26">
        <v>127.98030489537004</v>
      </c>
      <c r="I26" s="26">
        <v>-26.578142380422808</v>
      </c>
      <c r="J26" s="26">
        <v>0.91672244597402885</v>
      </c>
      <c r="K26" s="26">
        <v>0.38121137938166538</v>
      </c>
      <c r="L26" s="18"/>
    </row>
    <row r="27" spans="1:12" x14ac:dyDescent="0.3">
      <c r="A27" s="16"/>
      <c r="B27" s="11" t="s">
        <v>195</v>
      </c>
      <c r="C27" s="52">
        <v>6.3936666666666699</v>
      </c>
      <c r="D27" s="52">
        <v>7.3706666666666703</v>
      </c>
      <c r="E27" s="52">
        <v>5.9196666666666697</v>
      </c>
      <c r="F27" s="52">
        <v>6.33233333333333</v>
      </c>
      <c r="G27" s="95">
        <v>7.109</v>
      </c>
      <c r="H27" s="26">
        <v>12.265094488603513</v>
      </c>
      <c r="I27" s="26">
        <v>6.9711132383579066</v>
      </c>
      <c r="J27" s="26">
        <v>0.81201726150633824</v>
      </c>
      <c r="K27" s="26">
        <v>0.68571845224064953</v>
      </c>
      <c r="L27" s="18"/>
    </row>
    <row r="28" spans="1:12" x14ac:dyDescent="0.3">
      <c r="A28" s="16"/>
      <c r="B28" s="11" t="s">
        <v>192</v>
      </c>
      <c r="C28" s="52">
        <v>1.6546666666666701</v>
      </c>
      <c r="D28" s="52">
        <v>3.83266666666667</v>
      </c>
      <c r="E28" s="52">
        <v>6.6566666666666698</v>
      </c>
      <c r="F28" s="52">
        <v>6.375</v>
      </c>
      <c r="G28" s="95">
        <v>6.9486666666666697</v>
      </c>
      <c r="H28" s="26">
        <v>8.9986928104575536</v>
      </c>
      <c r="I28" s="26">
        <v>-4.2313470205308406</v>
      </c>
      <c r="J28" s="26">
        <v>0.79370337287762627</v>
      </c>
      <c r="K28" s="26">
        <v>0.69033875870413375</v>
      </c>
      <c r="L28" s="18"/>
    </row>
    <row r="29" spans="1:12" x14ac:dyDescent="0.3">
      <c r="A29" s="16"/>
      <c r="B29" s="11" t="s">
        <v>206</v>
      </c>
      <c r="C29" s="52">
        <v>2.5710000000000002</v>
      </c>
      <c r="D29" s="52">
        <v>1.5976666666666699</v>
      </c>
      <c r="E29" s="52">
        <v>2.4990000000000001</v>
      </c>
      <c r="F29" s="52">
        <v>2.6813333333333298</v>
      </c>
      <c r="G29" s="95">
        <v>3.7726666666666699</v>
      </c>
      <c r="H29" s="26">
        <v>40.701143709597517</v>
      </c>
      <c r="I29" s="26">
        <v>7.2962518340668137</v>
      </c>
      <c r="J29" s="26">
        <v>0.43092846465647971</v>
      </c>
      <c r="K29" s="26">
        <v>0.29035738431456443</v>
      </c>
      <c r="L29" s="18"/>
    </row>
    <row r="30" spans="1:12" x14ac:dyDescent="0.3">
      <c r="A30" s="16"/>
      <c r="B30" s="11" t="s">
        <v>205</v>
      </c>
      <c r="C30" s="52">
        <v>3.0553333333333299</v>
      </c>
      <c r="D30" s="52">
        <v>2.84866666666667</v>
      </c>
      <c r="E30" s="52">
        <v>2.2123333333333299</v>
      </c>
      <c r="F30" s="52">
        <v>3.706</v>
      </c>
      <c r="G30" s="95">
        <v>3.4036666666666702</v>
      </c>
      <c r="H30" s="26">
        <v>-8.1579420759128389</v>
      </c>
      <c r="I30" s="26">
        <v>67.51544372457461</v>
      </c>
      <c r="J30" s="26">
        <v>0.3887798685816678</v>
      </c>
      <c r="K30" s="26">
        <v>0.40131693172666977</v>
      </c>
      <c r="L30" s="18"/>
    </row>
    <row r="31" spans="1:12" x14ac:dyDescent="0.3">
      <c r="A31" s="16"/>
      <c r="B31" s="11" t="s">
        <v>201</v>
      </c>
      <c r="C31" s="52">
        <v>2.5126666666666702</v>
      </c>
      <c r="D31" s="52">
        <v>1.4103333333333301</v>
      </c>
      <c r="E31" s="52">
        <v>3.07033333333333</v>
      </c>
      <c r="F31" s="52">
        <v>3.4910000000000001</v>
      </c>
      <c r="G31" s="95">
        <v>3.0596666666666699</v>
      </c>
      <c r="H31" s="26">
        <v>-12.355581017855343</v>
      </c>
      <c r="I31" s="26">
        <v>13.701009662360342</v>
      </c>
      <c r="J31" s="26">
        <v>0.34948686844688359</v>
      </c>
      <c r="K31" s="26">
        <v>0.37803491868802053</v>
      </c>
      <c r="L31" s="18"/>
    </row>
    <row r="32" spans="1:12" x14ac:dyDescent="0.3">
      <c r="A32" s="16"/>
      <c r="B32" s="11" t="s">
        <v>194</v>
      </c>
      <c r="C32" s="52">
        <v>6.0053333333333301</v>
      </c>
      <c r="D32" s="52">
        <v>4.4749999999999996</v>
      </c>
      <c r="E32" s="52">
        <v>4.7213333333333303</v>
      </c>
      <c r="F32" s="52">
        <v>1.57433333333333</v>
      </c>
      <c r="G32" s="95">
        <v>2.8536666666666699</v>
      </c>
      <c r="H32" s="26">
        <v>81.261909803091854</v>
      </c>
      <c r="I32" s="26">
        <v>-66.654899745834555</v>
      </c>
      <c r="J32" s="26">
        <v>0.32595675790105361</v>
      </c>
      <c r="K32" s="26">
        <v>0.17048208927370545</v>
      </c>
      <c r="L32" s="18"/>
    </row>
    <row r="33" spans="1:15" x14ac:dyDescent="0.3">
      <c r="A33" s="16"/>
      <c r="B33" s="11" t="s">
        <v>203</v>
      </c>
      <c r="C33" s="52">
        <v>0.68266666666666698</v>
      </c>
      <c r="D33" s="52">
        <v>0.60033333333333305</v>
      </c>
      <c r="E33" s="52">
        <v>1.111</v>
      </c>
      <c r="F33" s="52">
        <v>1.1343333333333301</v>
      </c>
      <c r="G33" s="95">
        <v>2.61466666666667</v>
      </c>
      <c r="H33" s="26">
        <v>130.50249779606324</v>
      </c>
      <c r="I33" s="26">
        <v>2.1002100210018027</v>
      </c>
      <c r="J33" s="26">
        <v>0.2986572607143867</v>
      </c>
      <c r="K33" s="26">
        <v>0.12283517886902799</v>
      </c>
      <c r="L33" s="18"/>
    </row>
    <row r="34" spans="1:15" x14ac:dyDescent="0.3">
      <c r="A34" s="16"/>
      <c r="B34" s="11" t="s">
        <v>202</v>
      </c>
      <c r="C34" s="52">
        <v>4.0869999999999997</v>
      </c>
      <c r="D34" s="52">
        <v>3.5790000000000002</v>
      </c>
      <c r="E34" s="52">
        <v>3.94566666666667</v>
      </c>
      <c r="F34" s="52">
        <v>2.2943333333333298</v>
      </c>
      <c r="G34" s="95">
        <v>1.9670000000000001</v>
      </c>
      <c r="H34" s="26">
        <v>-14.26703472323101</v>
      </c>
      <c r="I34" s="26">
        <v>-41.851820562642708</v>
      </c>
      <c r="J34" s="26">
        <v>0.22467828856139646</v>
      </c>
      <c r="K34" s="26">
        <v>0.24844976084499584</v>
      </c>
      <c r="L34" s="18"/>
    </row>
    <row r="35" spans="1:15" x14ac:dyDescent="0.3">
      <c r="A35" s="16"/>
      <c r="B35" s="11" t="s">
        <v>196</v>
      </c>
      <c r="C35" s="52">
        <v>3.577</v>
      </c>
      <c r="D35" s="52">
        <v>3.6086666666666698</v>
      </c>
      <c r="E35" s="52">
        <v>3.1853333333333298</v>
      </c>
      <c r="F35" s="52">
        <v>2.2576666666666698</v>
      </c>
      <c r="G35" s="95">
        <v>1.0756666666666701</v>
      </c>
      <c r="H35" s="26">
        <v>-52.354938727299484</v>
      </c>
      <c r="I35" s="26">
        <v>-29.123064043532676</v>
      </c>
      <c r="J35" s="26">
        <v>0.12286677464626819</v>
      </c>
      <c r="K35" s="26">
        <v>0.24447918497794008</v>
      </c>
      <c r="L35" s="18"/>
    </row>
    <row r="36" spans="1:15" x14ac:dyDescent="0.3">
      <c r="A36" s="16"/>
      <c r="B36" s="11" t="s">
        <v>204</v>
      </c>
      <c r="C36" s="52">
        <v>3.8926666666666701</v>
      </c>
      <c r="D36" s="52">
        <v>1.41733333333333</v>
      </c>
      <c r="E36" s="52">
        <v>1.62333333333333</v>
      </c>
      <c r="F36" s="52">
        <v>0.88133333333333297</v>
      </c>
      <c r="G36" s="95">
        <v>0.69699999999999995</v>
      </c>
      <c r="H36" s="26">
        <v>-20.915279878971226</v>
      </c>
      <c r="I36" s="26">
        <v>-45.708418891170346</v>
      </c>
      <c r="J36" s="26">
        <v>7.9614014807978306E-2</v>
      </c>
      <c r="K36" s="26">
        <v>9.5438205386338765E-2</v>
      </c>
      <c r="L36" s="18"/>
    </row>
    <row r="37" spans="1:15" x14ac:dyDescent="0.3">
      <c r="A37" s="16"/>
      <c r="B37" s="11" t="s">
        <v>207</v>
      </c>
      <c r="C37" s="52">
        <v>0.62466666666666704</v>
      </c>
      <c r="D37" s="52">
        <v>0.74633333333333296</v>
      </c>
      <c r="E37" s="52">
        <v>1.1423333333333301</v>
      </c>
      <c r="F37" s="52">
        <v>0.67300000000000004</v>
      </c>
      <c r="G37" s="95">
        <v>0.29866666666666702</v>
      </c>
      <c r="H37" s="26">
        <v>-55.621594848935075</v>
      </c>
      <c r="I37" s="26">
        <v>-41.085497519696354</v>
      </c>
      <c r="J37" s="26">
        <v>3.4114852830200215E-2</v>
      </c>
      <c r="K37" s="26">
        <v>7.2878115232608953E-2</v>
      </c>
      <c r="L37" s="18"/>
    </row>
    <row r="38" spans="1:15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197</v>
      </c>
      <c r="I39" s="8" t="s">
        <v>197</v>
      </c>
      <c r="J39" s="6" t="s">
        <v>197</v>
      </c>
      <c r="K39" s="8" t="s">
        <v>197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1414.0633333333301</v>
      </c>
      <c r="D13" s="25">
        <v>1471.3696666666699</v>
      </c>
      <c r="E13" s="25">
        <v>1404.94</v>
      </c>
      <c r="F13" s="25">
        <v>1410.30566666667</v>
      </c>
      <c r="G13" s="95">
        <v>1410.373</v>
      </c>
      <c r="H13" s="27">
        <v>4.774378698280124E-3</v>
      </c>
      <c r="I13" s="27">
        <v>0.38191429290004297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562.01733333332993</v>
      </c>
      <c r="D14" s="24">
        <v>555.30166666667049</v>
      </c>
      <c r="E14" s="24">
        <v>591.80533333333381</v>
      </c>
      <c r="F14" s="24">
        <v>570.38533333333714</v>
      </c>
      <c r="G14" s="95">
        <v>477.06199999999978</v>
      </c>
      <c r="H14" s="26">
        <v>-16.361453894327006</v>
      </c>
      <c r="I14" s="26">
        <v>-3.6194334172943043</v>
      </c>
      <c r="J14" s="26">
        <v>33.825236302736919</v>
      </c>
      <c r="K14" s="26">
        <v>40.444092852684356</v>
      </c>
      <c r="L14" s="18"/>
    </row>
    <row r="15" spans="1:15" x14ac:dyDescent="0.3">
      <c r="A15" s="16"/>
      <c r="B15" s="12" t="s">
        <v>2</v>
      </c>
      <c r="C15" s="95">
        <v>358.98966666666701</v>
      </c>
      <c r="D15" s="95">
        <v>381.02633333333301</v>
      </c>
      <c r="E15" s="95">
        <v>292.26600000000002</v>
      </c>
      <c r="F15" s="95">
        <v>328.844333333333</v>
      </c>
      <c r="G15" s="95">
        <v>385.21166666666699</v>
      </c>
      <c r="H15" s="47">
        <v>17.141038363643403</v>
      </c>
      <c r="I15" s="47">
        <v>12.515425445769601</v>
      </c>
      <c r="J15" s="47">
        <v>27.312751071288726</v>
      </c>
      <c r="K15" s="47">
        <v>23.317238319730606</v>
      </c>
      <c r="L15" s="18"/>
      <c r="N15" s="22" t="s">
        <v>2</v>
      </c>
      <c r="O15" s="31">
        <v>27.312751071288726</v>
      </c>
    </row>
    <row r="16" spans="1:15" x14ac:dyDescent="0.3">
      <c r="A16" s="16"/>
      <c r="B16" s="11" t="s">
        <v>185</v>
      </c>
      <c r="C16" s="52">
        <v>103.364</v>
      </c>
      <c r="D16" s="52">
        <v>126.055333333333</v>
      </c>
      <c r="E16" s="52">
        <v>126.18533333333301</v>
      </c>
      <c r="F16" s="52">
        <v>105.365333333333</v>
      </c>
      <c r="G16" s="95">
        <v>131.77199999999999</v>
      </c>
      <c r="H16" s="26">
        <v>25.062006479044729</v>
      </c>
      <c r="I16" s="26">
        <v>-16.499540358625985</v>
      </c>
      <c r="J16" s="26">
        <v>9.3430603109957424</v>
      </c>
      <c r="K16" s="26">
        <v>7.4710990548856966</v>
      </c>
      <c r="L16" s="18"/>
      <c r="N16" s="22" t="s">
        <v>12</v>
      </c>
      <c r="O16" s="31">
        <v>72.68724892871127</v>
      </c>
    </row>
    <row r="17" spans="1:12" x14ac:dyDescent="0.3">
      <c r="A17" s="16"/>
      <c r="B17" s="11" t="s">
        <v>187</v>
      </c>
      <c r="C17" s="52">
        <v>35.183666666666703</v>
      </c>
      <c r="D17" s="52">
        <v>69.183666666666696</v>
      </c>
      <c r="E17" s="52">
        <v>56.9583333333333</v>
      </c>
      <c r="F17" s="52">
        <v>52.805666666666703</v>
      </c>
      <c r="G17" s="95">
        <v>83.781000000000006</v>
      </c>
      <c r="H17" s="26">
        <v>58.659108555268588</v>
      </c>
      <c r="I17" s="26">
        <v>-7.2907095830284092</v>
      </c>
      <c r="J17" s="26">
        <v>5.9403434410613372</v>
      </c>
      <c r="K17" s="26">
        <v>3.7442710410059976</v>
      </c>
      <c r="L17" s="18"/>
    </row>
    <row r="18" spans="1:12" x14ac:dyDescent="0.3">
      <c r="A18" s="16"/>
      <c r="B18" s="11" t="s">
        <v>186</v>
      </c>
      <c r="C18" s="52">
        <v>90.487333333333297</v>
      </c>
      <c r="D18" s="52">
        <v>81.855333333333306</v>
      </c>
      <c r="E18" s="52">
        <v>87.058999999999997</v>
      </c>
      <c r="F18" s="52">
        <v>89.718999999999994</v>
      </c>
      <c r="G18" s="95">
        <v>76.638666666666694</v>
      </c>
      <c r="H18" s="26">
        <v>-14.579223278606879</v>
      </c>
      <c r="I18" s="26">
        <v>3.05539921202862</v>
      </c>
      <c r="J18" s="26">
        <v>5.4339289440925693</v>
      </c>
      <c r="K18" s="26">
        <v>6.3616705314710575</v>
      </c>
      <c r="L18" s="18"/>
    </row>
    <row r="19" spans="1:12" x14ac:dyDescent="0.3">
      <c r="A19" s="16"/>
      <c r="B19" s="11" t="s">
        <v>188</v>
      </c>
      <c r="C19" s="52">
        <v>49.335999999999999</v>
      </c>
      <c r="D19" s="52">
        <v>41.841666666666697</v>
      </c>
      <c r="E19" s="52">
        <v>39.046333333333301</v>
      </c>
      <c r="F19" s="52">
        <v>36.667666666666697</v>
      </c>
      <c r="G19" s="95">
        <v>63.139000000000003</v>
      </c>
      <c r="H19" s="26">
        <v>72.192576566093521</v>
      </c>
      <c r="I19" s="26">
        <v>-6.0919079042844988</v>
      </c>
      <c r="J19" s="26">
        <v>4.4767589850344551</v>
      </c>
      <c r="K19" s="26">
        <v>2.5999800988769062</v>
      </c>
      <c r="L19" s="18"/>
    </row>
    <row r="20" spans="1:12" x14ac:dyDescent="0.3">
      <c r="A20" s="16"/>
      <c r="B20" s="11" t="s">
        <v>189</v>
      </c>
      <c r="C20" s="52">
        <v>22.231000000000002</v>
      </c>
      <c r="D20" s="52">
        <v>31.3556666666667</v>
      </c>
      <c r="E20" s="52">
        <v>38.363666666666703</v>
      </c>
      <c r="F20" s="52">
        <v>42.113666666666703</v>
      </c>
      <c r="G20" s="95">
        <v>23.812999999999999</v>
      </c>
      <c r="H20" s="26">
        <v>-43.455410357682837</v>
      </c>
      <c r="I20" s="26">
        <v>9.7748737955183138</v>
      </c>
      <c r="J20" s="26">
        <v>1.6884185956481015</v>
      </c>
      <c r="K20" s="26">
        <v>2.9861375205422322</v>
      </c>
      <c r="L20" s="18"/>
    </row>
    <row r="21" spans="1:12" x14ac:dyDescent="0.3">
      <c r="A21" s="16"/>
      <c r="B21" s="11" t="s">
        <v>190</v>
      </c>
      <c r="C21" s="52">
        <v>18.593</v>
      </c>
      <c r="D21" s="52">
        <v>29.387333333333299</v>
      </c>
      <c r="E21" s="52">
        <v>27.447333333333301</v>
      </c>
      <c r="F21" s="52">
        <v>27.619666666666699</v>
      </c>
      <c r="G21" s="95">
        <v>21.550333333333299</v>
      </c>
      <c r="H21" s="26">
        <v>-21.974679877865022</v>
      </c>
      <c r="I21" s="26">
        <v>0.62786913118479948</v>
      </c>
      <c r="J21" s="26">
        <v>1.5279882225009482</v>
      </c>
      <c r="K21" s="26">
        <v>1.9584170523789499</v>
      </c>
      <c r="L21" s="18"/>
    </row>
    <row r="22" spans="1:12" x14ac:dyDescent="0.3">
      <c r="A22" s="16"/>
      <c r="B22" s="11" t="s">
        <v>193</v>
      </c>
      <c r="C22" s="52">
        <v>17.651666666666699</v>
      </c>
      <c r="D22" s="52">
        <v>14.59</v>
      </c>
      <c r="E22" s="52">
        <v>16.346</v>
      </c>
      <c r="F22" s="52">
        <v>14.436</v>
      </c>
      <c r="G22" s="95">
        <v>18.568000000000001</v>
      </c>
      <c r="H22" s="26">
        <v>28.622887226378513</v>
      </c>
      <c r="I22" s="26">
        <v>-11.684815857090424</v>
      </c>
      <c r="J22" s="26">
        <v>1.3165311587785644</v>
      </c>
      <c r="K22" s="26">
        <v>1.023607884531885</v>
      </c>
      <c r="L22" s="18"/>
    </row>
    <row r="23" spans="1:12" x14ac:dyDescent="0.3">
      <c r="A23" s="16"/>
      <c r="B23" s="11" t="s">
        <v>192</v>
      </c>
      <c r="C23" s="52">
        <v>15.280666666666701</v>
      </c>
      <c r="D23" s="52">
        <v>10.5513333333333</v>
      </c>
      <c r="E23" s="52">
        <v>9.6880000000000006</v>
      </c>
      <c r="F23" s="52">
        <v>14.197333333333299</v>
      </c>
      <c r="G23" s="95">
        <v>17.588333333333299</v>
      </c>
      <c r="H23" s="26">
        <v>23.884767092411785</v>
      </c>
      <c r="I23" s="26">
        <v>46.545554638039818</v>
      </c>
      <c r="J23" s="26">
        <v>1.2470696286254275</v>
      </c>
      <c r="K23" s="26">
        <v>1.0066848392440644</v>
      </c>
      <c r="L23" s="18"/>
    </row>
    <row r="24" spans="1:12" x14ac:dyDescent="0.3">
      <c r="A24" s="16"/>
      <c r="B24" s="11" t="s">
        <v>199</v>
      </c>
      <c r="C24" s="52">
        <v>18.6176666666667</v>
      </c>
      <c r="D24" s="52">
        <v>16.742999999999999</v>
      </c>
      <c r="E24" s="52">
        <v>18.378</v>
      </c>
      <c r="F24" s="52">
        <v>18.575333333333301</v>
      </c>
      <c r="G24" s="95">
        <v>15.058999999999999</v>
      </c>
      <c r="H24" s="26">
        <v>-18.93012238452414</v>
      </c>
      <c r="I24" s="26">
        <v>1.0737475967640631</v>
      </c>
      <c r="J24" s="26">
        <v>1.0677317277060747</v>
      </c>
      <c r="K24" s="26">
        <v>1.3171139968002155</v>
      </c>
      <c r="L24" s="18"/>
    </row>
    <row r="25" spans="1:12" x14ac:dyDescent="0.3">
      <c r="A25" s="16"/>
      <c r="B25" s="11" t="s">
        <v>198</v>
      </c>
      <c r="C25" s="52">
        <v>5.3313333333333297</v>
      </c>
      <c r="D25" s="52">
        <v>7.524</v>
      </c>
      <c r="E25" s="52">
        <v>9.2059999999999995</v>
      </c>
      <c r="F25" s="52">
        <v>18.433</v>
      </c>
      <c r="G25" s="95">
        <v>14.9516666666667</v>
      </c>
      <c r="H25" s="26">
        <v>-18.886417475903539</v>
      </c>
      <c r="I25" s="26">
        <v>100.22811210080383</v>
      </c>
      <c r="J25" s="26">
        <v>1.0601214477777652</v>
      </c>
      <c r="K25" s="26">
        <v>1.3070216220266166</v>
      </c>
      <c r="L25" s="18"/>
    </row>
    <row r="26" spans="1:12" x14ac:dyDescent="0.3">
      <c r="A26" s="16"/>
      <c r="B26" s="11" t="s">
        <v>195</v>
      </c>
      <c r="C26" s="52">
        <v>12.472</v>
      </c>
      <c r="D26" s="52">
        <v>13.708</v>
      </c>
      <c r="E26" s="52">
        <v>9.2936666666666703</v>
      </c>
      <c r="F26" s="52">
        <v>11.4556666666667</v>
      </c>
      <c r="G26" s="95">
        <v>11.407</v>
      </c>
      <c r="H26" s="26">
        <v>-0.42482614135681551</v>
      </c>
      <c r="I26" s="26">
        <v>23.263154119293006</v>
      </c>
      <c r="J26" s="26">
        <v>0.80879313486574111</v>
      </c>
      <c r="K26" s="26">
        <v>0.81228253827716346</v>
      </c>
      <c r="L26" s="18"/>
    </row>
    <row r="27" spans="1:12" x14ac:dyDescent="0.3">
      <c r="A27" s="16"/>
      <c r="B27" s="11" t="s">
        <v>191</v>
      </c>
      <c r="C27" s="52">
        <v>12.997</v>
      </c>
      <c r="D27" s="52">
        <v>10.7593333333333</v>
      </c>
      <c r="E27" s="52">
        <v>11.7213333333333</v>
      </c>
      <c r="F27" s="52">
        <v>10.325666666666701</v>
      </c>
      <c r="G27" s="95">
        <v>10.812666666666701</v>
      </c>
      <c r="H27" s="26">
        <v>4.7164024921716008</v>
      </c>
      <c r="I27" s="26">
        <v>-11.907064042770477</v>
      </c>
      <c r="J27" s="26">
        <v>0.76665298234344392</v>
      </c>
      <c r="K27" s="26">
        <v>0.73215806407925343</v>
      </c>
      <c r="L27" s="18"/>
    </row>
    <row r="28" spans="1:12" x14ac:dyDescent="0.3">
      <c r="A28" s="16"/>
      <c r="B28" s="11" t="s">
        <v>194</v>
      </c>
      <c r="C28" s="52">
        <v>14.4963333333333</v>
      </c>
      <c r="D28" s="52">
        <v>14.601333333333301</v>
      </c>
      <c r="E28" s="52">
        <v>12.0726666666667</v>
      </c>
      <c r="F28" s="52">
        <v>11.3076666666667</v>
      </c>
      <c r="G28" s="95">
        <v>10.222</v>
      </c>
      <c r="H28" s="26">
        <v>-9.6011555581761332</v>
      </c>
      <c r="I28" s="26">
        <v>-6.3366281959246651</v>
      </c>
      <c r="J28" s="26">
        <v>0.72477280832800961</v>
      </c>
      <c r="K28" s="26">
        <v>0.80178835935566728</v>
      </c>
      <c r="L28" s="18"/>
    </row>
    <row r="29" spans="1:12" x14ac:dyDescent="0.3">
      <c r="A29" s="16"/>
      <c r="B29" s="11" t="s">
        <v>202</v>
      </c>
      <c r="C29" s="52">
        <v>9.1626666666666701</v>
      </c>
      <c r="D29" s="52">
        <v>7.34866666666667</v>
      </c>
      <c r="E29" s="52">
        <v>7.5846666666666698</v>
      </c>
      <c r="F29" s="52">
        <v>4.8310000000000004</v>
      </c>
      <c r="G29" s="95">
        <v>7.8173333333333304</v>
      </c>
      <c r="H29" s="26">
        <v>61.81604912716476</v>
      </c>
      <c r="I29" s="26">
        <v>-36.305704491518</v>
      </c>
      <c r="J29" s="26">
        <v>0.55427417664215994</v>
      </c>
      <c r="K29" s="26">
        <v>0.34254985384964931</v>
      </c>
      <c r="L29" s="18"/>
    </row>
    <row r="30" spans="1:12" x14ac:dyDescent="0.3">
      <c r="A30" s="16"/>
      <c r="B30" s="11" t="s">
        <v>201</v>
      </c>
      <c r="C30" s="52">
        <v>6.33</v>
      </c>
      <c r="D30" s="52">
        <v>7.0773333333333301</v>
      </c>
      <c r="E30" s="52">
        <v>6.1150000000000002</v>
      </c>
      <c r="F30" s="52">
        <v>5.63</v>
      </c>
      <c r="G30" s="95">
        <v>6.8730000000000002</v>
      </c>
      <c r="H30" s="26">
        <v>22.078152753108359</v>
      </c>
      <c r="I30" s="26">
        <v>-7.9313164349959164</v>
      </c>
      <c r="J30" s="26">
        <v>0.48731789391884273</v>
      </c>
      <c r="K30" s="26">
        <v>0.39920423870286176</v>
      </c>
      <c r="L30" s="18"/>
    </row>
    <row r="31" spans="1:12" x14ac:dyDescent="0.3">
      <c r="A31" s="16"/>
      <c r="B31" s="11" t="s">
        <v>205</v>
      </c>
      <c r="C31" s="52">
        <v>11.9256666666667</v>
      </c>
      <c r="D31" s="52">
        <v>11.9966666666667</v>
      </c>
      <c r="E31" s="52">
        <v>7.4329999999999998</v>
      </c>
      <c r="F31" s="52">
        <v>8.7363333333333308</v>
      </c>
      <c r="G31" s="95">
        <v>6.8583333333333298</v>
      </c>
      <c r="H31" s="26">
        <v>-21.496432523179077</v>
      </c>
      <c r="I31" s="26">
        <v>17.534418583792966</v>
      </c>
      <c r="J31" s="26">
        <v>0.48627797989137123</v>
      </c>
      <c r="K31" s="26">
        <v>0.61946381836372422</v>
      </c>
      <c r="L31" s="18"/>
    </row>
    <row r="32" spans="1:12" x14ac:dyDescent="0.3">
      <c r="A32" s="16"/>
      <c r="B32" s="11" t="s">
        <v>200</v>
      </c>
      <c r="C32" s="52">
        <v>14.142666666666701</v>
      </c>
      <c r="D32" s="52">
        <v>13.5086666666667</v>
      </c>
      <c r="E32" s="52">
        <v>12.53</v>
      </c>
      <c r="F32" s="52">
        <v>12.421333333333299</v>
      </c>
      <c r="G32" s="95">
        <v>6.7709999999999999</v>
      </c>
      <c r="H32" s="26">
        <v>-45.488943752683412</v>
      </c>
      <c r="I32" s="26">
        <v>-0.86725192870470424</v>
      </c>
      <c r="J32" s="26">
        <v>0.48008576454597468</v>
      </c>
      <c r="K32" s="26">
        <v>0.88075469218611024</v>
      </c>
      <c r="L32" s="18"/>
    </row>
    <row r="33" spans="1:14" x14ac:dyDescent="0.3">
      <c r="A33" s="16"/>
      <c r="B33" s="11" t="s">
        <v>204</v>
      </c>
      <c r="C33" s="52">
        <v>18.2946666666667</v>
      </c>
      <c r="D33" s="52">
        <v>10.306333333333299</v>
      </c>
      <c r="E33" s="52">
        <v>11.0156666666667</v>
      </c>
      <c r="F33" s="52">
        <v>7.33233333333333</v>
      </c>
      <c r="G33" s="95">
        <v>6.2566666666666704</v>
      </c>
      <c r="H33" s="26">
        <v>-14.670182297585942</v>
      </c>
      <c r="I33" s="26">
        <v>-33.437225769359024</v>
      </c>
      <c r="J33" s="26">
        <v>0.44361787035533645</v>
      </c>
      <c r="K33" s="26">
        <v>0.51991093183817927</v>
      </c>
      <c r="L33" s="18"/>
    </row>
    <row r="34" spans="1:14" x14ac:dyDescent="0.3">
      <c r="A34" s="16"/>
      <c r="B34" s="11" t="s">
        <v>206</v>
      </c>
      <c r="C34" s="52">
        <v>5.3066666666666702</v>
      </c>
      <c r="D34" s="52">
        <v>5.3883333333333301</v>
      </c>
      <c r="E34" s="52">
        <v>3.8736666666666699</v>
      </c>
      <c r="F34" s="52">
        <v>6.8140000000000001</v>
      </c>
      <c r="G34" s="95">
        <v>4.9290000000000003</v>
      </c>
      <c r="H34" s="26">
        <v>-27.663633695333132</v>
      </c>
      <c r="I34" s="26">
        <v>75.905687978659174</v>
      </c>
      <c r="J34" s="26">
        <v>0.34948201645947563</v>
      </c>
      <c r="K34" s="26">
        <v>0.48315767007483135</v>
      </c>
      <c r="L34" s="18"/>
    </row>
    <row r="35" spans="1:14" x14ac:dyDescent="0.3">
      <c r="A35" s="16"/>
      <c r="B35" s="11" t="s">
        <v>203</v>
      </c>
      <c r="C35" s="52">
        <v>0.580666666666667</v>
      </c>
      <c r="D35" s="52">
        <v>1.53266666666667</v>
      </c>
      <c r="E35" s="52">
        <v>1.7030000000000001</v>
      </c>
      <c r="F35" s="52">
        <v>2.82866666666667</v>
      </c>
      <c r="G35" s="95">
        <v>4.3983333333333299</v>
      </c>
      <c r="H35" s="26">
        <v>55.49139759604023</v>
      </c>
      <c r="I35" s="26">
        <v>66.099040908201403</v>
      </c>
      <c r="J35" s="26">
        <v>0.3118560361927894</v>
      </c>
      <c r="K35" s="26">
        <v>0.20057117641400171</v>
      </c>
      <c r="L35" s="18"/>
    </row>
    <row r="36" spans="1:14" x14ac:dyDescent="0.3">
      <c r="A36" s="16"/>
      <c r="B36" s="11" t="s">
        <v>196</v>
      </c>
      <c r="C36" s="52">
        <v>9.1973333333333294</v>
      </c>
      <c r="D36" s="52">
        <v>7.1379999999999999</v>
      </c>
      <c r="E36" s="52">
        <v>5.0209999999999999</v>
      </c>
      <c r="F36" s="52">
        <v>7.4086666666666696</v>
      </c>
      <c r="G36" s="95">
        <v>3.5710000000000002</v>
      </c>
      <c r="H36" s="26">
        <v>-51.799694052011169</v>
      </c>
      <c r="I36" s="26">
        <v>47.553608178981662</v>
      </c>
      <c r="J36" s="26">
        <v>0.25319543127952676</v>
      </c>
      <c r="K36" s="26">
        <v>0.52532347006570812</v>
      </c>
      <c r="L36" s="18"/>
    </row>
    <row r="37" spans="1:14" x14ac:dyDescent="0.3">
      <c r="A37" s="16"/>
      <c r="B37" s="11" t="s">
        <v>207</v>
      </c>
      <c r="C37" s="52">
        <v>2.07433333333333</v>
      </c>
      <c r="D37" s="52">
        <v>2.589</v>
      </c>
      <c r="E37" s="52">
        <v>3.827</v>
      </c>
      <c r="F37" s="52">
        <v>2.052</v>
      </c>
      <c r="G37" s="95">
        <v>1.3220000000000001</v>
      </c>
      <c r="H37" s="26">
        <v>-35.575048732943472</v>
      </c>
      <c r="I37" s="26">
        <v>-46.380977266788605</v>
      </c>
      <c r="J37" s="26">
        <v>9.3734068930701311E-2</v>
      </c>
      <c r="K37" s="26">
        <v>0.14550037261425797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55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87"/>
      <c r="D9" s="87"/>
      <c r="E9" s="87"/>
      <c r="F9" s="87"/>
      <c r="G9" s="8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87"/>
      <c r="D12" s="87"/>
      <c r="E12" s="87"/>
      <c r="F12" s="87"/>
      <c r="G12" s="87"/>
      <c r="H12" s="87"/>
      <c r="I12" s="87"/>
      <c r="J12" s="87"/>
      <c r="K12" s="87"/>
      <c r="L12" s="18"/>
    </row>
    <row r="13" spans="1:15" x14ac:dyDescent="0.3">
      <c r="A13" s="16"/>
      <c r="B13" s="12" t="s">
        <v>184</v>
      </c>
      <c r="C13" s="25">
        <v>2236.25133333333</v>
      </c>
      <c r="D13" s="25">
        <v>2262.7726666666699</v>
      </c>
      <c r="E13" s="25">
        <v>2106.1610000000001</v>
      </c>
      <c r="F13" s="25">
        <v>2032.9269999999999</v>
      </c>
      <c r="G13" s="95">
        <v>2033.30866666667</v>
      </c>
      <c r="H13" s="27">
        <v>1.8774243574415372E-2</v>
      </c>
      <c r="I13" s="27">
        <v>-3.4771320900918834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1011.4213333333291</v>
      </c>
      <c r="D14" s="24">
        <v>978.475000000004</v>
      </c>
      <c r="E14" s="24">
        <v>918.80999999999972</v>
      </c>
      <c r="F14" s="24">
        <v>911.89200000000051</v>
      </c>
      <c r="G14" s="95">
        <v>833.04766666666933</v>
      </c>
      <c r="H14" s="26">
        <v>-8.6462358846586156</v>
      </c>
      <c r="I14" s="26">
        <v>-0.75293042087039019</v>
      </c>
      <c r="J14" s="26">
        <v>40.970054390823826</v>
      </c>
      <c r="K14" s="26">
        <v>44.856111409804704</v>
      </c>
      <c r="L14" s="18"/>
    </row>
    <row r="15" spans="1:15" x14ac:dyDescent="0.3">
      <c r="A15" s="16"/>
      <c r="B15" s="12" t="s">
        <v>2</v>
      </c>
      <c r="C15" s="95">
        <v>444.63600000000002</v>
      </c>
      <c r="D15" s="95">
        <v>501.63766666666697</v>
      </c>
      <c r="E15" s="95">
        <v>410.23966666666701</v>
      </c>
      <c r="F15" s="95">
        <v>406.41533333333302</v>
      </c>
      <c r="G15" s="95">
        <v>420.05533333333301</v>
      </c>
      <c r="H15" s="47">
        <v>3.3561725853519242</v>
      </c>
      <c r="I15" s="47">
        <v>-0.9322192962001874</v>
      </c>
      <c r="J15" s="47">
        <v>20.658709630247923</v>
      </c>
      <c r="K15" s="47">
        <v>19.991634393823933</v>
      </c>
      <c r="L15" s="18"/>
      <c r="N15" s="22" t="s">
        <v>2</v>
      </c>
      <c r="O15" s="31">
        <v>20.658709630247923</v>
      </c>
    </row>
    <row r="16" spans="1:15" x14ac:dyDescent="0.3">
      <c r="A16" s="16"/>
      <c r="B16" s="11" t="s">
        <v>185</v>
      </c>
      <c r="C16" s="52">
        <v>159.24866666666699</v>
      </c>
      <c r="D16" s="52">
        <v>172.89</v>
      </c>
      <c r="E16" s="52">
        <v>185.75800000000001</v>
      </c>
      <c r="F16" s="52">
        <v>139.792333333333</v>
      </c>
      <c r="G16" s="95">
        <v>174.81966666666699</v>
      </c>
      <c r="H16" s="26">
        <v>25.056691234856032</v>
      </c>
      <c r="I16" s="26">
        <v>-24.744919016498347</v>
      </c>
      <c r="J16" s="26">
        <v>8.5977928256834613</v>
      </c>
      <c r="K16" s="26">
        <v>6.8764069409936024</v>
      </c>
      <c r="L16" s="18"/>
      <c r="N16" s="22" t="s">
        <v>12</v>
      </c>
      <c r="O16" s="31">
        <v>79.341290369752073</v>
      </c>
    </row>
    <row r="17" spans="1:12" x14ac:dyDescent="0.3">
      <c r="A17" s="16"/>
      <c r="B17" s="11" t="s">
        <v>186</v>
      </c>
      <c r="C17" s="52">
        <v>125.490666666667</v>
      </c>
      <c r="D17" s="52">
        <v>121.98933333333299</v>
      </c>
      <c r="E17" s="52">
        <v>129.79300000000001</v>
      </c>
      <c r="F17" s="52">
        <v>142.58666666666701</v>
      </c>
      <c r="G17" s="95">
        <v>123.715666666667</v>
      </c>
      <c r="H17" s="26">
        <v>-13.234757808116671</v>
      </c>
      <c r="I17" s="26">
        <v>9.8569773922068329</v>
      </c>
      <c r="J17" s="26">
        <v>6.0844508605514296</v>
      </c>
      <c r="K17" s="26">
        <v>7.0138606387079818</v>
      </c>
      <c r="L17" s="18"/>
    </row>
    <row r="18" spans="1:12" x14ac:dyDescent="0.3">
      <c r="A18" s="16"/>
      <c r="B18" s="11" t="s">
        <v>187</v>
      </c>
      <c r="C18" s="52">
        <v>69.941000000000003</v>
      </c>
      <c r="D18" s="52">
        <v>79.539333333333303</v>
      </c>
      <c r="E18" s="52">
        <v>74.8363333333333</v>
      </c>
      <c r="F18" s="52">
        <v>59.262999999999998</v>
      </c>
      <c r="G18" s="95">
        <v>101.755666666667</v>
      </c>
      <c r="H18" s="26">
        <v>71.701848820793757</v>
      </c>
      <c r="I18" s="26">
        <v>-20.809856175030816</v>
      </c>
      <c r="J18" s="26">
        <v>5.0044377587531468</v>
      </c>
      <c r="K18" s="26">
        <v>2.9151563238620963</v>
      </c>
      <c r="L18" s="18"/>
    </row>
    <row r="19" spans="1:12" x14ac:dyDescent="0.3">
      <c r="A19" s="16"/>
      <c r="B19" s="11" t="s">
        <v>188</v>
      </c>
      <c r="C19" s="52">
        <v>62.290333333333301</v>
      </c>
      <c r="D19" s="52">
        <v>57.295000000000002</v>
      </c>
      <c r="E19" s="52">
        <v>45.662666666666702</v>
      </c>
      <c r="F19" s="52">
        <v>43.558</v>
      </c>
      <c r="G19" s="95">
        <v>70.069333333333304</v>
      </c>
      <c r="H19" s="26">
        <v>60.864441281356598</v>
      </c>
      <c r="I19" s="26">
        <v>-4.6091628463807766</v>
      </c>
      <c r="J19" s="26">
        <v>3.4460745917245483</v>
      </c>
      <c r="K19" s="26">
        <v>2.1426248950405005</v>
      </c>
      <c r="L19" s="18"/>
    </row>
    <row r="20" spans="1:12" x14ac:dyDescent="0.3">
      <c r="A20" s="16"/>
      <c r="B20" s="11" t="s">
        <v>190</v>
      </c>
      <c r="C20" s="52">
        <v>33.936</v>
      </c>
      <c r="D20" s="52">
        <v>42.3793333333333</v>
      </c>
      <c r="E20" s="52">
        <v>41.198</v>
      </c>
      <c r="F20" s="52">
        <v>38.694666666666699</v>
      </c>
      <c r="G20" s="95">
        <v>36.418666666666702</v>
      </c>
      <c r="H20" s="26">
        <v>-5.8819475552186251</v>
      </c>
      <c r="I20" s="26">
        <v>-6.0763467482239486</v>
      </c>
      <c r="J20" s="26">
        <v>1.7911036953563033</v>
      </c>
      <c r="K20" s="26">
        <v>1.9033967607625213</v>
      </c>
      <c r="L20" s="18"/>
    </row>
    <row r="21" spans="1:12" x14ac:dyDescent="0.3">
      <c r="A21" s="16"/>
      <c r="B21" s="11" t="s">
        <v>193</v>
      </c>
      <c r="C21" s="52">
        <v>31.473333333333301</v>
      </c>
      <c r="D21" s="52">
        <v>24.9636666666667</v>
      </c>
      <c r="E21" s="52">
        <v>25.989333333333299</v>
      </c>
      <c r="F21" s="52">
        <v>26.6533333333333</v>
      </c>
      <c r="G21" s="95">
        <v>30.4723333333333</v>
      </c>
      <c r="H21" s="26">
        <v>14.328414207103556</v>
      </c>
      <c r="I21" s="26">
        <v>2.5548943156166626</v>
      </c>
      <c r="J21" s="26">
        <v>1.4986575246978364</v>
      </c>
      <c r="K21" s="26">
        <v>1.3110816735344311</v>
      </c>
      <c r="L21" s="18"/>
    </row>
    <row r="22" spans="1:12" x14ac:dyDescent="0.3">
      <c r="A22" s="16"/>
      <c r="B22" s="11" t="s">
        <v>198</v>
      </c>
      <c r="C22" s="52">
        <v>14.4166666666667</v>
      </c>
      <c r="D22" s="52">
        <v>18.554666666666702</v>
      </c>
      <c r="E22" s="52">
        <v>23.103000000000002</v>
      </c>
      <c r="F22" s="52">
        <v>28.271000000000001</v>
      </c>
      <c r="G22" s="95">
        <v>29.368666666666702</v>
      </c>
      <c r="H22" s="26">
        <v>3.8826594979544327</v>
      </c>
      <c r="I22" s="26">
        <v>22.369389256806471</v>
      </c>
      <c r="J22" s="26">
        <v>1.4443781777024829</v>
      </c>
      <c r="K22" s="26">
        <v>1.3906549521945453</v>
      </c>
      <c r="L22" s="18"/>
    </row>
    <row r="23" spans="1:12" x14ac:dyDescent="0.3">
      <c r="A23" s="16"/>
      <c r="B23" s="11" t="s">
        <v>192</v>
      </c>
      <c r="C23" s="52">
        <v>40.4003333333333</v>
      </c>
      <c r="D23" s="52">
        <v>23.718333333333302</v>
      </c>
      <c r="E23" s="52">
        <v>22.524999999999999</v>
      </c>
      <c r="F23" s="52">
        <v>33.710999999999999</v>
      </c>
      <c r="G23" s="95">
        <v>29.0573333333333</v>
      </c>
      <c r="H23" s="26">
        <v>-13.804593950540466</v>
      </c>
      <c r="I23" s="26">
        <v>49.660377358490557</v>
      </c>
      <c r="J23" s="26">
        <v>1.429066516544623</v>
      </c>
      <c r="K23" s="26">
        <v>1.6582494108248844</v>
      </c>
      <c r="L23" s="18"/>
    </row>
    <row r="24" spans="1:12" x14ac:dyDescent="0.3">
      <c r="A24" s="16"/>
      <c r="B24" s="11" t="s">
        <v>191</v>
      </c>
      <c r="C24" s="52">
        <v>37.377333333333297</v>
      </c>
      <c r="D24" s="52">
        <v>31.862666666666701</v>
      </c>
      <c r="E24" s="52">
        <v>28.384</v>
      </c>
      <c r="F24" s="52">
        <v>15.7223333333333</v>
      </c>
      <c r="G24" s="95">
        <v>27.853000000000002</v>
      </c>
      <c r="H24" s="26">
        <v>77.155638476053554</v>
      </c>
      <c r="I24" s="26">
        <v>-44.608464862833642</v>
      </c>
      <c r="J24" s="26">
        <v>1.3698362898172842</v>
      </c>
      <c r="K24" s="26">
        <v>0.77338405822409273</v>
      </c>
      <c r="L24" s="18"/>
    </row>
    <row r="25" spans="1:12" x14ac:dyDescent="0.3">
      <c r="A25" s="16"/>
      <c r="B25" s="11" t="s">
        <v>189</v>
      </c>
      <c r="C25" s="52">
        <v>27.420999999999999</v>
      </c>
      <c r="D25" s="52">
        <v>42.929666666666698</v>
      </c>
      <c r="E25" s="52">
        <v>46.503333333333302</v>
      </c>
      <c r="F25" s="52">
        <v>50.902999999999999</v>
      </c>
      <c r="G25" s="95">
        <v>26.461666666666702</v>
      </c>
      <c r="H25" s="26">
        <v>-48.015506617160675</v>
      </c>
      <c r="I25" s="26">
        <v>9.4609705397463273</v>
      </c>
      <c r="J25" s="26">
        <v>1.3014092302103333</v>
      </c>
      <c r="K25" s="26">
        <v>2.5039266043492954</v>
      </c>
      <c r="L25" s="18"/>
    </row>
    <row r="26" spans="1:12" x14ac:dyDescent="0.3">
      <c r="A26" s="16"/>
      <c r="B26" s="11" t="s">
        <v>194</v>
      </c>
      <c r="C26" s="52">
        <v>20.988333333333301</v>
      </c>
      <c r="D26" s="52">
        <v>24.024333333333299</v>
      </c>
      <c r="E26" s="52">
        <v>22.238666666666699</v>
      </c>
      <c r="F26" s="52">
        <v>17.356999999999999</v>
      </c>
      <c r="G26" s="95">
        <v>20.57</v>
      </c>
      <c r="H26" s="26">
        <v>18.511263467189032</v>
      </c>
      <c r="I26" s="26">
        <v>-21.951256070507942</v>
      </c>
      <c r="J26" s="26">
        <v>1.0116516167573164</v>
      </c>
      <c r="K26" s="26">
        <v>0.85379356956742669</v>
      </c>
      <c r="L26" s="18"/>
    </row>
    <row r="27" spans="1:12" x14ac:dyDescent="0.3">
      <c r="A27" s="16"/>
      <c r="B27" s="11" t="s">
        <v>199</v>
      </c>
      <c r="C27" s="52">
        <v>21.456</v>
      </c>
      <c r="D27" s="52">
        <v>20.241</v>
      </c>
      <c r="E27" s="52">
        <v>23.449666666666701</v>
      </c>
      <c r="F27" s="52">
        <v>21.325333333333301</v>
      </c>
      <c r="G27" s="95">
        <v>18.613333333333301</v>
      </c>
      <c r="H27" s="26">
        <v>-12.71726897586597</v>
      </c>
      <c r="I27" s="26">
        <v>-9.0591195326162328</v>
      </c>
      <c r="J27" s="26">
        <v>0.91542094117207007</v>
      </c>
      <c r="K27" s="26">
        <v>1.0489965125817751</v>
      </c>
      <c r="L27" s="18"/>
    </row>
    <row r="28" spans="1:12" x14ac:dyDescent="0.3">
      <c r="A28" s="16"/>
      <c r="B28" s="11" t="s">
        <v>200</v>
      </c>
      <c r="C28" s="52">
        <v>14.987</v>
      </c>
      <c r="D28" s="52">
        <v>16.979333333333301</v>
      </c>
      <c r="E28" s="52">
        <v>20.513666666666701</v>
      </c>
      <c r="F28" s="52">
        <v>15.9203333333333</v>
      </c>
      <c r="G28" s="95">
        <v>16.096</v>
      </c>
      <c r="H28" s="26">
        <v>1.1034107326063136</v>
      </c>
      <c r="I28" s="26">
        <v>-22.391576347475961</v>
      </c>
      <c r="J28" s="26">
        <v>0.79161616058948792</v>
      </c>
      <c r="K28" s="26">
        <v>0.78312370947571164</v>
      </c>
      <c r="L28" s="18"/>
    </row>
    <row r="29" spans="1:12" x14ac:dyDescent="0.3">
      <c r="A29" s="16"/>
      <c r="B29" s="11" t="s">
        <v>195</v>
      </c>
      <c r="C29" s="52">
        <v>14.512</v>
      </c>
      <c r="D29" s="52">
        <v>17.116</v>
      </c>
      <c r="E29" s="52">
        <v>13.1146666666667</v>
      </c>
      <c r="F29" s="52">
        <v>14.429</v>
      </c>
      <c r="G29" s="95">
        <v>12.7696666666667</v>
      </c>
      <c r="H29" s="26">
        <v>-11.499988449187748</v>
      </c>
      <c r="I29" s="26">
        <v>10.021858479056256</v>
      </c>
      <c r="J29" s="26">
        <v>0.62802401209457359</v>
      </c>
      <c r="K29" s="26">
        <v>0.70976478742227345</v>
      </c>
      <c r="L29" s="18"/>
    </row>
    <row r="30" spans="1:12" x14ac:dyDescent="0.3">
      <c r="A30" s="16"/>
      <c r="B30" s="11" t="s">
        <v>201</v>
      </c>
      <c r="C30" s="52">
        <v>11.6826666666667</v>
      </c>
      <c r="D30" s="52">
        <v>11.013999999999999</v>
      </c>
      <c r="E30" s="52">
        <v>11.200666666666701</v>
      </c>
      <c r="F30" s="52">
        <v>12.2716666666667</v>
      </c>
      <c r="G30" s="95">
        <v>12.644</v>
      </c>
      <c r="H30" s="26">
        <v>3.0340893657473833</v>
      </c>
      <c r="I30" s="26">
        <v>9.5619308374501166</v>
      </c>
      <c r="J30" s="26">
        <v>0.62184360925034066</v>
      </c>
      <c r="K30" s="26">
        <v>0.6036452202497532</v>
      </c>
      <c r="L30" s="18"/>
    </row>
    <row r="31" spans="1:12" x14ac:dyDescent="0.3">
      <c r="A31" s="16"/>
      <c r="B31" s="11" t="s">
        <v>202</v>
      </c>
      <c r="C31" s="52">
        <v>15.3386666666667</v>
      </c>
      <c r="D31" s="52">
        <v>12.686999999999999</v>
      </c>
      <c r="E31" s="52">
        <v>12.722</v>
      </c>
      <c r="F31" s="52">
        <v>8.0793333333333308</v>
      </c>
      <c r="G31" s="95">
        <v>10.772</v>
      </c>
      <c r="H31" s="26">
        <v>33.327832329400152</v>
      </c>
      <c r="I31" s="26">
        <v>-36.493213855263861</v>
      </c>
      <c r="J31" s="26">
        <v>0.52977691860524123</v>
      </c>
      <c r="K31" s="26">
        <v>0.39742368188003463</v>
      </c>
      <c r="L31" s="18"/>
    </row>
    <row r="32" spans="1:12" x14ac:dyDescent="0.3">
      <c r="A32" s="16"/>
      <c r="B32" s="11" t="s">
        <v>203</v>
      </c>
      <c r="C32" s="52">
        <v>3.0996666666666699</v>
      </c>
      <c r="D32" s="52">
        <v>4.6180000000000003</v>
      </c>
      <c r="E32" s="52">
        <v>4.6383333333333301</v>
      </c>
      <c r="F32" s="52">
        <v>5.2539999999999996</v>
      </c>
      <c r="G32" s="95">
        <v>8.9749999999999996</v>
      </c>
      <c r="H32" s="26">
        <v>70.822230681385619</v>
      </c>
      <c r="I32" s="26">
        <v>13.273445921667326</v>
      </c>
      <c r="J32" s="26">
        <v>0.44139879729688447</v>
      </c>
      <c r="K32" s="26">
        <v>0.25844508927275794</v>
      </c>
      <c r="L32" s="18"/>
    </row>
    <row r="33" spans="1:14" x14ac:dyDescent="0.3">
      <c r="A33" s="16"/>
      <c r="B33" s="11" t="s">
        <v>204</v>
      </c>
      <c r="C33" s="52">
        <v>19.3273333333333</v>
      </c>
      <c r="D33" s="52">
        <v>11.9386666666667</v>
      </c>
      <c r="E33" s="52">
        <v>13.488</v>
      </c>
      <c r="F33" s="52">
        <v>9.2166666666666703</v>
      </c>
      <c r="G33" s="95">
        <v>8.8533333333333299</v>
      </c>
      <c r="H33" s="26">
        <v>-3.9421338155516072</v>
      </c>
      <c r="I33" s="26">
        <v>-31.667655199683644</v>
      </c>
      <c r="J33" s="26">
        <v>0.43541511815061273</v>
      </c>
      <c r="K33" s="26">
        <v>0.4533692880593681</v>
      </c>
      <c r="L33" s="18"/>
    </row>
    <row r="34" spans="1:14" x14ac:dyDescent="0.3">
      <c r="A34" s="16"/>
      <c r="B34" s="11" t="s">
        <v>205</v>
      </c>
      <c r="C34" s="52">
        <v>17.938333333333301</v>
      </c>
      <c r="D34" s="52">
        <v>15.116666666666699</v>
      </c>
      <c r="E34" s="52">
        <v>9.3719999999999999</v>
      </c>
      <c r="F34" s="52">
        <v>10.526666666666699</v>
      </c>
      <c r="G34" s="95">
        <v>7.8766666666666696</v>
      </c>
      <c r="H34" s="26">
        <v>-25.174160861304827</v>
      </c>
      <c r="I34" s="26">
        <v>12.320386968274644</v>
      </c>
      <c r="J34" s="26">
        <v>0.38738174856547392</v>
      </c>
      <c r="K34" s="26">
        <v>0.51780839482513141</v>
      </c>
      <c r="L34" s="18"/>
    </row>
    <row r="35" spans="1:14" x14ac:dyDescent="0.3">
      <c r="A35" s="16"/>
      <c r="B35" s="11" t="s">
        <v>206</v>
      </c>
      <c r="C35" s="52">
        <v>7.7960000000000003</v>
      </c>
      <c r="D35" s="52">
        <v>6.5650000000000004</v>
      </c>
      <c r="E35" s="52">
        <v>5.9003333333333297</v>
      </c>
      <c r="F35" s="52">
        <v>7.5613333333333301</v>
      </c>
      <c r="G35" s="95">
        <v>6.2816666666666698</v>
      </c>
      <c r="H35" s="26">
        <v>-16.923822958913693</v>
      </c>
      <c r="I35" s="26">
        <v>28.150951923620159</v>
      </c>
      <c r="J35" s="26">
        <v>0.30893817400407775</v>
      </c>
      <c r="K35" s="26">
        <v>0.37194318012074856</v>
      </c>
      <c r="L35" s="18"/>
    </row>
    <row r="36" spans="1:14" x14ac:dyDescent="0.3">
      <c r="A36" s="16"/>
      <c r="B36" s="11" t="s">
        <v>196</v>
      </c>
      <c r="C36" s="52">
        <v>28.718333333333302</v>
      </c>
      <c r="D36" s="52">
        <v>23.229333333333301</v>
      </c>
      <c r="E36" s="52">
        <v>12.2726666666667</v>
      </c>
      <c r="F36" s="52">
        <v>11.023999999999999</v>
      </c>
      <c r="G36" s="95">
        <v>5.2469999999999999</v>
      </c>
      <c r="H36" s="26">
        <v>-52.403846153846146</v>
      </c>
      <c r="I36" s="26">
        <v>-10.17437123146312</v>
      </c>
      <c r="J36" s="26">
        <v>0.25805231079852398</v>
      </c>
      <c r="K36" s="26">
        <v>0.54227229998912896</v>
      </c>
      <c r="L36" s="18"/>
    </row>
    <row r="37" spans="1:14" x14ac:dyDescent="0.3">
      <c r="A37" s="16"/>
      <c r="B37" s="11" t="s">
        <v>207</v>
      </c>
      <c r="C37" s="52">
        <v>2.3543333333333298</v>
      </c>
      <c r="D37" s="52">
        <v>3.0086666666666702</v>
      </c>
      <c r="E37" s="52">
        <v>4.4480000000000004</v>
      </c>
      <c r="F37" s="52">
        <v>2.4990000000000001</v>
      </c>
      <c r="G37" s="95">
        <v>1.5149999999999999</v>
      </c>
      <c r="H37" s="26">
        <v>-39.375750300120046</v>
      </c>
      <c r="I37" s="26">
        <v>-43.817446043165475</v>
      </c>
      <c r="J37" s="26">
        <v>7.4509100602203907E-2</v>
      </c>
      <c r="K37" s="26">
        <v>0.12292620443331216</v>
      </c>
      <c r="L37" s="18"/>
    </row>
    <row r="38" spans="1:14" x14ac:dyDescent="0.3">
      <c r="A38" s="16"/>
      <c r="B38" s="141"/>
      <c r="C38" s="141"/>
      <c r="D38" s="141"/>
      <c r="E38" s="141"/>
      <c r="F38" s="141"/>
      <c r="G38" s="141"/>
      <c r="H38" s="141"/>
      <c r="I38" s="141"/>
      <c r="J38" s="141"/>
      <c r="K38" s="14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3">
      <c r="A47" s="16"/>
      <c r="B47" s="203" t="s">
        <v>158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3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3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3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4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33"/>
      <c r="L2" s="11"/>
      <c r="M2" s="11"/>
      <c r="N2" s="9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33"/>
      <c r="L3" s="11"/>
      <c r="M3" s="11"/>
      <c r="N3" s="9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33"/>
      <c r="L4" s="11"/>
      <c r="M4" s="11"/>
      <c r="N4" s="9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33"/>
      <c r="L5" s="11"/>
      <c r="M5" s="11"/>
      <c r="N5" s="9"/>
    </row>
    <row r="6" spans="1:14" x14ac:dyDescent="0.3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14" x14ac:dyDescent="0.3">
      <c r="A7" s="16"/>
      <c r="B7" s="225" t="s">
        <v>115</v>
      </c>
      <c r="C7" s="225"/>
      <c r="D7" s="225"/>
      <c r="E7" s="225"/>
      <c r="F7" s="225"/>
      <c r="G7" s="225"/>
      <c r="H7" s="225"/>
      <c r="I7" s="225"/>
      <c r="J7" s="18"/>
    </row>
    <row r="8" spans="1:14" x14ac:dyDescent="0.3">
      <c r="A8" s="16"/>
      <c r="B8" s="225" t="s">
        <v>161</v>
      </c>
      <c r="C8" s="225"/>
      <c r="D8" s="225"/>
      <c r="E8" s="225"/>
      <c r="F8" s="225"/>
      <c r="G8" s="225"/>
      <c r="H8" s="225"/>
      <c r="I8" s="225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8" t="s">
        <v>174</v>
      </c>
      <c r="H10" s="228"/>
      <c r="I10" s="228" t="s">
        <v>175</v>
      </c>
      <c r="J10" s="18"/>
    </row>
    <row r="11" spans="1:14" x14ac:dyDescent="0.3">
      <c r="A11" s="16"/>
      <c r="B11" s="11"/>
      <c r="C11" s="130" t="s">
        <v>169</v>
      </c>
      <c r="D11" s="134" t="s">
        <v>170</v>
      </c>
      <c r="E11" s="171" t="s">
        <v>171</v>
      </c>
      <c r="F11" s="171" t="s">
        <v>172</v>
      </c>
      <c r="G11" s="67" t="s">
        <v>59</v>
      </c>
      <c r="H11" s="67" t="s">
        <v>60</v>
      </c>
      <c r="I11" s="228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3906.73066666667</v>
      </c>
      <c r="D13" s="24">
        <v>4020.3310000000001</v>
      </c>
      <c r="E13" s="24">
        <v>4129.1706666666696</v>
      </c>
      <c r="F13" s="95">
        <v>4208.0826666666699</v>
      </c>
      <c r="G13" s="26">
        <v>1.9110859388067558</v>
      </c>
      <c r="H13" s="24">
        <v>78.912000000000262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1926.307</v>
      </c>
      <c r="D14" s="24">
        <v>2150.1983333333301</v>
      </c>
      <c r="E14" s="24">
        <v>2122.8813333333301</v>
      </c>
      <c r="F14" s="95">
        <v>2236.0430000000001</v>
      </c>
      <c r="G14" s="26">
        <v>5.3305695843575363</v>
      </c>
      <c r="H14" s="24">
        <v>113.16166666667004</v>
      </c>
      <c r="I14" s="26">
        <v>53.136860112380511</v>
      </c>
      <c r="J14" s="18"/>
    </row>
    <row r="15" spans="1:14" x14ac:dyDescent="0.3">
      <c r="A15" s="16"/>
      <c r="B15" s="11" t="s">
        <v>39</v>
      </c>
      <c r="C15" s="24">
        <v>1380.17233333333</v>
      </c>
      <c r="D15" s="24">
        <v>1267.8679999999999</v>
      </c>
      <c r="E15" s="24">
        <v>1359.9943333333299</v>
      </c>
      <c r="F15" s="95">
        <v>1363.1130000000001</v>
      </c>
      <c r="G15" s="26">
        <v>0.22931468096829555</v>
      </c>
      <c r="H15" s="24">
        <v>3.1186666666701512</v>
      </c>
      <c r="I15" s="26">
        <v>32.392733412714932</v>
      </c>
      <c r="J15" s="18"/>
    </row>
    <row r="16" spans="1:14" x14ac:dyDescent="0.3">
      <c r="A16" s="16"/>
      <c r="B16" s="11" t="s">
        <v>40</v>
      </c>
      <c r="C16" s="24">
        <v>182.36466666666701</v>
      </c>
      <c r="D16" s="24">
        <v>193.648333333333</v>
      </c>
      <c r="E16" s="24">
        <v>224.14433333333301</v>
      </c>
      <c r="F16" s="95">
        <v>205.84833333333299</v>
      </c>
      <c r="G16" s="26">
        <v>-8.1625976119554124</v>
      </c>
      <c r="H16" s="24">
        <v>-18.296000000000021</v>
      </c>
      <c r="I16" s="26">
        <v>4.8917369177158001</v>
      </c>
      <c r="J16" s="18"/>
    </row>
    <row r="17" spans="1:13" x14ac:dyDescent="0.3">
      <c r="A17" s="16"/>
      <c r="B17" s="11" t="s">
        <v>37</v>
      </c>
      <c r="C17" s="24">
        <v>160.16433333333299</v>
      </c>
      <c r="D17" s="24">
        <v>141.53299999999999</v>
      </c>
      <c r="E17" s="24">
        <v>193.83566666666701</v>
      </c>
      <c r="F17" s="95">
        <v>164.40333333333299</v>
      </c>
      <c r="G17" s="26">
        <v>-15.184168032371392</v>
      </c>
      <c r="H17" s="24">
        <v>-29.432333333334014</v>
      </c>
      <c r="I17" s="26">
        <v>3.9068465701877733</v>
      </c>
      <c r="J17" s="18"/>
      <c r="M17" s="31"/>
    </row>
    <row r="18" spans="1:13" x14ac:dyDescent="0.3">
      <c r="A18" s="16"/>
      <c r="B18" s="11" t="s">
        <v>38</v>
      </c>
      <c r="C18" s="24">
        <v>145.363</v>
      </c>
      <c r="D18" s="24">
        <v>155.69499999999999</v>
      </c>
      <c r="E18" s="24">
        <v>133.83166666666699</v>
      </c>
      <c r="F18" s="95">
        <v>145.10499999999999</v>
      </c>
      <c r="G18" s="26">
        <v>8.4235171048204549</v>
      </c>
      <c r="H18" s="24">
        <v>11.273333333332999</v>
      </c>
      <c r="I18" s="26">
        <v>3.4482449964544393</v>
      </c>
      <c r="J18" s="18"/>
      <c r="M18" s="31"/>
    </row>
    <row r="19" spans="1:13" x14ac:dyDescent="0.3">
      <c r="A19" s="16"/>
      <c r="B19" s="11" t="s">
        <v>41</v>
      </c>
      <c r="C19" s="24">
        <v>99.191666666666706</v>
      </c>
      <c r="D19" s="24">
        <v>90.427666666666696</v>
      </c>
      <c r="E19" s="24">
        <v>74.994</v>
      </c>
      <c r="F19" s="95">
        <v>76.393666666666704</v>
      </c>
      <c r="G19" s="26">
        <v>1.8663715319448215</v>
      </c>
      <c r="H19" s="24">
        <v>1.3996666666667039</v>
      </c>
      <c r="I19" s="26">
        <v>1.8154031828272064</v>
      </c>
      <c r="J19" s="18"/>
    </row>
    <row r="20" spans="1:13" ht="31.2" x14ac:dyDescent="0.3">
      <c r="A20" s="16"/>
      <c r="B20" s="104" t="s">
        <v>42</v>
      </c>
      <c r="C20" s="24">
        <v>7.5590000000000002</v>
      </c>
      <c r="D20" s="24">
        <v>10.119666666666699</v>
      </c>
      <c r="E20" s="24">
        <v>16.752666666666698</v>
      </c>
      <c r="F20" s="95">
        <v>14.4163333333333</v>
      </c>
      <c r="G20" s="26">
        <v>-13.946038441641495</v>
      </c>
      <c r="H20" s="24">
        <v>-2.336333333333398</v>
      </c>
      <c r="I20" s="26">
        <v>0.34258674259250821</v>
      </c>
      <c r="J20" s="18"/>
    </row>
    <row r="21" spans="1:13" x14ac:dyDescent="0.3">
      <c r="A21" s="16"/>
      <c r="B21" s="11" t="s">
        <v>43</v>
      </c>
      <c r="C21" s="24">
        <v>0</v>
      </c>
      <c r="D21" s="24">
        <v>5.9953333333333303</v>
      </c>
      <c r="E21" s="24">
        <v>0</v>
      </c>
      <c r="F21" s="95">
        <v>0.954666666666667</v>
      </c>
      <c r="G21" s="26">
        <v>0</v>
      </c>
      <c r="H21" s="24">
        <v>0.954666666666667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5.609</v>
      </c>
      <c r="D22" s="24">
        <v>4.8456666666666699</v>
      </c>
      <c r="E22" s="24">
        <v>2.7370000000000001</v>
      </c>
      <c r="F22" s="95">
        <v>1.8053333333333299</v>
      </c>
      <c r="G22" s="26">
        <v>-34.039702837656925</v>
      </c>
      <c r="H22" s="24">
        <v>-0.9316666666666702</v>
      </c>
      <c r="I22" s="26">
        <v>4.2901565305117462E-2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197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197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197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197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197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03" t="s">
        <v>158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1157.2646666666672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6624.1643333333304</v>
      </c>
      <c r="D13" s="25">
        <v>7026.4560000000001</v>
      </c>
      <c r="E13" s="25">
        <v>7479.0293333333302</v>
      </c>
      <c r="F13" s="25">
        <v>7755.92133333333</v>
      </c>
      <c r="G13" s="95">
        <v>8327.8896666666697</v>
      </c>
      <c r="H13" s="27">
        <v>7.3746020459895423</v>
      </c>
      <c r="I13" s="27">
        <v>3.7022451398327716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2275.2179999999998</v>
      </c>
      <c r="D14" s="24">
        <v>2491.146333333334</v>
      </c>
      <c r="E14" s="24">
        <v>2570.5246666666671</v>
      </c>
      <c r="F14" s="24">
        <v>2790.9713333333339</v>
      </c>
      <c r="G14" s="95">
        <v>3032.7393333333393</v>
      </c>
      <c r="H14" s="50">
        <v>8.6625038785781872</v>
      </c>
      <c r="I14" s="50">
        <v>8.5759405278351686</v>
      </c>
      <c r="J14" s="50">
        <v>36.416660819513794</v>
      </c>
      <c r="K14" s="50">
        <v>35.985039215628994</v>
      </c>
      <c r="L14" s="18"/>
    </row>
    <row r="15" spans="1:15" x14ac:dyDescent="0.3">
      <c r="A15" s="16"/>
      <c r="B15" s="12" t="s">
        <v>2</v>
      </c>
      <c r="C15" s="95">
        <v>1887.4283333333301</v>
      </c>
      <c r="D15" s="95">
        <v>1926.307</v>
      </c>
      <c r="E15" s="95">
        <v>2150.1983333333301</v>
      </c>
      <c r="F15" s="95">
        <v>2122.8813333333301</v>
      </c>
      <c r="G15" s="95">
        <v>2236.0430000000001</v>
      </c>
      <c r="H15" s="47">
        <v>5.3305695843575363</v>
      </c>
      <c r="I15" s="47">
        <v>-1.2704409438199171</v>
      </c>
      <c r="J15" s="47">
        <v>26.850055530274584</v>
      </c>
      <c r="K15" s="33">
        <v>27.371104503208787</v>
      </c>
      <c r="L15" s="18"/>
    </row>
    <row r="16" spans="1:15" x14ac:dyDescent="0.3">
      <c r="A16" s="16"/>
      <c r="B16" s="11" t="s">
        <v>185</v>
      </c>
      <c r="C16" s="52">
        <v>839.71066666666695</v>
      </c>
      <c r="D16" s="52">
        <v>894.80766666666705</v>
      </c>
      <c r="E16" s="52">
        <v>947.57533333333299</v>
      </c>
      <c r="F16" s="52">
        <v>986.30100000000004</v>
      </c>
      <c r="G16" s="95">
        <v>1055.002</v>
      </c>
      <c r="H16" s="50">
        <v>6.9655206676257908</v>
      </c>
      <c r="I16" s="50">
        <v>4.0868166682262341</v>
      </c>
      <c r="J16" s="50">
        <v>12.66829943992613</v>
      </c>
      <c r="K16" s="50">
        <v>12.716748373414829</v>
      </c>
      <c r="L16" s="18"/>
      <c r="N16" s="22" t="s">
        <v>2</v>
      </c>
      <c r="O16" s="31">
        <v>26.850055530274584</v>
      </c>
    </row>
    <row r="17" spans="1:15" x14ac:dyDescent="0.3">
      <c r="A17" s="16"/>
      <c r="B17" s="11" t="s">
        <v>186</v>
      </c>
      <c r="C17" s="52">
        <v>478.76100000000002</v>
      </c>
      <c r="D17" s="52">
        <v>495.44466666666699</v>
      </c>
      <c r="E17" s="52">
        <v>515.27300000000002</v>
      </c>
      <c r="F17" s="52">
        <v>546.232666666667</v>
      </c>
      <c r="G17" s="95">
        <v>579.51133333333303</v>
      </c>
      <c r="H17" s="50">
        <v>6.0923977450389355</v>
      </c>
      <c r="I17" s="50">
        <v>6.0084007247938498</v>
      </c>
      <c r="J17" s="50">
        <v>6.9586816892266645</v>
      </c>
      <c r="K17" s="50">
        <v>7.0427824521514042</v>
      </c>
      <c r="L17" s="18"/>
      <c r="N17" s="22" t="s">
        <v>12</v>
      </c>
      <c r="O17" s="31">
        <v>73.149944469725412</v>
      </c>
    </row>
    <row r="18" spans="1:15" x14ac:dyDescent="0.3">
      <c r="A18" s="16"/>
      <c r="B18" s="11" t="s">
        <v>187</v>
      </c>
      <c r="C18" s="52">
        <v>272.47233333333298</v>
      </c>
      <c r="D18" s="52">
        <v>291.921333333333</v>
      </c>
      <c r="E18" s="52">
        <v>331.93666666666701</v>
      </c>
      <c r="F18" s="52">
        <v>326.95466666666698</v>
      </c>
      <c r="G18" s="95">
        <v>372.01833333333298</v>
      </c>
      <c r="H18" s="50">
        <v>13.782848590630081</v>
      </c>
      <c r="I18" s="50">
        <v>-1.5008887237525248</v>
      </c>
      <c r="J18" s="50">
        <v>4.467138113301127</v>
      </c>
      <c r="K18" s="50">
        <v>4.2155490316989699</v>
      </c>
      <c r="L18" s="18"/>
    </row>
    <row r="19" spans="1:15" x14ac:dyDescent="0.3">
      <c r="A19" s="16"/>
      <c r="B19" s="11" t="s">
        <v>188</v>
      </c>
      <c r="C19" s="52">
        <v>183.958666666667</v>
      </c>
      <c r="D19" s="52">
        <v>207.19933333333299</v>
      </c>
      <c r="E19" s="52">
        <v>214.464333333333</v>
      </c>
      <c r="F19" s="52">
        <v>220.3</v>
      </c>
      <c r="G19" s="95">
        <v>244.35533333333299</v>
      </c>
      <c r="H19" s="50">
        <v>10.919352398244664</v>
      </c>
      <c r="I19" s="50">
        <v>2.7210429706262085</v>
      </c>
      <c r="J19" s="50">
        <v>2.9341807242162821</v>
      </c>
      <c r="K19" s="50">
        <v>2.8404104494097511</v>
      </c>
      <c r="L19" s="18"/>
    </row>
    <row r="20" spans="1:15" x14ac:dyDescent="0.3">
      <c r="A20" s="16"/>
      <c r="B20" s="11" t="s">
        <v>192</v>
      </c>
      <c r="C20" s="52">
        <v>109.764333333333</v>
      </c>
      <c r="D20" s="52">
        <v>114.559666666667</v>
      </c>
      <c r="E20" s="52">
        <v>137.55133333333299</v>
      </c>
      <c r="F20" s="52">
        <v>144.893</v>
      </c>
      <c r="G20" s="95">
        <v>151.20633333333299</v>
      </c>
      <c r="H20" s="50">
        <v>4.3572383298937867</v>
      </c>
      <c r="I20" s="50">
        <v>5.3374013095719652</v>
      </c>
      <c r="J20" s="50">
        <v>1.8156620630860856</v>
      </c>
      <c r="K20" s="50">
        <v>1.8681597423800593</v>
      </c>
      <c r="L20" s="18"/>
    </row>
    <row r="21" spans="1:15" x14ac:dyDescent="0.3">
      <c r="A21" s="16"/>
      <c r="B21" s="11" t="s">
        <v>191</v>
      </c>
      <c r="C21" s="52">
        <v>122.268666666667</v>
      </c>
      <c r="D21" s="52">
        <v>128.31266666666701</v>
      </c>
      <c r="E21" s="52">
        <v>127.137666666667</v>
      </c>
      <c r="F21" s="52">
        <v>127.93366666666699</v>
      </c>
      <c r="G21" s="95">
        <v>147.02500000000001</v>
      </c>
      <c r="H21" s="50">
        <v>14.922837616368611</v>
      </c>
      <c r="I21" s="50">
        <v>0.626092975331205</v>
      </c>
      <c r="J21" s="50">
        <v>1.7654532646906258</v>
      </c>
      <c r="K21" s="50">
        <v>1.6494967028202672</v>
      </c>
      <c r="L21" s="18"/>
    </row>
    <row r="22" spans="1:15" x14ac:dyDescent="0.3">
      <c r="A22" s="16"/>
      <c r="B22" s="11" t="s">
        <v>190</v>
      </c>
      <c r="C22" s="52">
        <v>89.661333333333303</v>
      </c>
      <c r="D22" s="52">
        <v>92.706666666666706</v>
      </c>
      <c r="E22" s="52">
        <v>97.707999999999998</v>
      </c>
      <c r="F22" s="52">
        <v>94.096333333333305</v>
      </c>
      <c r="G22" s="95">
        <v>104.731666666667</v>
      </c>
      <c r="H22" s="50">
        <v>11.30260123490503</v>
      </c>
      <c r="I22" s="50">
        <v>-3.6963878768030201</v>
      </c>
      <c r="J22" s="50">
        <v>1.2576015156140632</v>
      </c>
      <c r="K22" s="50">
        <v>1.2132192848440444</v>
      </c>
      <c r="L22" s="18"/>
    </row>
    <row r="23" spans="1:15" x14ac:dyDescent="0.3">
      <c r="A23" s="16"/>
      <c r="B23" s="11" t="s">
        <v>195</v>
      </c>
      <c r="C23" s="52">
        <v>85.346000000000004</v>
      </c>
      <c r="D23" s="52">
        <v>94.716333333333296</v>
      </c>
      <c r="E23" s="52">
        <v>98.46</v>
      </c>
      <c r="F23" s="52">
        <v>98.873000000000005</v>
      </c>
      <c r="G23" s="95">
        <v>103.512333333333</v>
      </c>
      <c r="H23" s="50">
        <v>4.6922145917823954</v>
      </c>
      <c r="I23" s="50">
        <v>0.41945967905749892</v>
      </c>
      <c r="J23" s="50">
        <v>1.2429599511584903</v>
      </c>
      <c r="K23" s="50">
        <v>1.2748066380594205</v>
      </c>
      <c r="L23" s="18"/>
    </row>
    <row r="24" spans="1:15" x14ac:dyDescent="0.3">
      <c r="A24" s="16"/>
      <c r="B24" s="11" t="s">
        <v>189</v>
      </c>
      <c r="C24" s="52">
        <v>107.428666666667</v>
      </c>
      <c r="D24" s="52">
        <v>100.523333333333</v>
      </c>
      <c r="E24" s="52">
        <v>90.227333333333306</v>
      </c>
      <c r="F24" s="52">
        <v>91.948999999999998</v>
      </c>
      <c r="G24" s="95">
        <v>92.200666666666706</v>
      </c>
      <c r="H24" s="50">
        <v>0.27370245099642698</v>
      </c>
      <c r="I24" s="50">
        <v>1.9081431347485633</v>
      </c>
      <c r="J24" s="50">
        <v>1.1071312223997205</v>
      </c>
      <c r="K24" s="50">
        <v>1.1855329115423385</v>
      </c>
      <c r="L24" s="18"/>
    </row>
    <row r="25" spans="1:15" x14ac:dyDescent="0.3">
      <c r="A25" s="16"/>
      <c r="B25" s="11" t="s">
        <v>194</v>
      </c>
      <c r="C25" s="52">
        <v>69.033666666666704</v>
      </c>
      <c r="D25" s="52">
        <v>77.521000000000001</v>
      </c>
      <c r="E25" s="52">
        <v>81.088333333333296</v>
      </c>
      <c r="F25" s="52">
        <v>82.034666666666695</v>
      </c>
      <c r="G25" s="95">
        <v>90.752333333333297</v>
      </c>
      <c r="H25" s="50">
        <v>10.626808178656088</v>
      </c>
      <c r="I25" s="50">
        <v>1.1670400591947905</v>
      </c>
      <c r="J25" s="50">
        <v>1.0897398616672347</v>
      </c>
      <c r="K25" s="50">
        <v>1.0577036968399722</v>
      </c>
      <c r="L25" s="18"/>
    </row>
    <row r="26" spans="1:15" x14ac:dyDescent="0.3">
      <c r="A26" s="16"/>
      <c r="B26" s="11" t="s">
        <v>193</v>
      </c>
      <c r="C26" s="52">
        <v>57.3706666666667</v>
      </c>
      <c r="D26" s="52">
        <v>63.1116666666667</v>
      </c>
      <c r="E26" s="52">
        <v>66.377666666666698</v>
      </c>
      <c r="F26" s="52">
        <v>67.887333333333302</v>
      </c>
      <c r="G26" s="95">
        <v>65.933999999999997</v>
      </c>
      <c r="H26" s="50">
        <v>-2.8773163378538524</v>
      </c>
      <c r="I26" s="50">
        <v>2.2743593477724922</v>
      </c>
      <c r="J26" s="50">
        <v>0.79172518656086877</v>
      </c>
      <c r="K26" s="50">
        <v>0.87529682697486522</v>
      </c>
      <c r="L26" s="18"/>
    </row>
    <row r="27" spans="1:15" x14ac:dyDescent="0.3">
      <c r="A27" s="16"/>
      <c r="B27" s="11" t="s">
        <v>196</v>
      </c>
      <c r="C27" s="52">
        <v>45.741999999999997</v>
      </c>
      <c r="D27" s="52">
        <v>48.178333333333299</v>
      </c>
      <c r="E27" s="52">
        <v>50.506666666666703</v>
      </c>
      <c r="F27" s="52">
        <v>54.613333333333301</v>
      </c>
      <c r="G27" s="95">
        <v>52.857999999999997</v>
      </c>
      <c r="H27" s="50">
        <v>-3.2141113281249467</v>
      </c>
      <c r="I27" s="50">
        <v>8.1309398099259411</v>
      </c>
      <c r="J27" s="50">
        <v>0.63471061836434006</v>
      </c>
      <c r="K27" s="50">
        <v>0.70415017102631772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5" x14ac:dyDescent="0.3">
      <c r="A13" s="16"/>
      <c r="B13" s="12" t="s">
        <v>184</v>
      </c>
      <c r="C13" s="25">
        <v>785.65733333333299</v>
      </c>
      <c r="D13" s="25">
        <v>819.76099999999997</v>
      </c>
      <c r="E13" s="25">
        <v>805.57299999999998</v>
      </c>
      <c r="F13" s="25">
        <v>874.70233333333294</v>
      </c>
      <c r="G13" s="95">
        <v>843.56066666666698</v>
      </c>
      <c r="H13" s="27">
        <v>-3.5602587851790268</v>
      </c>
      <c r="I13" s="27">
        <v>8.5813865823870739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403.17366666666589</v>
      </c>
      <c r="D14" s="24">
        <v>431.23100000000039</v>
      </c>
      <c r="E14" s="24">
        <v>426.38833333333332</v>
      </c>
      <c r="F14" s="24">
        <v>451.16933333333253</v>
      </c>
      <c r="G14" s="95">
        <v>440.62100000000049</v>
      </c>
      <c r="H14" s="50">
        <v>-2.3379987410488967</v>
      </c>
      <c r="I14" s="50">
        <v>5.8118381913199402</v>
      </c>
      <c r="J14" s="50">
        <v>52.233469080666829</v>
      </c>
      <c r="K14" s="50">
        <v>51.579756465723314</v>
      </c>
      <c r="L14" s="18"/>
    </row>
    <row r="15" spans="1:15" x14ac:dyDescent="0.3">
      <c r="A15" s="16"/>
      <c r="B15" s="12" t="s">
        <v>2</v>
      </c>
      <c r="C15" s="95">
        <v>147.74766666666699</v>
      </c>
      <c r="D15" s="95">
        <v>160.16433333333299</v>
      </c>
      <c r="E15" s="95">
        <v>141.53299999999999</v>
      </c>
      <c r="F15" s="95">
        <v>193.83566666666701</v>
      </c>
      <c r="G15" s="95">
        <v>164.40333333333299</v>
      </c>
      <c r="H15" s="47">
        <v>-15.184168032371392</v>
      </c>
      <c r="I15" s="47">
        <v>36.954396972202261</v>
      </c>
      <c r="J15" s="47">
        <v>19.48921278927968</v>
      </c>
      <c r="K15" s="47">
        <v>22.160186303378683</v>
      </c>
      <c r="L15" s="18"/>
    </row>
    <row r="16" spans="1:15" x14ac:dyDescent="0.3">
      <c r="A16" s="16"/>
      <c r="B16" s="11" t="s">
        <v>185</v>
      </c>
      <c r="C16" s="52">
        <v>64.851666666666702</v>
      </c>
      <c r="D16" s="52">
        <v>60.844000000000001</v>
      </c>
      <c r="E16" s="52">
        <v>59.831333333333298</v>
      </c>
      <c r="F16" s="52">
        <v>53.673333333333296</v>
      </c>
      <c r="G16" s="95">
        <v>65.843666666666707</v>
      </c>
      <c r="H16" s="50">
        <v>22.674823003353772</v>
      </c>
      <c r="I16" s="50">
        <v>-10.292266036747755</v>
      </c>
      <c r="J16" s="50">
        <v>7.8054453305472613</v>
      </c>
      <c r="K16" s="50">
        <v>6.1361827090130081</v>
      </c>
      <c r="L16" s="18"/>
      <c r="N16" s="22" t="s">
        <v>2</v>
      </c>
      <c r="O16" s="31">
        <v>19.48921278927968</v>
      </c>
    </row>
    <row r="17" spans="1:15" x14ac:dyDescent="0.3">
      <c r="A17" s="16"/>
      <c r="B17" s="11" t="s">
        <v>186</v>
      </c>
      <c r="C17" s="52">
        <v>29.108000000000001</v>
      </c>
      <c r="D17" s="52">
        <v>26.876000000000001</v>
      </c>
      <c r="E17" s="52">
        <v>35.302</v>
      </c>
      <c r="F17" s="52">
        <v>29.3183333333333</v>
      </c>
      <c r="G17" s="95">
        <v>33.4463333333333</v>
      </c>
      <c r="H17" s="50">
        <v>14.079927235518186</v>
      </c>
      <c r="I17" s="50">
        <v>-16.949936736351201</v>
      </c>
      <c r="J17" s="50">
        <v>3.9648995804293019</v>
      </c>
      <c r="K17" s="50">
        <v>3.3518069194586935</v>
      </c>
      <c r="L17" s="18"/>
      <c r="N17" s="22" t="s">
        <v>12</v>
      </c>
      <c r="O17" s="31">
        <v>80.510787210720324</v>
      </c>
    </row>
    <row r="18" spans="1:15" x14ac:dyDescent="0.3">
      <c r="A18" s="16"/>
      <c r="B18" s="11" t="s">
        <v>187</v>
      </c>
      <c r="C18" s="52">
        <v>26.696000000000002</v>
      </c>
      <c r="D18" s="52">
        <v>22.598666666666698</v>
      </c>
      <c r="E18" s="52">
        <v>25.277999999999999</v>
      </c>
      <c r="F18" s="52">
        <v>24.946666666666701</v>
      </c>
      <c r="G18" s="95">
        <v>24.251333333333299</v>
      </c>
      <c r="H18" s="50">
        <v>-2.7872795296635555</v>
      </c>
      <c r="I18" s="50">
        <v>-1.3107577076244104</v>
      </c>
      <c r="J18" s="50">
        <v>2.8748772070137565</v>
      </c>
      <c r="K18" s="50">
        <v>2.8520178483575607</v>
      </c>
      <c r="L18" s="18"/>
    </row>
    <row r="19" spans="1:15" x14ac:dyDescent="0.3">
      <c r="A19" s="16"/>
      <c r="B19" s="11" t="s">
        <v>188</v>
      </c>
      <c r="C19" s="52">
        <v>20.4523333333333</v>
      </c>
      <c r="D19" s="52">
        <v>16.393333333333299</v>
      </c>
      <c r="E19" s="52">
        <v>18.789666666666701</v>
      </c>
      <c r="F19" s="52">
        <v>19.711666666666702</v>
      </c>
      <c r="G19" s="95">
        <v>16.204000000000001</v>
      </c>
      <c r="H19" s="50">
        <v>-17.794876130887094</v>
      </c>
      <c r="I19" s="50">
        <v>4.9069524029164979</v>
      </c>
      <c r="J19" s="50">
        <v>1.9209051156960846</v>
      </c>
      <c r="K19" s="50">
        <v>2.2535285337069002</v>
      </c>
      <c r="L19" s="18"/>
    </row>
    <row r="20" spans="1:15" x14ac:dyDescent="0.3">
      <c r="A20" s="16"/>
      <c r="B20" s="11" t="s">
        <v>192</v>
      </c>
      <c r="C20" s="52">
        <v>21.097000000000001</v>
      </c>
      <c r="D20" s="52">
        <v>20.313333333333301</v>
      </c>
      <c r="E20" s="52">
        <v>20.875333333333302</v>
      </c>
      <c r="F20" s="52">
        <v>18.55</v>
      </c>
      <c r="G20" s="95">
        <v>15.8066666666667</v>
      </c>
      <c r="H20" s="50">
        <v>-14.788858939802152</v>
      </c>
      <c r="I20" s="50">
        <v>-11.139143486730617</v>
      </c>
      <c r="J20" s="50">
        <v>1.8738031882314761</v>
      </c>
      <c r="K20" s="50">
        <v>2.1207214492396851</v>
      </c>
      <c r="L20" s="18"/>
    </row>
    <row r="21" spans="1:15" x14ac:dyDescent="0.3">
      <c r="A21" s="16"/>
      <c r="B21" s="11" t="s">
        <v>189</v>
      </c>
      <c r="C21" s="52">
        <v>13.500666666666699</v>
      </c>
      <c r="D21" s="52">
        <v>15.78</v>
      </c>
      <c r="E21" s="52">
        <v>11.694000000000001</v>
      </c>
      <c r="F21" s="52">
        <v>11.6223333333333</v>
      </c>
      <c r="G21" s="95">
        <v>15.3336666666667</v>
      </c>
      <c r="H21" s="50">
        <v>31.932773109244362</v>
      </c>
      <c r="I21" s="50">
        <v>-0.61284989453310734</v>
      </c>
      <c r="J21" s="50">
        <v>1.8177313467278813</v>
      </c>
      <c r="K21" s="50">
        <v>1.3287186841085334</v>
      </c>
      <c r="L21" s="18"/>
    </row>
    <row r="22" spans="1:15" x14ac:dyDescent="0.3">
      <c r="A22" s="16"/>
      <c r="B22" s="11" t="s">
        <v>193</v>
      </c>
      <c r="C22" s="52">
        <v>8.3116666666666692</v>
      </c>
      <c r="D22" s="52">
        <v>11.1383333333333</v>
      </c>
      <c r="E22" s="52">
        <v>10.5866666666667</v>
      </c>
      <c r="F22" s="52">
        <v>10.250666666666699</v>
      </c>
      <c r="G22" s="95">
        <v>13.757666666666699</v>
      </c>
      <c r="H22" s="50">
        <v>34.212408949011341</v>
      </c>
      <c r="I22" s="50">
        <v>-3.1738035264483599</v>
      </c>
      <c r="J22" s="50">
        <v>1.6309042384622041</v>
      </c>
      <c r="K22" s="50">
        <v>1.1719034322914466</v>
      </c>
      <c r="L22" s="18"/>
    </row>
    <row r="23" spans="1:15" x14ac:dyDescent="0.3">
      <c r="A23" s="16"/>
      <c r="B23" s="11" t="s">
        <v>190</v>
      </c>
      <c r="C23" s="52">
        <v>11.4006666666667</v>
      </c>
      <c r="D23" s="52">
        <v>12.363</v>
      </c>
      <c r="E23" s="52">
        <v>14.012</v>
      </c>
      <c r="F23" s="52">
        <v>19.426666666666701</v>
      </c>
      <c r="G23" s="95">
        <v>12.577999999999999</v>
      </c>
      <c r="H23" s="50">
        <v>-35.253946465339858</v>
      </c>
      <c r="I23" s="50">
        <v>38.643067846607913</v>
      </c>
      <c r="J23" s="50">
        <v>1.4910605125416778</v>
      </c>
      <c r="K23" s="50">
        <v>2.2209460208749161</v>
      </c>
      <c r="L23" s="18"/>
    </row>
    <row r="24" spans="1:15" x14ac:dyDescent="0.3">
      <c r="A24" s="16"/>
      <c r="B24" s="11" t="s">
        <v>191</v>
      </c>
      <c r="C24" s="52">
        <v>11.0956666666667</v>
      </c>
      <c r="D24" s="52">
        <v>12.033333333333299</v>
      </c>
      <c r="E24" s="52">
        <v>11.2696666666667</v>
      </c>
      <c r="F24" s="52">
        <v>11.94</v>
      </c>
      <c r="G24" s="95">
        <v>12.132666666666699</v>
      </c>
      <c r="H24" s="50">
        <v>1.6136236739254572</v>
      </c>
      <c r="I24" s="50">
        <v>5.9481203229906132</v>
      </c>
      <c r="J24" s="50">
        <v>1.4382684193430895</v>
      </c>
      <c r="K24" s="50">
        <v>1.3650358007505035</v>
      </c>
      <c r="L24" s="18"/>
    </row>
    <row r="25" spans="1:15" x14ac:dyDescent="0.3">
      <c r="A25" s="16"/>
      <c r="B25" s="11" t="s">
        <v>194</v>
      </c>
      <c r="C25" s="52">
        <v>9.0086666666666595</v>
      </c>
      <c r="D25" s="52">
        <v>9.2513333333333296</v>
      </c>
      <c r="E25" s="52">
        <v>11.597</v>
      </c>
      <c r="F25" s="52">
        <v>11.388666666666699</v>
      </c>
      <c r="G25" s="95">
        <v>11.530666666666701</v>
      </c>
      <c r="H25" s="50">
        <v>1.2468535971433603</v>
      </c>
      <c r="I25" s="50">
        <v>-1.7964416084616741</v>
      </c>
      <c r="J25" s="50">
        <v>1.3669042574294237</v>
      </c>
      <c r="K25" s="50">
        <v>1.302004834406528</v>
      </c>
      <c r="L25" s="18"/>
    </row>
    <row r="26" spans="1:15" x14ac:dyDescent="0.3">
      <c r="A26" s="16"/>
      <c r="B26" s="11" t="s">
        <v>195</v>
      </c>
      <c r="C26" s="52">
        <v>10.8953333333333</v>
      </c>
      <c r="D26" s="52">
        <v>11.1506666666667</v>
      </c>
      <c r="E26" s="52">
        <v>9.9066666666666698</v>
      </c>
      <c r="F26" s="52">
        <v>9.8333333333333304</v>
      </c>
      <c r="G26" s="95">
        <v>9.7949999999999999</v>
      </c>
      <c r="H26" s="50">
        <v>-0.38983050847454237</v>
      </c>
      <c r="I26" s="50">
        <v>-0.74024226110369629</v>
      </c>
      <c r="J26" s="50">
        <v>1.1611494450902953</v>
      </c>
      <c r="K26" s="50">
        <v>1.1241919632088175</v>
      </c>
      <c r="L26" s="18"/>
    </row>
    <row r="27" spans="1:15" x14ac:dyDescent="0.3">
      <c r="A27" s="16"/>
      <c r="B27" s="11" t="s">
        <v>196</v>
      </c>
      <c r="C27" s="52">
        <v>8.3183333333333298</v>
      </c>
      <c r="D27" s="52">
        <v>9.6236666666666704</v>
      </c>
      <c r="E27" s="52">
        <v>8.5093333333333305</v>
      </c>
      <c r="F27" s="52">
        <v>9.0356666666666694</v>
      </c>
      <c r="G27" s="95">
        <v>7.85666666666667</v>
      </c>
      <c r="H27" s="50">
        <v>-13.048290109565785</v>
      </c>
      <c r="I27" s="50">
        <v>6.1853650893137546</v>
      </c>
      <c r="J27" s="50">
        <v>0.93136948854103363</v>
      </c>
      <c r="K27" s="50">
        <v>1.0329990354814045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topLeftCell="A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  <c r="P1" s="9"/>
    </row>
    <row r="2" spans="1:16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  <c r="P2" s="9"/>
    </row>
    <row r="3" spans="1:16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  <c r="P3" s="9"/>
    </row>
    <row r="4" spans="1:16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  <c r="P4" s="9"/>
    </row>
    <row r="5" spans="1:16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  <c r="P5" s="9"/>
    </row>
    <row r="6" spans="1:16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6" x14ac:dyDescent="0.3">
      <c r="A7" s="16"/>
      <c r="B7" s="157"/>
      <c r="C7" s="227" t="s">
        <v>119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6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184</v>
      </c>
      <c r="C13" s="25">
        <v>698.56333333333305</v>
      </c>
      <c r="D13" s="25">
        <v>675.71733333333304</v>
      </c>
      <c r="E13" s="25">
        <v>681.62566666666703</v>
      </c>
      <c r="F13" s="25">
        <v>704.58966666666697</v>
      </c>
      <c r="G13" s="95">
        <v>705.63133333333303</v>
      </c>
      <c r="H13" s="27">
        <v>0.14784018499647278</v>
      </c>
      <c r="I13" s="27">
        <v>3.3690045904961385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325.75533333333266</v>
      </c>
      <c r="D14" s="24">
        <v>324.52733333333299</v>
      </c>
      <c r="E14" s="24">
        <v>305.2416666666669</v>
      </c>
      <c r="F14" s="24">
        <v>343.33633333333319</v>
      </c>
      <c r="G14" s="95">
        <v>343.56699999999984</v>
      </c>
      <c r="H14" s="50">
        <v>6.7183878975818345E-2</v>
      </c>
      <c r="I14" s="50">
        <v>12.480165988697344</v>
      </c>
      <c r="J14" s="50">
        <v>48.689306124916975</v>
      </c>
      <c r="K14" s="50">
        <v>48.728550754599915</v>
      </c>
      <c r="L14" s="18"/>
    </row>
    <row r="15" spans="1:16" x14ac:dyDescent="0.3">
      <c r="A15" s="16"/>
      <c r="B15" s="12" t="s">
        <v>2</v>
      </c>
      <c r="C15" s="95">
        <v>146.090666666667</v>
      </c>
      <c r="D15" s="95">
        <v>145.363</v>
      </c>
      <c r="E15" s="95">
        <v>155.69499999999999</v>
      </c>
      <c r="F15" s="95">
        <v>133.83166666666699</v>
      </c>
      <c r="G15" s="95">
        <v>145.10499999999999</v>
      </c>
      <c r="H15" s="47">
        <v>8.4235171048204549</v>
      </c>
      <c r="I15" s="47">
        <v>-14.042411980688529</v>
      </c>
      <c r="J15" s="47">
        <v>20.563854401779221</v>
      </c>
      <c r="K15" s="47">
        <v>18.99427042406246</v>
      </c>
      <c r="L15" s="18"/>
    </row>
    <row r="16" spans="1:16" x14ac:dyDescent="0.3">
      <c r="A16" s="16"/>
      <c r="B16" s="11" t="s">
        <v>185</v>
      </c>
      <c r="C16" s="24">
        <v>57.052666666666703</v>
      </c>
      <c r="D16" s="24">
        <v>55.536333333333303</v>
      </c>
      <c r="E16" s="24">
        <v>57.197666666666699</v>
      </c>
      <c r="F16" s="24">
        <v>65.206000000000003</v>
      </c>
      <c r="G16" s="95">
        <v>57.602333333333299</v>
      </c>
      <c r="H16" s="26">
        <v>-11.660992342218057</v>
      </c>
      <c r="I16" s="26">
        <v>14.001153893224028</v>
      </c>
      <c r="J16" s="26">
        <v>8.1632334920879348</v>
      </c>
      <c r="K16" s="26">
        <v>9.2544644187704481</v>
      </c>
      <c r="L16" s="18"/>
      <c r="N16" s="22" t="s">
        <v>2</v>
      </c>
      <c r="O16" s="31">
        <v>20.563854401779221</v>
      </c>
    </row>
    <row r="17" spans="1:15" x14ac:dyDescent="0.3">
      <c r="A17" s="16"/>
      <c r="B17" s="11" t="s">
        <v>186</v>
      </c>
      <c r="C17" s="24">
        <v>49.576999999999998</v>
      </c>
      <c r="D17" s="24">
        <v>33.106666666666698</v>
      </c>
      <c r="E17" s="24">
        <v>48.564999999999998</v>
      </c>
      <c r="F17" s="24">
        <v>40.061666666666703</v>
      </c>
      <c r="G17" s="95">
        <v>45.970999999999997</v>
      </c>
      <c r="H17" s="26">
        <v>14.750592836044319</v>
      </c>
      <c r="I17" s="26">
        <v>-17.509180136586622</v>
      </c>
      <c r="J17" s="26">
        <v>6.5148750953047267</v>
      </c>
      <c r="K17" s="26">
        <v>5.6858152428198183</v>
      </c>
      <c r="L17" s="18"/>
      <c r="N17" s="22" t="s">
        <v>12</v>
      </c>
      <c r="O17" s="31">
        <v>79.436145598220776</v>
      </c>
    </row>
    <row r="18" spans="1:15" x14ac:dyDescent="0.3">
      <c r="A18" s="16"/>
      <c r="B18" s="11" t="s">
        <v>187</v>
      </c>
      <c r="C18" s="24">
        <v>31.058</v>
      </c>
      <c r="D18" s="24">
        <v>31.6383333333333</v>
      </c>
      <c r="E18" s="24">
        <v>32.799666666666702</v>
      </c>
      <c r="F18" s="24">
        <v>32.774666666666697</v>
      </c>
      <c r="G18" s="95">
        <v>31.935666666666702</v>
      </c>
      <c r="H18" s="26">
        <v>-2.5599039908872578</v>
      </c>
      <c r="I18" s="26">
        <v>-7.6220286791550684E-2</v>
      </c>
      <c r="J18" s="26">
        <v>4.525828879480982</v>
      </c>
      <c r="K18" s="26">
        <v>4.6515962718726618</v>
      </c>
      <c r="L18" s="18"/>
    </row>
    <row r="19" spans="1:15" x14ac:dyDescent="0.3">
      <c r="A19" s="16"/>
      <c r="B19" s="11" t="s">
        <v>192</v>
      </c>
      <c r="C19" s="24">
        <v>20.761333333333301</v>
      </c>
      <c r="D19" s="24">
        <v>17.6213333333333</v>
      </c>
      <c r="E19" s="24">
        <v>16.857666666666699</v>
      </c>
      <c r="F19" s="24">
        <v>17.5483333333333</v>
      </c>
      <c r="G19" s="95">
        <v>16.786666666666701</v>
      </c>
      <c r="H19" s="26">
        <v>-4.3403931997336942</v>
      </c>
      <c r="I19" s="26">
        <v>4.0970478318466341</v>
      </c>
      <c r="J19" s="26">
        <v>2.3789570946868439</v>
      </c>
      <c r="K19" s="26">
        <v>2.4905748925260931</v>
      </c>
      <c r="L19" s="18"/>
    </row>
    <row r="20" spans="1:15" x14ac:dyDescent="0.3">
      <c r="A20" s="16"/>
      <c r="B20" s="11" t="s">
        <v>188</v>
      </c>
      <c r="C20" s="24">
        <v>11.420666666666699</v>
      </c>
      <c r="D20" s="24">
        <v>15.4426666666667</v>
      </c>
      <c r="E20" s="24">
        <v>13.955</v>
      </c>
      <c r="F20" s="24">
        <v>16.732333333333301</v>
      </c>
      <c r="G20" s="95">
        <v>15.402333333333299</v>
      </c>
      <c r="H20" s="26">
        <v>-7.9486821921629041</v>
      </c>
      <c r="I20" s="26">
        <v>19.902066165054102</v>
      </c>
      <c r="J20" s="26">
        <v>2.1827734407107733</v>
      </c>
      <c r="K20" s="26">
        <v>2.3747628052071859</v>
      </c>
      <c r="L20" s="18"/>
    </row>
    <row r="21" spans="1:15" x14ac:dyDescent="0.3">
      <c r="A21" s="16"/>
      <c r="B21" s="11" t="s">
        <v>191</v>
      </c>
      <c r="C21" s="24">
        <v>9.4456666666666695</v>
      </c>
      <c r="D21" s="24">
        <v>8.1750000000000007</v>
      </c>
      <c r="E21" s="24">
        <v>6.3786666666666703</v>
      </c>
      <c r="F21" s="24">
        <v>9.2193333333333296</v>
      </c>
      <c r="G21" s="95">
        <v>9.5636666666666699</v>
      </c>
      <c r="H21" s="26">
        <v>3.7349049099718812</v>
      </c>
      <c r="I21" s="26">
        <v>44.533862876254048</v>
      </c>
      <c r="J21" s="26">
        <v>1.3553347498741091</v>
      </c>
      <c r="K21" s="26">
        <v>1.3084684277231795</v>
      </c>
      <c r="L21" s="18"/>
    </row>
    <row r="22" spans="1:15" x14ac:dyDescent="0.3">
      <c r="A22" s="16"/>
      <c r="B22" s="11" t="s">
        <v>196</v>
      </c>
      <c r="C22" s="24">
        <v>11.024333333333299</v>
      </c>
      <c r="D22" s="24">
        <v>10.23</v>
      </c>
      <c r="E22" s="24">
        <v>7.3609999999999998</v>
      </c>
      <c r="F22" s="24">
        <v>9.0066666666666695</v>
      </c>
      <c r="G22" s="95">
        <v>9.0363333333333298</v>
      </c>
      <c r="H22" s="26">
        <v>0.32938564026638861</v>
      </c>
      <c r="I22" s="26">
        <v>22.356563872662271</v>
      </c>
      <c r="J22" s="26">
        <v>1.2806026187423651</v>
      </c>
      <c r="K22" s="26">
        <v>1.2782853755542822</v>
      </c>
      <c r="L22" s="18"/>
    </row>
    <row r="23" spans="1:15" x14ac:dyDescent="0.3">
      <c r="A23" s="16"/>
      <c r="B23" s="11" t="s">
        <v>189</v>
      </c>
      <c r="C23" s="24">
        <v>10.065666666666701</v>
      </c>
      <c r="D23" s="24">
        <v>9.8049999999999997</v>
      </c>
      <c r="E23" s="24">
        <v>9.2276666666666696</v>
      </c>
      <c r="F23" s="24">
        <v>10.059666666666701</v>
      </c>
      <c r="G23" s="95">
        <v>6.5453333333333301</v>
      </c>
      <c r="H23" s="26">
        <v>-34.934888498625128</v>
      </c>
      <c r="I23" s="26">
        <v>9.0163638333998986</v>
      </c>
      <c r="J23" s="26">
        <v>0.92758541523571791</v>
      </c>
      <c r="K23" s="26">
        <v>1.4277340617636123</v>
      </c>
      <c r="L23" s="18"/>
    </row>
    <row r="24" spans="1:15" x14ac:dyDescent="0.3">
      <c r="A24" s="16"/>
      <c r="B24" s="11" t="s">
        <v>195</v>
      </c>
      <c r="C24" s="24">
        <v>6.7623333333333298</v>
      </c>
      <c r="D24" s="24">
        <v>5.76</v>
      </c>
      <c r="E24" s="24">
        <v>6.7233333333333301</v>
      </c>
      <c r="F24" s="24">
        <v>7.5880000000000001</v>
      </c>
      <c r="G24" s="95">
        <v>6.4106666666666703</v>
      </c>
      <c r="H24" s="26">
        <v>-15.515726585837243</v>
      </c>
      <c r="I24" s="26">
        <v>12.86068418443238</v>
      </c>
      <c r="J24" s="26">
        <v>0.90850085077476805</v>
      </c>
      <c r="K24" s="26">
        <v>1.0769388708037628</v>
      </c>
      <c r="L24" s="18"/>
    </row>
    <row r="25" spans="1:15" x14ac:dyDescent="0.3">
      <c r="A25" s="16"/>
      <c r="B25" s="11" t="s">
        <v>193</v>
      </c>
      <c r="C25" s="24">
        <v>7.18333333333333</v>
      </c>
      <c r="D25" s="24">
        <v>6.8449999999999998</v>
      </c>
      <c r="E25" s="24">
        <v>9.1953333333333305</v>
      </c>
      <c r="F25" s="24">
        <v>8.9313333333333293</v>
      </c>
      <c r="G25" s="95">
        <v>6.3576666666666704</v>
      </c>
      <c r="H25" s="26">
        <v>-28.816152870045464</v>
      </c>
      <c r="I25" s="26">
        <v>-2.8710215326615107</v>
      </c>
      <c r="J25" s="26">
        <v>0.90098984644483937</v>
      </c>
      <c r="K25" s="26">
        <v>1.2675935733753299</v>
      </c>
      <c r="L25" s="18"/>
    </row>
    <row r="26" spans="1:15" x14ac:dyDescent="0.3">
      <c r="A26" s="16"/>
      <c r="B26" s="11" t="s">
        <v>190</v>
      </c>
      <c r="C26" s="24">
        <v>7.5073333333333299</v>
      </c>
      <c r="D26" s="24">
        <v>6.5976666666666697</v>
      </c>
      <c r="E26" s="24">
        <v>6.5866666666666696</v>
      </c>
      <c r="F26" s="24">
        <v>5.6543333333333301</v>
      </c>
      <c r="G26" s="95">
        <v>5.8843333333333296</v>
      </c>
      <c r="H26" s="26">
        <v>4.0676767081294418</v>
      </c>
      <c r="I26" s="26">
        <v>-14.154858299595229</v>
      </c>
      <c r="J26" s="26">
        <v>0.83391043670585274</v>
      </c>
      <c r="K26" s="26">
        <v>0.80250017859094269</v>
      </c>
      <c r="L26" s="18"/>
    </row>
    <row r="27" spans="1:15" x14ac:dyDescent="0.3">
      <c r="A27" s="16"/>
      <c r="B27" s="11" t="s">
        <v>194</v>
      </c>
      <c r="C27" s="24">
        <v>4.859</v>
      </c>
      <c r="D27" s="24">
        <v>5.069</v>
      </c>
      <c r="E27" s="24">
        <v>5.8413333333333304</v>
      </c>
      <c r="F27" s="24">
        <v>4.6393333333333304</v>
      </c>
      <c r="G27" s="95">
        <v>5.4633333333333303</v>
      </c>
      <c r="H27" s="26">
        <v>17.761172582267569</v>
      </c>
      <c r="I27" s="26">
        <v>-20.577493722894324</v>
      </c>
      <c r="J27" s="26">
        <v>0.77424755325491013</v>
      </c>
      <c r="K27" s="26">
        <v>0.65844470233029184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120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8529.3933333333298</v>
      </c>
      <c r="D13" s="25">
        <v>8979.08766666667</v>
      </c>
      <c r="E13" s="25">
        <v>8993.9006666666701</v>
      </c>
      <c r="F13" s="25">
        <v>9211.3420000000006</v>
      </c>
      <c r="G13" s="95">
        <v>9272.3130000000001</v>
      </c>
      <c r="H13" s="27">
        <v>0.6619122381950282</v>
      </c>
      <c r="I13" s="27">
        <v>2.4176532673883644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4984.1556666666638</v>
      </c>
      <c r="D14" s="24">
        <v>5224.7486666666737</v>
      </c>
      <c r="E14" s="24">
        <v>5370.2383333333364</v>
      </c>
      <c r="F14" s="24">
        <v>5435.0483333333377</v>
      </c>
      <c r="G14" s="95">
        <v>5432.5690000000013</v>
      </c>
      <c r="H14" s="50">
        <v>-4.5617502941608379E-2</v>
      </c>
      <c r="I14" s="50">
        <v>1.2068365680853121</v>
      </c>
      <c r="J14" s="50">
        <v>58.589145987630062</v>
      </c>
      <c r="K14" s="50">
        <v>59.003870807677508</v>
      </c>
      <c r="L14" s="18"/>
    </row>
    <row r="15" spans="1:15" x14ac:dyDescent="0.3">
      <c r="A15" s="16"/>
      <c r="B15" s="12" t="s">
        <v>2</v>
      </c>
      <c r="C15" s="95">
        <v>1304.797</v>
      </c>
      <c r="D15" s="95">
        <v>1380.17233333333</v>
      </c>
      <c r="E15" s="95">
        <v>1267.8679999999999</v>
      </c>
      <c r="F15" s="95">
        <v>1359.9943333333299</v>
      </c>
      <c r="G15" s="95">
        <v>1363.1130000000001</v>
      </c>
      <c r="H15" s="47">
        <v>0.22931468096829555</v>
      </c>
      <c r="I15" s="47">
        <v>7.2662401238401841</v>
      </c>
      <c r="J15" s="47">
        <v>14.700895019398072</v>
      </c>
      <c r="K15" s="47">
        <v>14.764345231491022</v>
      </c>
      <c r="L15" s="18"/>
    </row>
    <row r="16" spans="1:15" x14ac:dyDescent="0.3">
      <c r="A16" s="16"/>
      <c r="B16" s="11" t="s">
        <v>185</v>
      </c>
      <c r="C16" s="52">
        <v>493.40866666666699</v>
      </c>
      <c r="D16" s="52">
        <v>509.91466666666702</v>
      </c>
      <c r="E16" s="52">
        <v>509.23099999999999</v>
      </c>
      <c r="F16" s="52">
        <v>524.77700000000004</v>
      </c>
      <c r="G16" s="95">
        <v>488.52133333333302</v>
      </c>
      <c r="H16" s="50">
        <v>-6.9087758546329203</v>
      </c>
      <c r="I16" s="50">
        <v>3.0528384956925336</v>
      </c>
      <c r="J16" s="50">
        <v>5.2686027028351292</v>
      </c>
      <c r="K16" s="50">
        <v>5.6970743242407025</v>
      </c>
      <c r="L16" s="18"/>
      <c r="N16" s="22" t="s">
        <v>2</v>
      </c>
      <c r="O16" s="31">
        <v>14.700895019398072</v>
      </c>
    </row>
    <row r="17" spans="1:15" x14ac:dyDescent="0.3">
      <c r="A17" s="16"/>
      <c r="B17" s="11" t="s">
        <v>186</v>
      </c>
      <c r="C17" s="52">
        <v>398.97800000000001</v>
      </c>
      <c r="D17" s="52">
        <v>408.94866666666701</v>
      </c>
      <c r="E17" s="52">
        <v>402.33266666666702</v>
      </c>
      <c r="F17" s="52">
        <v>434.45133333333303</v>
      </c>
      <c r="G17" s="95">
        <v>442.12299999999999</v>
      </c>
      <c r="H17" s="50">
        <v>1.7658287771396664</v>
      </c>
      <c r="I17" s="50">
        <v>7.9831118195720308</v>
      </c>
      <c r="J17" s="50">
        <v>4.7682061638773403</v>
      </c>
      <c r="K17" s="50">
        <v>4.7164824987860943</v>
      </c>
      <c r="L17" s="18"/>
      <c r="N17" s="22" t="s">
        <v>12</v>
      </c>
      <c r="O17" s="31">
        <v>85.299104980601925</v>
      </c>
    </row>
    <row r="18" spans="1:15" x14ac:dyDescent="0.3">
      <c r="A18" s="16"/>
      <c r="B18" s="11" t="s">
        <v>187</v>
      </c>
      <c r="C18" s="52">
        <v>337.38333333333298</v>
      </c>
      <c r="D18" s="52">
        <v>370.90100000000001</v>
      </c>
      <c r="E18" s="52">
        <v>349.13499999999999</v>
      </c>
      <c r="F18" s="52">
        <v>357.53166666666698</v>
      </c>
      <c r="G18" s="95">
        <v>389.721</v>
      </c>
      <c r="H18" s="50">
        <v>9.003211836713664</v>
      </c>
      <c r="I18" s="50">
        <v>2.404991383466859</v>
      </c>
      <c r="J18" s="50">
        <v>4.2030613073566432</v>
      </c>
      <c r="K18" s="50">
        <v>3.8814286416318811</v>
      </c>
      <c r="L18" s="18"/>
    </row>
    <row r="19" spans="1:15" x14ac:dyDescent="0.3">
      <c r="A19" s="16"/>
      <c r="B19" s="11" t="s">
        <v>188</v>
      </c>
      <c r="C19" s="52">
        <v>244.22366666666699</v>
      </c>
      <c r="D19" s="52">
        <v>233.50866666666701</v>
      </c>
      <c r="E19" s="52">
        <v>240.16</v>
      </c>
      <c r="F19" s="52">
        <v>219.642333333333</v>
      </c>
      <c r="G19" s="95">
        <v>221.61099999999999</v>
      </c>
      <c r="H19" s="50">
        <v>0.89630566056648764</v>
      </c>
      <c r="I19" s="50">
        <v>-8.5433322229626079</v>
      </c>
      <c r="J19" s="50">
        <v>2.3900293270945445</v>
      </c>
      <c r="K19" s="50">
        <v>2.3844770211911901</v>
      </c>
      <c r="L19" s="18"/>
    </row>
    <row r="20" spans="1:15" x14ac:dyDescent="0.3">
      <c r="A20" s="16"/>
      <c r="B20" s="11" t="s">
        <v>192</v>
      </c>
      <c r="C20" s="52">
        <v>191.37899999999999</v>
      </c>
      <c r="D20" s="52">
        <v>214.393333333333</v>
      </c>
      <c r="E20" s="52">
        <v>203.15766666666701</v>
      </c>
      <c r="F20" s="52">
        <v>203.25866666666701</v>
      </c>
      <c r="G20" s="95">
        <v>219.45033333333299</v>
      </c>
      <c r="H20" s="50">
        <v>7.9660399884544209</v>
      </c>
      <c r="I20" s="50">
        <v>4.9715081718137988E-2</v>
      </c>
      <c r="J20" s="50">
        <v>2.3667269788383223</v>
      </c>
      <c r="K20" s="50">
        <v>2.2066129633083542</v>
      </c>
      <c r="L20" s="18"/>
    </row>
    <row r="21" spans="1:15" x14ac:dyDescent="0.3">
      <c r="A21" s="16"/>
      <c r="B21" s="11" t="s">
        <v>189</v>
      </c>
      <c r="C21" s="52">
        <v>137.52733333333299</v>
      </c>
      <c r="D21" s="52">
        <v>176.44833333333301</v>
      </c>
      <c r="E21" s="52">
        <v>196.07533333333299</v>
      </c>
      <c r="F21" s="52">
        <v>206.369666666667</v>
      </c>
      <c r="G21" s="95">
        <v>208.077</v>
      </c>
      <c r="H21" s="50">
        <v>0.82731796824129233</v>
      </c>
      <c r="I21" s="50">
        <v>5.2501929530490044</v>
      </c>
      <c r="J21" s="50">
        <v>2.2440679040925384</v>
      </c>
      <c r="K21" s="50">
        <v>2.2403865437486412</v>
      </c>
      <c r="L21" s="18"/>
    </row>
    <row r="22" spans="1:15" x14ac:dyDescent="0.3">
      <c r="A22" s="16"/>
      <c r="B22" s="11" t="s">
        <v>191</v>
      </c>
      <c r="C22" s="52">
        <v>94.636333333333297</v>
      </c>
      <c r="D22" s="52">
        <v>98.891333333333293</v>
      </c>
      <c r="E22" s="52">
        <v>97.650999999999996</v>
      </c>
      <c r="F22" s="52">
        <v>94.444666666666706</v>
      </c>
      <c r="G22" s="95">
        <v>104.791</v>
      </c>
      <c r="H22" s="50">
        <v>10.954915400199017</v>
      </c>
      <c r="I22" s="50">
        <v>-3.2834618522424641</v>
      </c>
      <c r="J22" s="50">
        <v>1.1301495106992181</v>
      </c>
      <c r="K22" s="50">
        <v>1.0253084367800771</v>
      </c>
      <c r="L22" s="18"/>
    </row>
    <row r="23" spans="1:15" x14ac:dyDescent="0.3">
      <c r="A23" s="16"/>
      <c r="B23" s="11" t="s">
        <v>190</v>
      </c>
      <c r="C23" s="52">
        <v>85.839666666666702</v>
      </c>
      <c r="D23" s="52">
        <v>98.325000000000003</v>
      </c>
      <c r="E23" s="52">
        <v>95.209000000000003</v>
      </c>
      <c r="F23" s="52">
        <v>98.465333333333305</v>
      </c>
      <c r="G23" s="95">
        <v>96.977666666666707</v>
      </c>
      <c r="H23" s="50">
        <v>-1.5108532275317832</v>
      </c>
      <c r="I23" s="50">
        <v>3.4201948695326001</v>
      </c>
      <c r="J23" s="50">
        <v>1.0458843081188771</v>
      </c>
      <c r="K23" s="50">
        <v>1.0689575235979003</v>
      </c>
      <c r="L23" s="18"/>
    </row>
    <row r="24" spans="1:15" x14ac:dyDescent="0.3">
      <c r="A24" s="16"/>
      <c r="B24" s="11" t="s">
        <v>194</v>
      </c>
      <c r="C24" s="52">
        <v>78.625333333333302</v>
      </c>
      <c r="D24" s="52">
        <v>78.391999999999996</v>
      </c>
      <c r="E24" s="52">
        <v>79.9316666666667</v>
      </c>
      <c r="F24" s="52">
        <v>77.722666666666697</v>
      </c>
      <c r="G24" s="95">
        <v>84.457666666666697</v>
      </c>
      <c r="H24" s="50">
        <v>8.6654257874150709</v>
      </c>
      <c r="I24" s="50">
        <v>-2.7636105840405323</v>
      </c>
      <c r="J24" s="50">
        <v>0.91085866780669167</v>
      </c>
      <c r="K24" s="50">
        <v>0.84377137084549347</v>
      </c>
      <c r="L24" s="18"/>
    </row>
    <row r="25" spans="1:15" x14ac:dyDescent="0.3">
      <c r="A25" s="16"/>
      <c r="B25" s="11" t="s">
        <v>193</v>
      </c>
      <c r="C25" s="52">
        <v>66.930999999999997</v>
      </c>
      <c r="D25" s="52">
        <v>68.124666666666698</v>
      </c>
      <c r="E25" s="52">
        <v>66.723666666666702</v>
      </c>
      <c r="F25" s="52">
        <v>75.252666666666698</v>
      </c>
      <c r="G25" s="95">
        <v>83.320333333333295</v>
      </c>
      <c r="H25" s="50">
        <v>10.720771799891814</v>
      </c>
      <c r="I25" s="50">
        <v>12.782570901878888</v>
      </c>
      <c r="J25" s="50">
        <v>0.89859276033211233</v>
      </c>
      <c r="K25" s="50">
        <v>0.81695660270421722</v>
      </c>
      <c r="L25" s="18"/>
    </row>
    <row r="26" spans="1:15" x14ac:dyDescent="0.3">
      <c r="A26" s="16"/>
      <c r="B26" s="11" t="s">
        <v>196</v>
      </c>
      <c r="C26" s="52">
        <v>60.629666666666701</v>
      </c>
      <c r="D26" s="52">
        <v>64.882333333333307</v>
      </c>
      <c r="E26" s="52">
        <v>63.584666666666699</v>
      </c>
      <c r="F26" s="52">
        <v>66.099666666666707</v>
      </c>
      <c r="G26" s="95">
        <v>77.872</v>
      </c>
      <c r="H26" s="50">
        <v>17.809973827401993</v>
      </c>
      <c r="I26" s="50">
        <v>3.9553561131090431</v>
      </c>
      <c r="J26" s="50">
        <v>0.8398335992324677</v>
      </c>
      <c r="K26" s="50">
        <v>0.71758997404142311</v>
      </c>
      <c r="L26" s="18"/>
    </row>
    <row r="27" spans="1:15" x14ac:dyDescent="0.3">
      <c r="A27" s="16"/>
      <c r="B27" s="11" t="s">
        <v>195</v>
      </c>
      <c r="C27" s="52">
        <v>50.878666666666703</v>
      </c>
      <c r="D27" s="52">
        <v>51.436666666666703</v>
      </c>
      <c r="E27" s="52">
        <v>52.6026666666667</v>
      </c>
      <c r="F27" s="52">
        <v>58.283666666666697</v>
      </c>
      <c r="G27" s="95">
        <v>59.708666666666701</v>
      </c>
      <c r="H27" s="50">
        <v>2.4449388336355016</v>
      </c>
      <c r="I27" s="50">
        <v>10.799832708100965</v>
      </c>
      <c r="J27" s="50">
        <v>0.64394576268797976</v>
      </c>
      <c r="K27" s="50">
        <v>0.63273805995550592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121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8"/>
      <c r="I12" s="138"/>
      <c r="J12" s="138"/>
      <c r="K12" s="138"/>
      <c r="L12" s="18"/>
    </row>
    <row r="13" spans="1:15" x14ac:dyDescent="0.3">
      <c r="A13" s="16"/>
      <c r="B13" s="12" t="s">
        <v>184</v>
      </c>
      <c r="C13" s="25">
        <v>979.60433333333299</v>
      </c>
      <c r="D13" s="25">
        <v>1002.409</v>
      </c>
      <c r="E13" s="25">
        <v>953.93233333333296</v>
      </c>
      <c r="F13" s="25">
        <v>949.87933333333297</v>
      </c>
      <c r="G13" s="95">
        <v>875.80833333333305</v>
      </c>
      <c r="H13" s="27">
        <v>-7.7979378433330808</v>
      </c>
      <c r="I13" s="27">
        <v>-0.42487290328419025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535.86166666666577</v>
      </c>
      <c r="D14" s="24">
        <v>531.01099999999974</v>
      </c>
      <c r="E14" s="24">
        <v>486.4636666666666</v>
      </c>
      <c r="F14" s="24">
        <v>468.27200000000005</v>
      </c>
      <c r="G14" s="95">
        <v>435.86400000000003</v>
      </c>
      <c r="H14" s="50">
        <v>-6.9207640004100179</v>
      </c>
      <c r="I14" s="50">
        <v>-3.7395735618487191</v>
      </c>
      <c r="J14" s="50">
        <v>49.767053293624002</v>
      </c>
      <c r="K14" s="50">
        <v>49.298051191063593</v>
      </c>
      <c r="L14" s="18"/>
    </row>
    <row r="15" spans="1:15" x14ac:dyDescent="0.3">
      <c r="A15" s="16"/>
      <c r="B15" s="12" t="s">
        <v>2</v>
      </c>
      <c r="C15" s="95">
        <v>179.59666666666701</v>
      </c>
      <c r="D15" s="95">
        <v>182.36466666666701</v>
      </c>
      <c r="E15" s="95">
        <v>193.648333333333</v>
      </c>
      <c r="F15" s="95">
        <v>224.14433333333301</v>
      </c>
      <c r="G15" s="95">
        <v>205.84833333333299</v>
      </c>
      <c r="H15" s="47">
        <v>-8.1625976119554124</v>
      </c>
      <c r="I15" s="47">
        <v>15.748134504987599</v>
      </c>
      <c r="J15" s="47">
        <v>23.503810765292982</v>
      </c>
      <c r="K15" s="47">
        <v>23.597137601337408</v>
      </c>
      <c r="L15" s="18"/>
    </row>
    <row r="16" spans="1:15" x14ac:dyDescent="0.3">
      <c r="A16" s="16"/>
      <c r="B16" s="11" t="s">
        <v>185</v>
      </c>
      <c r="C16" s="52">
        <v>68.620666666666693</v>
      </c>
      <c r="D16" s="52">
        <v>82.037999999999997</v>
      </c>
      <c r="E16" s="52">
        <v>76.9226666666667</v>
      </c>
      <c r="F16" s="52">
        <v>91.378</v>
      </c>
      <c r="G16" s="95">
        <v>67.555000000000007</v>
      </c>
      <c r="H16" s="50">
        <v>-26.070826676005154</v>
      </c>
      <c r="I16" s="50">
        <v>18.792033557512244</v>
      </c>
      <c r="J16" s="50">
        <v>7.7134456739964063</v>
      </c>
      <c r="K16" s="50">
        <v>9.6199587456371702</v>
      </c>
      <c r="L16" s="18"/>
      <c r="N16" s="22" t="s">
        <v>2</v>
      </c>
      <c r="O16" s="31">
        <v>23.503810765292982</v>
      </c>
    </row>
    <row r="17" spans="1:15" x14ac:dyDescent="0.3">
      <c r="A17" s="16"/>
      <c r="B17" s="11" t="s">
        <v>186</v>
      </c>
      <c r="C17" s="52">
        <v>51.32</v>
      </c>
      <c r="D17" s="52">
        <v>42.489333333333299</v>
      </c>
      <c r="E17" s="52">
        <v>49.103999999999999</v>
      </c>
      <c r="F17" s="52">
        <v>39.694666666666699</v>
      </c>
      <c r="G17" s="95">
        <v>47.118666666666698</v>
      </c>
      <c r="H17" s="50">
        <v>18.702764435188591</v>
      </c>
      <c r="I17" s="50">
        <v>-19.16205061366345</v>
      </c>
      <c r="J17" s="50">
        <v>5.3800203621416456</v>
      </c>
      <c r="K17" s="50">
        <v>4.178916760655218</v>
      </c>
      <c r="L17" s="18"/>
      <c r="N17" s="22" t="s">
        <v>12</v>
      </c>
      <c r="O17" s="31">
        <v>76.496189234707018</v>
      </c>
    </row>
    <row r="18" spans="1:15" x14ac:dyDescent="0.3">
      <c r="A18" s="16"/>
      <c r="B18" s="11" t="s">
        <v>188</v>
      </c>
      <c r="C18" s="52">
        <v>36.374000000000002</v>
      </c>
      <c r="D18" s="52">
        <v>50.843333333333298</v>
      </c>
      <c r="E18" s="52">
        <v>39.863</v>
      </c>
      <c r="F18" s="52">
        <v>31.98</v>
      </c>
      <c r="G18" s="95">
        <v>40.185666666666698</v>
      </c>
      <c r="H18" s="50">
        <v>25.65874504898904</v>
      </c>
      <c r="I18" s="50">
        <v>-19.775230163309331</v>
      </c>
      <c r="J18" s="50">
        <v>4.5884088032960078</v>
      </c>
      <c r="K18" s="50">
        <v>3.3667434249543291</v>
      </c>
      <c r="L18" s="18"/>
    </row>
    <row r="19" spans="1:15" x14ac:dyDescent="0.3">
      <c r="A19" s="16"/>
      <c r="B19" s="11" t="s">
        <v>187</v>
      </c>
      <c r="C19" s="52">
        <v>18.981999999999999</v>
      </c>
      <c r="D19" s="52">
        <v>22.696666666666701</v>
      </c>
      <c r="E19" s="52">
        <v>23.456333333333301</v>
      </c>
      <c r="F19" s="52">
        <v>21.294333333333299</v>
      </c>
      <c r="G19" s="95">
        <v>21.3593333333333</v>
      </c>
      <c r="H19" s="50">
        <v>0.30524552697901441</v>
      </c>
      <c r="I19" s="50">
        <v>-9.217126859838876</v>
      </c>
      <c r="J19" s="50">
        <v>2.4388136673739469</v>
      </c>
      <c r="K19" s="50">
        <v>2.2417935190364502</v>
      </c>
      <c r="L19" s="18"/>
    </row>
    <row r="20" spans="1:15" x14ac:dyDescent="0.3">
      <c r="A20" s="16"/>
      <c r="B20" s="11" t="s">
        <v>190</v>
      </c>
      <c r="C20" s="52">
        <v>12.3793333333333</v>
      </c>
      <c r="D20" s="52">
        <v>15.014333333333299</v>
      </c>
      <c r="E20" s="52">
        <v>16.994666666666699</v>
      </c>
      <c r="F20" s="52">
        <v>11.296666666666701</v>
      </c>
      <c r="G20" s="95">
        <v>12.1046666666667</v>
      </c>
      <c r="H20" s="50">
        <v>7.1525523753319442</v>
      </c>
      <c r="I20" s="50">
        <v>-33.528165699042766</v>
      </c>
      <c r="J20" s="50">
        <v>1.3821136664224523</v>
      </c>
      <c r="K20" s="50">
        <v>1.1892738656629409</v>
      </c>
      <c r="L20" s="18"/>
    </row>
    <row r="21" spans="1:15" x14ac:dyDescent="0.3">
      <c r="A21" s="16"/>
      <c r="B21" s="11" t="s">
        <v>194</v>
      </c>
      <c r="C21" s="52">
        <v>13.2056666666667</v>
      </c>
      <c r="D21" s="52">
        <v>13.351333333333301</v>
      </c>
      <c r="E21" s="52">
        <v>11.034333333333301</v>
      </c>
      <c r="F21" s="52">
        <v>10.106</v>
      </c>
      <c r="G21" s="95">
        <v>9.3126666666666704</v>
      </c>
      <c r="H21" s="50">
        <v>-7.8501220397123479</v>
      </c>
      <c r="I21" s="50">
        <v>-8.4131347611996254</v>
      </c>
      <c r="J21" s="50">
        <v>1.0633224544944202</v>
      </c>
      <c r="K21" s="50">
        <v>1.0639246107751235</v>
      </c>
      <c r="L21" s="18"/>
    </row>
    <row r="22" spans="1:15" x14ac:dyDescent="0.3">
      <c r="A22" s="16"/>
      <c r="B22" s="11" t="s">
        <v>191</v>
      </c>
      <c r="C22" s="52">
        <v>12.206</v>
      </c>
      <c r="D22" s="52">
        <v>13.834</v>
      </c>
      <c r="E22" s="52">
        <v>12.851000000000001</v>
      </c>
      <c r="F22" s="52">
        <v>10.765333333333301</v>
      </c>
      <c r="G22" s="95">
        <v>7.9240000000000004</v>
      </c>
      <c r="H22" s="50">
        <v>-26.393361406985161</v>
      </c>
      <c r="I22" s="50">
        <v>-16.229605996939544</v>
      </c>
      <c r="J22" s="50">
        <v>0.90476417024272848</v>
      </c>
      <c r="K22" s="50">
        <v>1.13333693613013</v>
      </c>
      <c r="L22" s="18"/>
    </row>
    <row r="23" spans="1:15" x14ac:dyDescent="0.3">
      <c r="A23" s="16"/>
      <c r="B23" s="11" t="s">
        <v>192</v>
      </c>
      <c r="C23" s="52">
        <v>7.2949999999999999</v>
      </c>
      <c r="D23" s="52">
        <v>9.6276666666666699</v>
      </c>
      <c r="E23" s="52">
        <v>8.2183333333333302</v>
      </c>
      <c r="F23" s="52">
        <v>9.7786666666666697</v>
      </c>
      <c r="G23" s="95">
        <v>6.3380000000000001</v>
      </c>
      <c r="H23" s="50">
        <v>-35.185437687482981</v>
      </c>
      <c r="I23" s="50">
        <v>18.986006895153196</v>
      </c>
      <c r="J23" s="50">
        <v>0.72367431991398445</v>
      </c>
      <c r="K23" s="50">
        <v>1.0294640933339612</v>
      </c>
      <c r="L23" s="18"/>
    </row>
    <row r="24" spans="1:15" x14ac:dyDescent="0.3">
      <c r="A24" s="16"/>
      <c r="B24" s="11" t="s">
        <v>195</v>
      </c>
      <c r="C24" s="52">
        <v>7.2916666666666696</v>
      </c>
      <c r="D24" s="52">
        <v>6.6093333333333302</v>
      </c>
      <c r="E24" s="52">
        <v>7.0606666666666698</v>
      </c>
      <c r="F24" s="52">
        <v>5.7423333333333302</v>
      </c>
      <c r="G24" s="95">
        <v>6.2313333333333301</v>
      </c>
      <c r="H24" s="50">
        <v>8.5157020955476845</v>
      </c>
      <c r="I24" s="50">
        <v>-18.671513549240004</v>
      </c>
      <c r="J24" s="50">
        <v>0.71149509500746921</v>
      </c>
      <c r="K24" s="50">
        <v>0.60453292663840097</v>
      </c>
      <c r="L24" s="18"/>
    </row>
    <row r="25" spans="1:15" x14ac:dyDescent="0.3">
      <c r="A25" s="16"/>
      <c r="B25" s="11" t="s">
        <v>189</v>
      </c>
      <c r="C25" s="52">
        <v>18.140999999999998</v>
      </c>
      <c r="D25" s="52">
        <v>14.173</v>
      </c>
      <c r="E25" s="52">
        <v>11.799666666666701</v>
      </c>
      <c r="F25" s="52">
        <v>9.8230000000000004</v>
      </c>
      <c r="G25" s="95">
        <v>6.0339999999999998</v>
      </c>
      <c r="H25" s="50">
        <v>-38.572737452916627</v>
      </c>
      <c r="I25" s="50">
        <v>-16.75188564648743</v>
      </c>
      <c r="J25" s="50">
        <v>0.6889635289304169</v>
      </c>
      <c r="K25" s="50">
        <v>1.0341313528244644</v>
      </c>
      <c r="L25" s="18"/>
    </row>
    <row r="26" spans="1:15" x14ac:dyDescent="0.3">
      <c r="A26" s="16"/>
      <c r="B26" s="11" t="s">
        <v>193</v>
      </c>
      <c r="C26" s="52">
        <v>8.9206666666666692</v>
      </c>
      <c r="D26" s="52">
        <v>9.2553333333333292</v>
      </c>
      <c r="E26" s="52">
        <v>9.5440000000000005</v>
      </c>
      <c r="F26" s="52">
        <v>7.6963333333333299</v>
      </c>
      <c r="G26" s="95">
        <v>5.3739999999999997</v>
      </c>
      <c r="H26" s="50">
        <v>-30.174541989692038</v>
      </c>
      <c r="I26" s="50">
        <v>-19.359457949147853</v>
      </c>
      <c r="J26" s="50">
        <v>0.61360457482135566</v>
      </c>
      <c r="K26" s="50">
        <v>0.81024326598676744</v>
      </c>
      <c r="L26" s="18"/>
    </row>
    <row r="27" spans="1:15" x14ac:dyDescent="0.3">
      <c r="A27" s="16"/>
      <c r="B27" s="11" t="s">
        <v>196</v>
      </c>
      <c r="C27" s="52">
        <v>9.41</v>
      </c>
      <c r="D27" s="52">
        <v>9.1010000000000009</v>
      </c>
      <c r="E27" s="52">
        <v>6.9716666666666702</v>
      </c>
      <c r="F27" s="52">
        <v>7.9076666666666702</v>
      </c>
      <c r="G27" s="95">
        <v>4.55866666666667</v>
      </c>
      <c r="H27" s="50">
        <v>-42.35130464106561</v>
      </c>
      <c r="I27" s="50">
        <v>13.425770977767137</v>
      </c>
      <c r="J27" s="50">
        <v>0.52050962444218252</v>
      </c>
      <c r="K27" s="50">
        <v>0.83249170596405642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122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931.12300000000005</v>
      </c>
      <c r="D13" s="25">
        <v>1149.18166666667</v>
      </c>
      <c r="E13" s="25">
        <v>989.37033333333295</v>
      </c>
      <c r="F13" s="25">
        <v>926.96500000000003</v>
      </c>
      <c r="G13" s="95">
        <v>999.57600000000002</v>
      </c>
      <c r="H13" s="27">
        <v>7.8331975856693603</v>
      </c>
      <c r="I13" s="27">
        <v>-6.3075808148684072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683.57900000000006</v>
      </c>
      <c r="D14" s="24">
        <v>865.31900000000326</v>
      </c>
      <c r="E14" s="24">
        <v>731.63833333333309</v>
      </c>
      <c r="F14" s="24">
        <v>700.76566666666668</v>
      </c>
      <c r="G14" s="95">
        <v>760.09666666666658</v>
      </c>
      <c r="H14" s="50">
        <v>8.4665962991908206</v>
      </c>
      <c r="I14" s="50">
        <v>-4.2196622648257076</v>
      </c>
      <c r="J14" s="50">
        <v>76.041908435843453</v>
      </c>
      <c r="K14" s="50">
        <v>75.597856085900403</v>
      </c>
      <c r="L14" s="18"/>
    </row>
    <row r="15" spans="1:15" x14ac:dyDescent="0.3">
      <c r="A15" s="16"/>
      <c r="B15" s="12" t="s">
        <v>2</v>
      </c>
      <c r="C15" s="95">
        <v>89.611999999999995</v>
      </c>
      <c r="D15" s="95">
        <v>99.191666666666706</v>
      </c>
      <c r="E15" s="95">
        <v>90.427666666666696</v>
      </c>
      <c r="F15" s="95">
        <v>74.994</v>
      </c>
      <c r="G15" s="95">
        <v>76.393666666666704</v>
      </c>
      <c r="H15" s="47">
        <v>1.8663715319448215</v>
      </c>
      <c r="I15" s="47">
        <v>-17.067416682947357</v>
      </c>
      <c r="J15" s="47">
        <v>7.642607132090677</v>
      </c>
      <c r="K15" s="47">
        <v>8.0902730955321935</v>
      </c>
      <c r="L15" s="18"/>
    </row>
    <row r="16" spans="1:15" x14ac:dyDescent="0.3">
      <c r="A16" s="16"/>
      <c r="B16" s="11" t="s">
        <v>187</v>
      </c>
      <c r="C16" s="52">
        <v>22.226666666666699</v>
      </c>
      <c r="D16" s="52">
        <v>21.056000000000001</v>
      </c>
      <c r="E16" s="52">
        <v>18.398333333333301</v>
      </c>
      <c r="F16" s="52">
        <v>18.462666666666699</v>
      </c>
      <c r="G16" s="95">
        <v>29.212666666666699</v>
      </c>
      <c r="H16" s="50">
        <v>58.225608435039987</v>
      </c>
      <c r="I16" s="50">
        <v>0.34966935410851718</v>
      </c>
      <c r="J16" s="50">
        <v>2.9225058091297407</v>
      </c>
      <c r="K16" s="50">
        <v>1.9917328773650242</v>
      </c>
      <c r="L16" s="18"/>
      <c r="N16" s="22" t="s">
        <v>2</v>
      </c>
      <c r="O16" s="31">
        <v>7.642607132090677</v>
      </c>
    </row>
    <row r="17" spans="1:15" x14ac:dyDescent="0.3">
      <c r="A17" s="16"/>
      <c r="B17" s="11" t="s">
        <v>186</v>
      </c>
      <c r="C17" s="52">
        <v>30.52</v>
      </c>
      <c r="D17" s="52">
        <v>31.655999999999999</v>
      </c>
      <c r="E17" s="52">
        <v>32.268333333333302</v>
      </c>
      <c r="F17" s="52">
        <v>25.6763333333333</v>
      </c>
      <c r="G17" s="95">
        <v>24.369333333333302</v>
      </c>
      <c r="H17" s="50">
        <v>-5.0902906697477546</v>
      </c>
      <c r="I17" s="50">
        <v>-20.428696864831387</v>
      </c>
      <c r="J17" s="50">
        <v>2.4379670313546242</v>
      </c>
      <c r="K17" s="50">
        <v>2.7699355782940347</v>
      </c>
      <c r="L17" s="18"/>
      <c r="N17" s="22" t="s">
        <v>12</v>
      </c>
      <c r="O17" s="31">
        <v>92.357392867909326</v>
      </c>
    </row>
    <row r="18" spans="1:15" x14ac:dyDescent="0.3">
      <c r="A18" s="16"/>
      <c r="B18" s="11" t="s">
        <v>185</v>
      </c>
      <c r="C18" s="52">
        <v>23.8473333333333</v>
      </c>
      <c r="D18" s="52">
        <v>32.218666666666699</v>
      </c>
      <c r="E18" s="52">
        <v>36.121333333333297</v>
      </c>
      <c r="F18" s="52">
        <v>27.749666666666698</v>
      </c>
      <c r="G18" s="95">
        <v>23.915666666666699</v>
      </c>
      <c r="H18" s="50">
        <v>-13.816382178764897</v>
      </c>
      <c r="I18" s="50">
        <v>-23.176516186187136</v>
      </c>
      <c r="J18" s="50">
        <v>2.3925811210620003</v>
      </c>
      <c r="K18" s="50">
        <v>2.9936045769437571</v>
      </c>
      <c r="L18" s="18"/>
    </row>
    <row r="19" spans="1:15" x14ac:dyDescent="0.3">
      <c r="A19" s="16"/>
      <c r="B19" s="11" t="s">
        <v>188</v>
      </c>
      <c r="C19" s="52">
        <v>17.672333333333299</v>
      </c>
      <c r="D19" s="52">
        <v>13.982666666666701</v>
      </c>
      <c r="E19" s="52">
        <v>19.563333333333301</v>
      </c>
      <c r="F19" s="52">
        <v>14.773666666666699</v>
      </c>
      <c r="G19" s="95">
        <v>19.78</v>
      </c>
      <c r="H19" s="50">
        <v>33.886870783601175</v>
      </c>
      <c r="I19" s="50">
        <v>-24.482876128812116</v>
      </c>
      <c r="J19" s="50">
        <v>1.9788390277477652</v>
      </c>
      <c r="K19" s="50">
        <v>1.5937674741405232</v>
      </c>
      <c r="L19" s="18"/>
    </row>
    <row r="20" spans="1:15" x14ac:dyDescent="0.3">
      <c r="A20" s="16"/>
      <c r="B20" s="11" t="s">
        <v>189</v>
      </c>
      <c r="C20" s="52">
        <v>12.038</v>
      </c>
      <c r="D20" s="52">
        <v>17.0283333333333</v>
      </c>
      <c r="E20" s="52">
        <v>12.061999999999999</v>
      </c>
      <c r="F20" s="52">
        <v>13.997999999999999</v>
      </c>
      <c r="G20" s="95">
        <v>14.617333333333301</v>
      </c>
      <c r="H20" s="50">
        <v>4.4244415868931464</v>
      </c>
      <c r="I20" s="50">
        <v>16.050406234455306</v>
      </c>
      <c r="J20" s="50">
        <v>1.462353371162703</v>
      </c>
      <c r="K20" s="50">
        <v>1.5100893777003446</v>
      </c>
      <c r="L20" s="18"/>
    </row>
    <row r="21" spans="1:15" x14ac:dyDescent="0.3">
      <c r="A21" s="16"/>
      <c r="B21" s="11" t="s">
        <v>192</v>
      </c>
      <c r="C21" s="52">
        <v>4.4533333333333296</v>
      </c>
      <c r="D21" s="52">
        <v>11.8356666666667</v>
      </c>
      <c r="E21" s="52">
        <v>7.15133333333333</v>
      </c>
      <c r="F21" s="52">
        <v>10.532999999999999</v>
      </c>
      <c r="G21" s="95">
        <v>10.686</v>
      </c>
      <c r="H21" s="50">
        <v>1.4525776132156221</v>
      </c>
      <c r="I21" s="50">
        <v>47.287219166589047</v>
      </c>
      <c r="J21" s="50">
        <v>1.0690532785901221</v>
      </c>
      <c r="K21" s="50">
        <v>1.1362888566450728</v>
      </c>
      <c r="L21" s="18"/>
    </row>
    <row r="22" spans="1:15" x14ac:dyDescent="0.3">
      <c r="A22" s="16"/>
      <c r="B22" s="11" t="s">
        <v>190</v>
      </c>
      <c r="C22" s="52">
        <v>10.0766666666667</v>
      </c>
      <c r="D22" s="52">
        <v>14.527333333333299</v>
      </c>
      <c r="E22" s="52">
        <v>13.554</v>
      </c>
      <c r="F22" s="52">
        <v>11.156333333333301</v>
      </c>
      <c r="G22" s="95">
        <v>10.318666666666701</v>
      </c>
      <c r="H22" s="50">
        <v>-7.5084406465678928</v>
      </c>
      <c r="I22" s="50">
        <v>-17.6897348876103</v>
      </c>
      <c r="J22" s="50">
        <v>1.0323043637168861</v>
      </c>
      <c r="K22" s="50">
        <v>1.2035333948243245</v>
      </c>
      <c r="L22" s="18"/>
    </row>
    <row r="23" spans="1:15" x14ac:dyDescent="0.3">
      <c r="A23" s="16"/>
      <c r="B23" s="11" t="s">
        <v>194</v>
      </c>
      <c r="C23" s="52">
        <v>13.4203333333333</v>
      </c>
      <c r="D23" s="52">
        <v>12.1376666666667</v>
      </c>
      <c r="E23" s="52">
        <v>7.0510000000000002</v>
      </c>
      <c r="F23" s="52">
        <v>8.0786666666666704</v>
      </c>
      <c r="G23" s="95">
        <v>7.3836666666666702</v>
      </c>
      <c r="H23" s="50">
        <v>-8.6029047697639864</v>
      </c>
      <c r="I23" s="50">
        <v>14.574764808774221</v>
      </c>
      <c r="J23" s="50">
        <v>0.73867986693024545</v>
      </c>
      <c r="K23" s="50">
        <v>0.87151798252001633</v>
      </c>
      <c r="L23" s="18"/>
    </row>
    <row r="24" spans="1:15" x14ac:dyDescent="0.3">
      <c r="A24" s="16"/>
      <c r="B24" s="11" t="s">
        <v>196</v>
      </c>
      <c r="C24" s="52">
        <v>8.4216666666666704</v>
      </c>
      <c r="D24" s="52">
        <v>8.8109999999999999</v>
      </c>
      <c r="E24" s="52">
        <v>5.1243333333333299</v>
      </c>
      <c r="F24" s="52">
        <v>6.2403333333333304</v>
      </c>
      <c r="G24" s="95">
        <v>7.27633333333333</v>
      </c>
      <c r="H24" s="50">
        <v>16.601677260830083</v>
      </c>
      <c r="I24" s="50">
        <v>21.778442724256841</v>
      </c>
      <c r="J24" s="50">
        <v>0.72794198073316385</v>
      </c>
      <c r="K24" s="50">
        <v>0.67320053436034044</v>
      </c>
      <c r="L24" s="18"/>
    </row>
    <row r="25" spans="1:15" x14ac:dyDescent="0.3">
      <c r="A25" s="16"/>
      <c r="B25" s="11" t="s">
        <v>191</v>
      </c>
      <c r="C25" s="52">
        <v>6.59866666666667</v>
      </c>
      <c r="D25" s="52">
        <v>9.1316666666666695</v>
      </c>
      <c r="E25" s="52">
        <v>7.6210000000000004</v>
      </c>
      <c r="F25" s="52">
        <v>5.8120000000000003</v>
      </c>
      <c r="G25" s="95">
        <v>6.6059999999999999</v>
      </c>
      <c r="H25" s="50">
        <v>13.6613902271163</v>
      </c>
      <c r="I25" s="50">
        <v>-23.737042382889385</v>
      </c>
      <c r="J25" s="50">
        <v>0.66088021321040125</v>
      </c>
      <c r="K25" s="50">
        <v>0.62699238914090605</v>
      </c>
      <c r="L25" s="18"/>
    </row>
    <row r="26" spans="1:15" x14ac:dyDescent="0.3">
      <c r="A26" s="16"/>
      <c r="B26" s="11" t="s">
        <v>193</v>
      </c>
      <c r="C26" s="52">
        <v>5.1696666666666697</v>
      </c>
      <c r="D26" s="52">
        <v>8.6913333333333291</v>
      </c>
      <c r="E26" s="52">
        <v>6.0326666666666702</v>
      </c>
      <c r="F26" s="52">
        <v>6.673</v>
      </c>
      <c r="G26" s="95">
        <v>6.4843333333333302</v>
      </c>
      <c r="H26" s="50">
        <v>-2.8273140516509754</v>
      </c>
      <c r="I26" s="50">
        <v>10.614432533981599</v>
      </c>
      <c r="J26" s="50">
        <v>0.64870838568886502</v>
      </c>
      <c r="K26" s="50">
        <v>0.71987615497888269</v>
      </c>
      <c r="L26" s="18"/>
    </row>
    <row r="27" spans="1:15" x14ac:dyDescent="0.3">
      <c r="A27" s="16"/>
      <c r="B27" s="11" t="s">
        <v>195</v>
      </c>
      <c r="C27" s="52">
        <v>3.4873333333333298</v>
      </c>
      <c r="D27" s="52">
        <v>3.59466666666667</v>
      </c>
      <c r="E27" s="52">
        <v>2.35666666666667</v>
      </c>
      <c r="F27" s="52">
        <v>2.0516666666666699</v>
      </c>
      <c r="G27" s="95">
        <v>2.4356666666666702</v>
      </c>
      <c r="H27" s="50">
        <v>18.716490658001604</v>
      </c>
      <c r="I27" s="50">
        <v>-12.942008486562928</v>
      </c>
      <c r="J27" s="50">
        <v>0.24366998273934851</v>
      </c>
      <c r="K27" s="50">
        <v>0.22133162165417999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123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116.48399999999999</v>
      </c>
      <c r="D13" s="25">
        <v>144.66866666666701</v>
      </c>
      <c r="E13" s="25">
        <v>137.69333333333299</v>
      </c>
      <c r="F13" s="25">
        <v>141.19433333333299</v>
      </c>
      <c r="G13" s="95">
        <v>113.14100000000001</v>
      </c>
      <c r="H13" s="27">
        <v>-19.868597181661951</v>
      </c>
      <c r="I13" s="27">
        <v>2.542606758981325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88.349333333333362</v>
      </c>
      <c r="D14" s="24">
        <v>121.53633333333367</v>
      </c>
      <c r="E14" s="24">
        <v>109.18699999999961</v>
      </c>
      <c r="F14" s="24">
        <v>104.80633333333296</v>
      </c>
      <c r="G14" s="95">
        <v>75.694000000000045</v>
      </c>
      <c r="H14" s="50">
        <v>-27.777265368822835</v>
      </c>
      <c r="I14" s="50">
        <v>-4.01207713983045</v>
      </c>
      <c r="J14" s="50">
        <v>66.902360771073305</v>
      </c>
      <c r="K14" s="50">
        <v>74.228427486466558</v>
      </c>
      <c r="L14" s="18"/>
    </row>
    <row r="15" spans="1:15" x14ac:dyDescent="0.3">
      <c r="A15" s="16"/>
      <c r="B15" s="12" t="s">
        <v>2</v>
      </c>
      <c r="C15" s="95">
        <v>12.572333333333299</v>
      </c>
      <c r="D15" s="95">
        <v>7.5590000000000002</v>
      </c>
      <c r="E15" s="95">
        <v>10.119666666666699</v>
      </c>
      <c r="F15" s="95">
        <v>16.752666666666698</v>
      </c>
      <c r="G15" s="95">
        <v>14.4163333333333</v>
      </c>
      <c r="H15" s="47">
        <v>-13.946038441641495</v>
      </c>
      <c r="I15" s="47">
        <v>65.545637208076471</v>
      </c>
      <c r="J15" s="47">
        <v>12.741917901851052</v>
      </c>
      <c r="K15" s="47">
        <v>11.864970973811559</v>
      </c>
      <c r="L15" s="18"/>
    </row>
    <row r="16" spans="1:15" x14ac:dyDescent="0.3">
      <c r="A16" s="16"/>
      <c r="B16" s="11" t="s">
        <v>185</v>
      </c>
      <c r="C16" s="24">
        <v>3.2323333333333299</v>
      </c>
      <c r="D16" s="24">
        <v>3.1076666666666699</v>
      </c>
      <c r="E16" s="24">
        <v>4.4153333333333302</v>
      </c>
      <c r="F16" s="24">
        <v>5.2543333333333297</v>
      </c>
      <c r="G16" s="95">
        <v>6.61133333333333</v>
      </c>
      <c r="H16" s="26">
        <v>25.826302099854104</v>
      </c>
      <c r="I16" s="26">
        <v>19.001962856711451</v>
      </c>
      <c r="J16" s="26">
        <v>5.8434460835005257</v>
      </c>
      <c r="K16" s="26">
        <v>3.721348590476961</v>
      </c>
      <c r="L16" s="18"/>
      <c r="N16" s="22" t="s">
        <v>2</v>
      </c>
      <c r="O16" s="31">
        <v>12.741917901851052</v>
      </c>
    </row>
    <row r="17" spans="1:15" x14ac:dyDescent="0.3">
      <c r="A17" s="16"/>
      <c r="B17" s="11" t="s">
        <v>186</v>
      </c>
      <c r="C17" s="24">
        <v>5.524</v>
      </c>
      <c r="D17" s="24">
        <v>3.67133333333333</v>
      </c>
      <c r="E17" s="24">
        <v>5.0549999999999997</v>
      </c>
      <c r="F17" s="24">
        <v>4.9396666666666702</v>
      </c>
      <c r="G17" s="95">
        <v>6.1946666666666701</v>
      </c>
      <c r="H17" s="26">
        <v>25.406572643228277</v>
      </c>
      <c r="I17" s="26">
        <v>-2.2815694032310541</v>
      </c>
      <c r="J17" s="26">
        <v>5.4751740453652253</v>
      </c>
      <c r="K17" s="26">
        <v>3.4984878996560407</v>
      </c>
      <c r="L17" s="18"/>
      <c r="N17" s="22" t="s">
        <v>12</v>
      </c>
      <c r="O17" s="31">
        <v>87.258082098148947</v>
      </c>
    </row>
    <row r="18" spans="1:15" x14ac:dyDescent="0.3">
      <c r="A18" s="16"/>
      <c r="B18" s="11" t="s">
        <v>187</v>
      </c>
      <c r="C18" s="24">
        <v>1.044</v>
      </c>
      <c r="D18" s="24">
        <v>0.97133333333333305</v>
      </c>
      <c r="E18" s="24">
        <v>0.97799999999999998</v>
      </c>
      <c r="F18" s="24">
        <v>1.4510000000000001</v>
      </c>
      <c r="G18" s="95">
        <v>2.0003333333333302</v>
      </c>
      <c r="H18" s="26">
        <v>37.858947852055834</v>
      </c>
      <c r="I18" s="26">
        <v>48.364008179959114</v>
      </c>
      <c r="J18" s="26">
        <v>1.7680004006799748</v>
      </c>
      <c r="K18" s="26">
        <v>1.027661638923189</v>
      </c>
      <c r="L18" s="18"/>
    </row>
    <row r="19" spans="1:15" x14ac:dyDescent="0.3">
      <c r="A19" s="16"/>
      <c r="B19" s="11" t="s">
        <v>193</v>
      </c>
      <c r="C19" s="24">
        <v>0.54900000000000004</v>
      </c>
      <c r="D19" s="24">
        <v>0.68100000000000005</v>
      </c>
      <c r="E19" s="24">
        <v>1.3979999999999999</v>
      </c>
      <c r="F19" s="24">
        <v>0.76500000000000001</v>
      </c>
      <c r="G19" s="95">
        <v>1.55</v>
      </c>
      <c r="H19" s="26">
        <v>102.61437908496731</v>
      </c>
      <c r="I19" s="26">
        <v>-45.278969957081536</v>
      </c>
      <c r="J19" s="26">
        <v>1.3699719818633387</v>
      </c>
      <c r="K19" s="26">
        <v>0.54180644643434828</v>
      </c>
      <c r="L19" s="18"/>
    </row>
    <row r="20" spans="1:15" x14ac:dyDescent="0.3">
      <c r="A20" s="16"/>
      <c r="B20" s="11" t="s">
        <v>190</v>
      </c>
      <c r="C20" s="24">
        <v>1.0513333333333299</v>
      </c>
      <c r="D20" s="24">
        <v>2.536</v>
      </c>
      <c r="E20" s="24">
        <v>1.44</v>
      </c>
      <c r="F20" s="24">
        <v>1.044</v>
      </c>
      <c r="G20" s="95">
        <v>1.4023333333333301</v>
      </c>
      <c r="H20" s="26">
        <v>34.323116219667639</v>
      </c>
      <c r="I20" s="26">
        <v>-27.499999999999993</v>
      </c>
      <c r="J20" s="26">
        <v>1.2394563715481832</v>
      </c>
      <c r="K20" s="26">
        <v>0.73940644454569882</v>
      </c>
      <c r="L20" s="18"/>
    </row>
    <row r="21" spans="1:15" x14ac:dyDescent="0.3">
      <c r="A21" s="16"/>
      <c r="B21" s="11" t="s">
        <v>189</v>
      </c>
      <c r="C21" s="24">
        <v>0.57333333333333303</v>
      </c>
      <c r="D21" s="24">
        <v>1.3856666666666699</v>
      </c>
      <c r="E21" s="24">
        <v>0.55366666666666697</v>
      </c>
      <c r="F21" s="24">
        <v>2.173</v>
      </c>
      <c r="G21" s="95">
        <v>1.28633333333333</v>
      </c>
      <c r="H21" s="26">
        <v>-40.803804264457902</v>
      </c>
      <c r="I21" s="26">
        <v>292.47441300421411</v>
      </c>
      <c r="J21" s="26">
        <v>1.136929436131314</v>
      </c>
      <c r="K21" s="26">
        <v>1.539013605361881</v>
      </c>
      <c r="L21" s="18"/>
    </row>
    <row r="22" spans="1:15" x14ac:dyDescent="0.3">
      <c r="A22" s="16"/>
      <c r="B22" s="11" t="s">
        <v>188</v>
      </c>
      <c r="C22" s="24">
        <v>2.0436666666666699</v>
      </c>
      <c r="D22" s="24">
        <v>0.913333333333333</v>
      </c>
      <c r="E22" s="24">
        <v>1.1003333333333301</v>
      </c>
      <c r="F22" s="24">
        <v>0.97233333333333305</v>
      </c>
      <c r="G22" s="95">
        <v>1.236</v>
      </c>
      <c r="H22" s="26">
        <v>27.116900925608544</v>
      </c>
      <c r="I22" s="26">
        <v>-11.632838533777401</v>
      </c>
      <c r="J22" s="26">
        <v>1.0924421739245718</v>
      </c>
      <c r="K22" s="26">
        <v>0.68864897788627166</v>
      </c>
      <c r="L22" s="18"/>
    </row>
    <row r="23" spans="1:15" x14ac:dyDescent="0.3">
      <c r="A23" s="16"/>
      <c r="B23" s="11" t="s">
        <v>191</v>
      </c>
      <c r="C23" s="24">
        <v>0.441</v>
      </c>
      <c r="D23" s="24">
        <v>0.82066666666666699</v>
      </c>
      <c r="E23" s="24">
        <v>0.59333333333333305</v>
      </c>
      <c r="F23" s="24">
        <v>0.67400000000000004</v>
      </c>
      <c r="G23" s="95">
        <v>0.99099999999999999</v>
      </c>
      <c r="H23" s="26">
        <v>47.032640949554882</v>
      </c>
      <c r="I23" s="26">
        <v>13.595505617977599</v>
      </c>
      <c r="J23" s="26">
        <v>0.87589821550101199</v>
      </c>
      <c r="K23" s="26">
        <v>0.4773562678388899</v>
      </c>
      <c r="L23" s="18"/>
    </row>
    <row r="24" spans="1:15" x14ac:dyDescent="0.3">
      <c r="A24" s="16"/>
      <c r="B24" s="11" t="s">
        <v>192</v>
      </c>
      <c r="C24" s="24">
        <v>0.11</v>
      </c>
      <c r="D24" s="24">
        <v>0.20166666666666699</v>
      </c>
      <c r="E24" s="24">
        <v>1.37066666666667</v>
      </c>
      <c r="F24" s="24">
        <v>0.95733333333333304</v>
      </c>
      <c r="G24" s="95">
        <v>0.75966666666666705</v>
      </c>
      <c r="H24" s="26">
        <v>-20.647632311977649</v>
      </c>
      <c r="I24" s="26">
        <v>-30.155642023346495</v>
      </c>
      <c r="J24" s="26">
        <v>0.67143357992829034</v>
      </c>
      <c r="K24" s="26">
        <v>0.67802532207383348</v>
      </c>
      <c r="L24" s="18"/>
    </row>
    <row r="25" spans="1:15" x14ac:dyDescent="0.3">
      <c r="A25" s="16"/>
      <c r="B25" s="11" t="s">
        <v>196</v>
      </c>
      <c r="C25" s="24">
        <v>0.355333333333333</v>
      </c>
      <c r="D25" s="24">
        <v>0.228333333333333</v>
      </c>
      <c r="E25" s="24">
        <v>0.47666666666666702</v>
      </c>
      <c r="F25" s="24">
        <v>0.87233333333333296</v>
      </c>
      <c r="G25" s="95">
        <v>0.39333333333333298</v>
      </c>
      <c r="H25" s="26">
        <v>-54.91020252197174</v>
      </c>
      <c r="I25" s="26">
        <v>83.006993006992786</v>
      </c>
      <c r="J25" s="26">
        <v>0.34764880399972858</v>
      </c>
      <c r="K25" s="26">
        <v>0.6178246058033503</v>
      </c>
      <c r="L25" s="18"/>
    </row>
    <row r="26" spans="1:15" x14ac:dyDescent="0.3">
      <c r="A26" s="16"/>
      <c r="B26" s="11" t="s">
        <v>195</v>
      </c>
      <c r="C26" s="24">
        <v>0.33600000000000002</v>
      </c>
      <c r="D26" s="24">
        <v>0.23266666666666699</v>
      </c>
      <c r="E26" s="24">
        <v>0.39933333333333298</v>
      </c>
      <c r="F26" s="24">
        <v>0.36299999999999999</v>
      </c>
      <c r="G26" s="95">
        <v>0.39200000000000002</v>
      </c>
      <c r="H26" s="26">
        <v>7.9889807162534465</v>
      </c>
      <c r="I26" s="26">
        <v>-9.0984974958262974</v>
      </c>
      <c r="J26" s="26">
        <v>0.34647033347769596</v>
      </c>
      <c r="K26" s="26">
        <v>0.25709247066100449</v>
      </c>
      <c r="L26" s="18"/>
    </row>
    <row r="27" spans="1:15" x14ac:dyDescent="0.3">
      <c r="A27" s="16"/>
      <c r="B27" s="11" t="s">
        <v>194</v>
      </c>
      <c r="C27" s="24">
        <v>0.30233333333333301</v>
      </c>
      <c r="D27" s="24">
        <v>0.82366666666666699</v>
      </c>
      <c r="E27" s="24">
        <v>0.60633333333333295</v>
      </c>
      <c r="F27" s="24">
        <v>0.169333333333333</v>
      </c>
      <c r="G27" s="95">
        <v>0.213666666666667</v>
      </c>
      <c r="H27" s="26">
        <v>26.181102362205166</v>
      </c>
      <c r="I27" s="26">
        <v>-72.072567344694932</v>
      </c>
      <c r="J27" s="26">
        <v>0.18884990115578526</v>
      </c>
      <c r="K27" s="26">
        <v>0.11992927006041325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  <c r="P1" s="9"/>
    </row>
    <row r="2" spans="1:16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  <c r="P2" s="9"/>
    </row>
    <row r="3" spans="1:16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  <c r="P3" s="9"/>
    </row>
    <row r="4" spans="1:16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  <c r="P4" s="9"/>
    </row>
    <row r="5" spans="1:16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  <c r="P5" s="9"/>
    </row>
    <row r="6" spans="1:16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6" x14ac:dyDescent="0.3">
      <c r="A7" s="16"/>
      <c r="B7" s="157"/>
      <c r="C7" s="227" t="s">
        <v>124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6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6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184</v>
      </c>
      <c r="C13" s="25">
        <v>744.64966666666703</v>
      </c>
      <c r="D13" s="25">
        <v>751.38133333333303</v>
      </c>
      <c r="E13" s="25">
        <v>699.29600000000005</v>
      </c>
      <c r="F13" s="25">
        <v>669.381666666667</v>
      </c>
      <c r="G13" s="95">
        <v>604.75699999999995</v>
      </c>
      <c r="H13" s="27">
        <v>-9.6543825271582016</v>
      </c>
      <c r="I13" s="27">
        <v>-4.2777784133375629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733.27300000000037</v>
      </c>
      <c r="D14" s="24">
        <v>746.12333333333299</v>
      </c>
      <c r="E14" s="24">
        <v>687.67466666666667</v>
      </c>
      <c r="F14" s="24">
        <v>663.57666666666705</v>
      </c>
      <c r="G14" s="95">
        <v>598.80399999999997</v>
      </c>
      <c r="H14" s="50">
        <v>-9.7611428973291776</v>
      </c>
      <c r="I14" s="50">
        <v>-3.5042733385553859</v>
      </c>
      <c r="J14" s="50">
        <v>99.015637685880449</v>
      </c>
      <c r="K14" s="50">
        <v>99.132781746338054</v>
      </c>
      <c r="L14" s="18"/>
    </row>
    <row r="15" spans="1:16" x14ac:dyDescent="0.3">
      <c r="A15" s="16"/>
      <c r="B15" s="11" t="s">
        <v>191</v>
      </c>
      <c r="C15" s="212">
        <v>0.93266666666666698</v>
      </c>
      <c r="D15" s="212">
        <v>1.0776666666666701</v>
      </c>
      <c r="E15" s="212">
        <v>1.93766666666667</v>
      </c>
      <c r="F15" s="212">
        <v>1.1383333333333301</v>
      </c>
      <c r="G15" s="95">
        <v>1.9019999999999999</v>
      </c>
      <c r="H15" s="46">
        <v>67.086383601757433</v>
      </c>
      <c r="I15" s="46">
        <v>-41.252365387923881</v>
      </c>
      <c r="J15" s="46">
        <v>0.31450648772978235</v>
      </c>
      <c r="K15" s="46">
        <v>0.17005744107123683</v>
      </c>
      <c r="L15" s="18"/>
      <c r="N15" s="22" t="s">
        <v>2</v>
      </c>
      <c r="O15" s="120">
        <v>0.1578595479947594</v>
      </c>
    </row>
    <row r="16" spans="1:16" x14ac:dyDescent="0.3">
      <c r="A16" s="16"/>
      <c r="B16" s="12" t="s">
        <v>2</v>
      </c>
      <c r="C16" s="95">
        <v>0.82266666666666699</v>
      </c>
      <c r="D16" s="95">
        <v>0</v>
      </c>
      <c r="E16" s="95">
        <v>5.9953333333333303</v>
      </c>
      <c r="F16" s="95">
        <v>0</v>
      </c>
      <c r="G16" s="95">
        <v>0.954666666666667</v>
      </c>
      <c r="H16" s="47" t="s">
        <v>197</v>
      </c>
      <c r="I16" s="169" t="s">
        <v>197</v>
      </c>
      <c r="J16" s="47">
        <v>0.1578595479947594</v>
      </c>
      <c r="K16" s="47" t="s">
        <v>197</v>
      </c>
      <c r="L16" s="18"/>
      <c r="N16" s="22" t="s">
        <v>12</v>
      </c>
      <c r="O16" s="120">
        <v>99.015637685880449</v>
      </c>
    </row>
    <row r="17" spans="1:14" x14ac:dyDescent="0.3">
      <c r="A17" s="16"/>
      <c r="B17" s="11" t="s">
        <v>185</v>
      </c>
      <c r="C17" s="24">
        <v>4.4080000000000004</v>
      </c>
      <c r="D17" s="24">
        <v>1.73166666666667</v>
      </c>
      <c r="E17" s="24">
        <v>0.395666666666667</v>
      </c>
      <c r="F17" s="24">
        <v>1.0416666666666701</v>
      </c>
      <c r="G17" s="95">
        <v>0.74166666666666703</v>
      </c>
      <c r="H17" s="26">
        <v>-28.800000000000203</v>
      </c>
      <c r="I17" s="215">
        <v>163.26874473462576</v>
      </c>
      <c r="J17" s="26">
        <v>0.12263878990514654</v>
      </c>
      <c r="K17" s="26">
        <v>0.15561625281042996</v>
      </c>
      <c r="L17" s="18"/>
    </row>
    <row r="18" spans="1:14" x14ac:dyDescent="0.3">
      <c r="A18" s="16"/>
      <c r="B18" s="11" t="s">
        <v>190</v>
      </c>
      <c r="C18" s="212">
        <v>0.40600000000000003</v>
      </c>
      <c r="D18" s="212">
        <v>0.73599999999999999</v>
      </c>
      <c r="E18" s="212">
        <v>0.159</v>
      </c>
      <c r="F18" s="212">
        <v>0.418333333333333</v>
      </c>
      <c r="G18" s="95">
        <v>0.54366666666666696</v>
      </c>
      <c r="H18" s="46">
        <v>29.960159362549966</v>
      </c>
      <c r="I18" s="213">
        <v>163.10272536687611</v>
      </c>
      <c r="J18" s="46">
        <v>8.9898366892266976E-2</v>
      </c>
      <c r="K18" s="46">
        <v>6.2495487128668412E-2</v>
      </c>
      <c r="L18" s="18"/>
    </row>
    <row r="19" spans="1:14" x14ac:dyDescent="0.3">
      <c r="A19" s="16"/>
      <c r="B19" s="11" t="s">
        <v>188</v>
      </c>
      <c r="C19" s="24">
        <v>0.13566666666666699</v>
      </c>
      <c r="D19" s="24">
        <v>0.171333333333333</v>
      </c>
      <c r="E19" s="24">
        <v>0.94733333333333303</v>
      </c>
      <c r="F19" s="24">
        <v>1.1136666666666699</v>
      </c>
      <c r="G19" s="95">
        <v>0.40866666666666701</v>
      </c>
      <c r="H19" s="26">
        <v>-63.30439988027544</v>
      </c>
      <c r="I19" s="26">
        <v>17.558057705841335</v>
      </c>
      <c r="J19" s="26">
        <v>6.7575351201667286E-2</v>
      </c>
      <c r="K19" s="26">
        <v>0.16637244820468683</v>
      </c>
      <c r="L19" s="18"/>
    </row>
    <row r="20" spans="1:14" x14ac:dyDescent="0.3">
      <c r="A20" s="16"/>
      <c r="B20" s="11" t="s">
        <v>195</v>
      </c>
      <c r="C20" s="212">
        <v>1.3923333333333301</v>
      </c>
      <c r="D20" s="212">
        <v>0.49299999999999999</v>
      </c>
      <c r="E20" s="212">
        <v>1.0629999999999999</v>
      </c>
      <c r="F20" s="212">
        <v>0.89300000000000002</v>
      </c>
      <c r="G20" s="95">
        <v>0.40300000000000002</v>
      </c>
      <c r="H20" s="46">
        <v>-54.87122060470324</v>
      </c>
      <c r="I20" s="46">
        <v>-15.992474129821254</v>
      </c>
      <c r="J20" s="46">
        <v>6.663833572823466E-2</v>
      </c>
      <c r="K20" s="46">
        <v>0.13340670120932496</v>
      </c>
      <c r="L20" s="18"/>
    </row>
    <row r="21" spans="1:14" x14ac:dyDescent="0.3">
      <c r="A21" s="16"/>
      <c r="B21" s="11" t="s">
        <v>186</v>
      </c>
      <c r="C21" s="212">
        <v>1.331</v>
      </c>
      <c r="D21" s="212">
        <v>0.438</v>
      </c>
      <c r="E21" s="212">
        <v>0.41066666666666701</v>
      </c>
      <c r="F21" s="212">
        <v>0.46033333333333298</v>
      </c>
      <c r="G21" s="95">
        <v>0.34733333333333299</v>
      </c>
      <c r="H21" s="46">
        <v>-24.547429398986253</v>
      </c>
      <c r="I21" s="213">
        <v>12.094155844155674</v>
      </c>
      <c r="J21" s="46">
        <v>5.7433536665691017E-2</v>
      </c>
      <c r="K21" s="46">
        <v>6.8769934441984926E-2</v>
      </c>
      <c r="L21" s="18"/>
    </row>
    <row r="22" spans="1:14" x14ac:dyDescent="0.3">
      <c r="A22" s="16"/>
      <c r="B22" s="11" t="s">
        <v>196</v>
      </c>
      <c r="C22" s="24">
        <v>0.17299999999999999</v>
      </c>
      <c r="D22" s="24">
        <v>0.103333333333333</v>
      </c>
      <c r="E22" s="24">
        <v>0.17699999999999999</v>
      </c>
      <c r="F22" s="24">
        <v>0.27800000000000002</v>
      </c>
      <c r="G22" s="95">
        <v>0.31666666666666698</v>
      </c>
      <c r="H22" s="26">
        <v>13.90887290167877</v>
      </c>
      <c r="I22" s="26">
        <v>57.062146892655385</v>
      </c>
      <c r="J22" s="26">
        <v>5.2362629397703045E-2</v>
      </c>
      <c r="K22" s="26">
        <v>4.1530865550047411E-2</v>
      </c>
      <c r="L22" s="18"/>
    </row>
    <row r="23" spans="1:14" x14ac:dyDescent="0.3">
      <c r="A23" s="16"/>
      <c r="B23" s="11" t="s">
        <v>194</v>
      </c>
      <c r="C23" s="24">
        <v>0.23366666666666699</v>
      </c>
      <c r="D23" s="24">
        <v>0.18833333333333299</v>
      </c>
      <c r="E23" s="24">
        <v>0.23833333333333301</v>
      </c>
      <c r="F23" s="24">
        <v>0.19466666666666699</v>
      </c>
      <c r="G23" s="95">
        <v>0.21033333333333301</v>
      </c>
      <c r="H23" s="26">
        <v>8.0479452054791132</v>
      </c>
      <c r="I23" s="26">
        <v>-18.321678321678082</v>
      </c>
      <c r="J23" s="26">
        <v>3.4779809631526881E-2</v>
      </c>
      <c r="K23" s="26">
        <v>2.9081565325213103E-2</v>
      </c>
      <c r="L23" s="18"/>
    </row>
    <row r="24" spans="1:14" x14ac:dyDescent="0.3">
      <c r="A24" s="16"/>
      <c r="B24" s="11" t="s">
        <v>189</v>
      </c>
      <c r="C24" s="24">
        <v>1.028</v>
      </c>
      <c r="D24" s="24">
        <v>0.28266666666666701</v>
      </c>
      <c r="E24" s="24">
        <v>0.122</v>
      </c>
      <c r="F24" s="24">
        <v>0.14299999999999999</v>
      </c>
      <c r="G24" s="95">
        <v>0.125</v>
      </c>
      <c r="H24" s="26">
        <v>-12.587412587412583</v>
      </c>
      <c r="I24" s="215">
        <v>17.213114754098346</v>
      </c>
      <c r="J24" s="26">
        <v>2.0669458972777496E-2</v>
      </c>
      <c r="K24" s="26">
        <v>2.1362999185815752E-2</v>
      </c>
      <c r="L24" s="18"/>
    </row>
    <row r="25" spans="1:14" x14ac:dyDescent="0.3">
      <c r="A25" s="16"/>
      <c r="B25" s="11" t="s">
        <v>187</v>
      </c>
      <c r="C25" s="212">
        <v>0.35866666666666702</v>
      </c>
      <c r="D25" s="212">
        <v>0</v>
      </c>
      <c r="E25" s="212">
        <v>0</v>
      </c>
      <c r="F25" s="212">
        <v>0</v>
      </c>
      <c r="G25" s="95">
        <v>0</v>
      </c>
      <c r="H25" s="46" t="s">
        <v>197</v>
      </c>
      <c r="I25" s="46" t="s">
        <v>197</v>
      </c>
      <c r="J25" s="46" t="s">
        <v>197</v>
      </c>
      <c r="K25" s="46" t="s">
        <v>197</v>
      </c>
      <c r="L25" s="18"/>
    </row>
    <row r="26" spans="1:14" x14ac:dyDescent="0.3">
      <c r="A26" s="16"/>
      <c r="B26" s="11" t="s">
        <v>192</v>
      </c>
      <c r="C26" s="212">
        <v>0</v>
      </c>
      <c r="D26" s="212">
        <v>0</v>
      </c>
      <c r="E26" s="212">
        <v>0</v>
      </c>
      <c r="F26" s="212">
        <v>0</v>
      </c>
      <c r="G26" s="95">
        <v>0</v>
      </c>
      <c r="H26" s="46" t="s">
        <v>197</v>
      </c>
      <c r="I26" s="46" t="s">
        <v>197</v>
      </c>
      <c r="J26" s="46" t="s">
        <v>197</v>
      </c>
      <c r="K26" s="46" t="s">
        <v>197</v>
      </c>
      <c r="L26" s="18"/>
    </row>
    <row r="27" spans="1:14" x14ac:dyDescent="0.3">
      <c r="A27" s="16"/>
      <c r="B27" s="11" t="s">
        <v>193</v>
      </c>
      <c r="C27" s="24">
        <v>0.155</v>
      </c>
      <c r="D27" s="24">
        <v>3.5999999999999997E-2</v>
      </c>
      <c r="E27" s="24">
        <v>0.17533333333333301</v>
      </c>
      <c r="F27" s="24">
        <v>0.124</v>
      </c>
      <c r="G27" s="95">
        <v>0</v>
      </c>
      <c r="H27" s="26" t="s">
        <v>197</v>
      </c>
      <c r="I27" s="26" t="s">
        <v>197</v>
      </c>
      <c r="J27" s="26" t="s">
        <v>197</v>
      </c>
      <c r="K27" s="26">
        <v>1.8524558734553522E-2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197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03" t="s">
        <v>158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3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22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59"/>
      <c r="O1" s="9"/>
    </row>
    <row r="2" spans="1:15" x14ac:dyDescent="0.3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59"/>
      <c r="O2" s="9"/>
    </row>
    <row r="3" spans="1:15" x14ac:dyDescent="0.3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59"/>
      <c r="O3" s="9"/>
    </row>
    <row r="4" spans="1:15" x14ac:dyDescent="0.3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59"/>
      <c r="O4" s="9"/>
    </row>
    <row r="5" spans="1:15" x14ac:dyDescent="0.3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59"/>
      <c r="O5" s="9"/>
    </row>
    <row r="6" spans="1:15" x14ac:dyDescent="0.3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125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184</v>
      </c>
      <c r="C13" s="25">
        <v>23.324666666666701</v>
      </c>
      <c r="D13" s="25">
        <v>32.634666666666703</v>
      </c>
      <c r="E13" s="25">
        <v>23.872</v>
      </c>
      <c r="F13" s="25">
        <v>18.676666666666701</v>
      </c>
      <c r="G13" s="95">
        <v>19.264333333333301</v>
      </c>
      <c r="H13" s="27">
        <v>3.1465286453681962</v>
      </c>
      <c r="I13" s="27">
        <v>-21.763293118855977</v>
      </c>
      <c r="J13" s="27">
        <v>100</v>
      </c>
      <c r="K13" s="27">
        <v>100</v>
      </c>
      <c r="L13" s="18"/>
      <c r="M13" s="22">
        <f>+((G13/F13)-1)*100</f>
        <v>3.1465286453681962</v>
      </c>
      <c r="N13" s="22">
        <f>+((F13/E13)-1)*100</f>
        <v>-21.763293118855977</v>
      </c>
    </row>
    <row r="14" spans="1:15" x14ac:dyDescent="0.3">
      <c r="A14" s="16"/>
      <c r="B14" s="11" t="s">
        <v>3</v>
      </c>
      <c r="C14" s="24">
        <v>13.715666666666701</v>
      </c>
      <c r="D14" s="24">
        <v>19.769000000000041</v>
      </c>
      <c r="E14" s="24">
        <v>11.220666666666663</v>
      </c>
      <c r="F14" s="24">
        <v>11.198666666666702</v>
      </c>
      <c r="G14" s="95">
        <v>13.719999999999974</v>
      </c>
      <c r="H14" s="26">
        <v>22.51458506965054</v>
      </c>
      <c r="I14" s="26">
        <v>-0.19606678153373247</v>
      </c>
      <c r="J14" s="26">
        <v>71.219697887287367</v>
      </c>
      <c r="K14" s="26">
        <v>59.960735320364165</v>
      </c>
      <c r="L14" s="18"/>
      <c r="M14" s="22">
        <f t="shared" ref="M14:M27" si="0">+((G14/F14)-1)*100</f>
        <v>22.51458506965054</v>
      </c>
      <c r="N14" s="22">
        <f t="shared" ref="N14:N27" si="1">+((F14/E14)-1)*100</f>
        <v>-0.19606678153373247</v>
      </c>
    </row>
    <row r="15" spans="1:15" x14ac:dyDescent="0.3">
      <c r="A15" s="16"/>
      <c r="B15" s="12" t="s">
        <v>2</v>
      </c>
      <c r="C15" s="95">
        <v>2.8820000000000001</v>
      </c>
      <c r="D15" s="95">
        <v>5.609</v>
      </c>
      <c r="E15" s="95">
        <v>4.8456666666666699</v>
      </c>
      <c r="F15" s="95">
        <v>2.7370000000000001</v>
      </c>
      <c r="G15" s="95">
        <v>1.8053333333333299</v>
      </c>
      <c r="H15" s="47">
        <v>-34.039702837656925</v>
      </c>
      <c r="I15" s="47">
        <v>-43.516543991194922</v>
      </c>
      <c r="J15" s="47">
        <v>9.3713771564030228</v>
      </c>
      <c r="K15" s="47">
        <v>14.654649295020498</v>
      </c>
      <c r="L15" s="18"/>
      <c r="M15" s="22">
        <f t="shared" si="0"/>
        <v>-34.039702837656925</v>
      </c>
      <c r="N15" s="22">
        <f t="shared" si="1"/>
        <v>-43.516543991194922</v>
      </c>
    </row>
    <row r="16" spans="1:15" x14ac:dyDescent="0.3">
      <c r="A16" s="16"/>
      <c r="B16" s="11" t="s">
        <v>188</v>
      </c>
      <c r="C16" s="52">
        <v>0.96633333333333304</v>
      </c>
      <c r="D16" s="52">
        <v>2.5253333333333301</v>
      </c>
      <c r="E16" s="52">
        <v>3.09033333333333</v>
      </c>
      <c r="F16" s="52">
        <v>1.7669999999999999</v>
      </c>
      <c r="G16" s="95">
        <v>1.5073333333333301</v>
      </c>
      <c r="H16" s="26">
        <v>-14.695340501792298</v>
      </c>
      <c r="I16" s="26">
        <v>-42.821702081760272</v>
      </c>
      <c r="J16" s="26">
        <v>7.8244770127870122</v>
      </c>
      <c r="K16" s="26">
        <v>9.4610030340888631</v>
      </c>
      <c r="L16" s="18"/>
      <c r="M16" s="22">
        <f t="shared" si="0"/>
        <v>-14.695340501792298</v>
      </c>
      <c r="N16" s="22">
        <f t="shared" si="1"/>
        <v>-42.821702081760272</v>
      </c>
      <c r="O16" s="31">
        <v>9.3713771564030228</v>
      </c>
    </row>
    <row r="17" spans="1:15" x14ac:dyDescent="0.3">
      <c r="A17" s="16"/>
      <c r="B17" s="186" t="s">
        <v>185</v>
      </c>
      <c r="C17" s="212">
        <v>2.1120000000000001</v>
      </c>
      <c r="D17" s="212">
        <v>1.31233333333333</v>
      </c>
      <c r="E17" s="212">
        <v>2.2416666666666698</v>
      </c>
      <c r="F17" s="212">
        <v>0.77300000000000002</v>
      </c>
      <c r="G17" s="95">
        <v>0.98399999999999999</v>
      </c>
      <c r="H17" s="46">
        <v>27.296248382923661</v>
      </c>
      <c r="I17" s="46">
        <v>-65.516728624535375</v>
      </c>
      <c r="J17" s="46">
        <v>5.1078850379803864</v>
      </c>
      <c r="K17" s="46">
        <v>4.1388541852578893</v>
      </c>
      <c r="L17" s="18"/>
      <c r="M17" s="22">
        <f t="shared" si="0"/>
        <v>27.296248382923661</v>
      </c>
      <c r="N17" s="22">
        <f t="shared" si="1"/>
        <v>-65.516728624535375</v>
      </c>
      <c r="O17" s="31">
        <v>90.628622843596972</v>
      </c>
    </row>
    <row r="18" spans="1:15" x14ac:dyDescent="0.3">
      <c r="A18" s="16"/>
      <c r="B18" s="11" t="s">
        <v>186</v>
      </c>
      <c r="C18" s="52">
        <v>1.0580000000000001</v>
      </c>
      <c r="D18" s="52">
        <v>0.27433333333333298</v>
      </c>
      <c r="E18" s="52">
        <v>0.35599999999999998</v>
      </c>
      <c r="F18" s="52">
        <v>0.77200000000000002</v>
      </c>
      <c r="G18" s="95">
        <v>0.72266666666666701</v>
      </c>
      <c r="H18" s="26">
        <v>-6.3903281519861359</v>
      </c>
      <c r="I18" s="26">
        <v>116.85393258426969</v>
      </c>
      <c r="J18" s="26">
        <v>3.7513193639368172</v>
      </c>
      <c r="K18" s="26">
        <v>4.133499910762084</v>
      </c>
      <c r="L18" s="18"/>
      <c r="M18" s="22">
        <f t="shared" si="0"/>
        <v>-6.3903281519861359</v>
      </c>
      <c r="N18" s="22">
        <f t="shared" si="1"/>
        <v>116.85393258426969</v>
      </c>
    </row>
    <row r="19" spans="1:15" x14ac:dyDescent="0.3">
      <c r="A19" s="16"/>
      <c r="B19" s="11" t="s">
        <v>189</v>
      </c>
      <c r="C19" s="52">
        <v>1.3069999999999999</v>
      </c>
      <c r="D19" s="52">
        <v>1.45166666666667</v>
      </c>
      <c r="E19" s="52">
        <v>0.115</v>
      </c>
      <c r="F19" s="52">
        <v>0.108333333333333</v>
      </c>
      <c r="G19" s="95">
        <v>0.240666666666667</v>
      </c>
      <c r="H19" s="26">
        <v>122.15384615384713</v>
      </c>
      <c r="I19" s="26">
        <v>-5.7971014492756545</v>
      </c>
      <c r="J19" s="26">
        <v>1.2492862457391072</v>
      </c>
      <c r="K19" s="26">
        <v>0.58004640371229421</v>
      </c>
      <c r="L19" s="18"/>
      <c r="M19" s="22">
        <f t="shared" si="0"/>
        <v>122.15384615384713</v>
      </c>
      <c r="N19" s="22">
        <f t="shared" si="1"/>
        <v>-5.7971014492756545</v>
      </c>
    </row>
    <row r="20" spans="1:15" x14ac:dyDescent="0.3">
      <c r="A20" s="16"/>
      <c r="B20" s="11" t="s">
        <v>192</v>
      </c>
      <c r="C20" s="52">
        <v>0</v>
      </c>
      <c r="D20" s="52">
        <v>0</v>
      </c>
      <c r="E20" s="52">
        <v>0.12833333333333299</v>
      </c>
      <c r="F20" s="52">
        <v>0</v>
      </c>
      <c r="G20" s="95">
        <v>0.12933333333333299</v>
      </c>
      <c r="H20" s="26" t="s">
        <v>197</v>
      </c>
      <c r="I20" s="26">
        <v>-100</v>
      </c>
      <c r="J20" s="26">
        <v>0.67136158358278619</v>
      </c>
      <c r="K20" s="26" t="s">
        <v>197</v>
      </c>
      <c r="L20" s="18"/>
      <c r="M20" s="22" t="e">
        <f t="shared" si="0"/>
        <v>#DIV/0!</v>
      </c>
      <c r="N20" s="22">
        <f t="shared" si="1"/>
        <v>-100</v>
      </c>
    </row>
    <row r="21" spans="1:15" x14ac:dyDescent="0.3">
      <c r="A21" s="16"/>
      <c r="B21" s="11" t="s">
        <v>194</v>
      </c>
      <c r="C21" s="52">
        <v>6.2666666666666704E-2</v>
      </c>
      <c r="D21" s="52">
        <v>0.27133333333333298</v>
      </c>
      <c r="E21" s="52">
        <v>0.164333333333333</v>
      </c>
      <c r="F21" s="52">
        <v>9.83333333333333E-2</v>
      </c>
      <c r="G21" s="95">
        <v>0.123333333333333</v>
      </c>
      <c r="H21" s="26">
        <v>25.42372881355903</v>
      </c>
      <c r="I21" s="26">
        <v>-40.162271805273733</v>
      </c>
      <c r="J21" s="26">
        <v>0.64021594310729613</v>
      </c>
      <c r="K21" s="26">
        <v>0.52650365875423766</v>
      </c>
      <c r="L21" s="18"/>
      <c r="M21" s="22">
        <f t="shared" si="0"/>
        <v>25.42372881355903</v>
      </c>
      <c r="N21" s="22">
        <f t="shared" si="1"/>
        <v>-40.162271805273733</v>
      </c>
    </row>
    <row r="22" spans="1:15" x14ac:dyDescent="0.3">
      <c r="A22" s="16"/>
      <c r="B22" s="11" t="s">
        <v>193</v>
      </c>
      <c r="C22" s="52">
        <v>0.218</v>
      </c>
      <c r="D22" s="52">
        <v>0.64533333333333298</v>
      </c>
      <c r="E22" s="52">
        <v>0.232333333333333</v>
      </c>
      <c r="F22" s="52">
        <v>0.32033333333333303</v>
      </c>
      <c r="G22" s="95">
        <v>3.1666666666666697E-2</v>
      </c>
      <c r="H22" s="26">
        <v>-90.114464099895912</v>
      </c>
      <c r="I22" s="26">
        <v>37.876614060258305</v>
      </c>
      <c r="J22" s="26">
        <v>0.16437976917619823</v>
      </c>
      <c r="K22" s="26">
        <v>1.7151525968231256</v>
      </c>
      <c r="L22" s="18"/>
      <c r="M22" s="22">
        <f t="shared" si="0"/>
        <v>-90.114464099895912</v>
      </c>
      <c r="N22" s="22">
        <f t="shared" si="1"/>
        <v>37.876614060258305</v>
      </c>
    </row>
    <row r="23" spans="1:15" x14ac:dyDescent="0.3">
      <c r="A23" s="16"/>
      <c r="B23" s="11" t="s">
        <v>187</v>
      </c>
      <c r="C23" s="52">
        <v>0.71199999999999997</v>
      </c>
      <c r="D23" s="52">
        <v>0</v>
      </c>
      <c r="E23" s="52">
        <v>0.77533333333333299</v>
      </c>
      <c r="F23" s="52">
        <v>0.392666666666667</v>
      </c>
      <c r="G23" s="95">
        <v>0</v>
      </c>
      <c r="H23" s="26" t="s">
        <v>197</v>
      </c>
      <c r="I23" s="26">
        <v>-49.355116079105699</v>
      </c>
      <c r="J23" s="26" t="s">
        <v>197</v>
      </c>
      <c r="K23" s="26">
        <v>2.1024451186864157</v>
      </c>
      <c r="L23" s="18"/>
      <c r="M23" s="22">
        <f t="shared" si="0"/>
        <v>-100</v>
      </c>
      <c r="N23" s="22">
        <f t="shared" si="1"/>
        <v>-49.355116079105699</v>
      </c>
    </row>
    <row r="24" spans="1:15" x14ac:dyDescent="0.3">
      <c r="A24" s="16"/>
      <c r="B24" s="11" t="s">
        <v>190</v>
      </c>
      <c r="C24" s="52">
        <v>0.246</v>
      </c>
      <c r="D24" s="52">
        <v>0.69633333333333303</v>
      </c>
      <c r="E24" s="52">
        <v>0.170333333333333</v>
      </c>
      <c r="F24" s="52">
        <v>0.34200000000000003</v>
      </c>
      <c r="G24" s="95">
        <v>0</v>
      </c>
      <c r="H24" s="26" t="s">
        <v>197</v>
      </c>
      <c r="I24" s="26">
        <v>100.78277886497106</v>
      </c>
      <c r="J24" s="26" t="s">
        <v>197</v>
      </c>
      <c r="K24" s="26">
        <v>1.8311618775655867</v>
      </c>
      <c r="L24" s="18"/>
      <c r="M24" s="22">
        <f t="shared" si="0"/>
        <v>-100</v>
      </c>
      <c r="N24" s="22">
        <f t="shared" si="1"/>
        <v>100.78277886497106</v>
      </c>
    </row>
    <row r="25" spans="1:15" x14ac:dyDescent="0.3">
      <c r="A25" s="16"/>
      <c r="B25" s="11" t="s">
        <v>195</v>
      </c>
      <c r="C25" s="52">
        <v>0</v>
      </c>
      <c r="D25" s="52">
        <v>0</v>
      </c>
      <c r="E25" s="52">
        <v>0.12</v>
      </c>
      <c r="F25" s="52">
        <v>7.1999999999999995E-2</v>
      </c>
      <c r="G25" s="95">
        <v>0</v>
      </c>
      <c r="H25" s="26" t="s">
        <v>197</v>
      </c>
      <c r="I25" s="26">
        <v>-40</v>
      </c>
      <c r="J25" s="26" t="s">
        <v>197</v>
      </c>
      <c r="K25" s="26">
        <v>0.3855077636980182</v>
      </c>
      <c r="L25" s="18"/>
      <c r="M25" s="22">
        <f t="shared" si="0"/>
        <v>-100</v>
      </c>
      <c r="N25" s="22">
        <f t="shared" si="1"/>
        <v>-40</v>
      </c>
    </row>
    <row r="26" spans="1:15" x14ac:dyDescent="0.3">
      <c r="A26" s="16"/>
      <c r="B26" s="11" t="s">
        <v>196</v>
      </c>
      <c r="C26" s="52">
        <v>4.4999999999999998E-2</v>
      </c>
      <c r="D26" s="52">
        <v>0.08</v>
      </c>
      <c r="E26" s="52">
        <v>0.35966666666666702</v>
      </c>
      <c r="F26" s="52">
        <v>9.5333333333333298E-2</v>
      </c>
      <c r="G26" s="95">
        <v>0</v>
      </c>
      <c r="H26" s="26" t="s">
        <v>197</v>
      </c>
      <c r="I26" s="26">
        <v>-73.493975903614498</v>
      </c>
      <c r="J26" s="26" t="s">
        <v>197</v>
      </c>
      <c r="K26" s="26">
        <v>0.51044083526682027</v>
      </c>
      <c r="L26" s="18"/>
      <c r="M26" s="22">
        <f t="shared" si="0"/>
        <v>-100</v>
      </c>
      <c r="N26" s="22">
        <f t="shared" si="1"/>
        <v>-73.493975903614498</v>
      </c>
    </row>
    <row r="27" spans="1:15" x14ac:dyDescent="0.3">
      <c r="A27" s="16"/>
      <c r="B27" s="11" t="s">
        <v>191</v>
      </c>
      <c r="C27" s="52">
        <v>0</v>
      </c>
      <c r="D27" s="52">
        <v>0</v>
      </c>
      <c r="E27" s="52">
        <v>5.2333333333333301E-2</v>
      </c>
      <c r="F27" s="52">
        <v>0</v>
      </c>
      <c r="G27" s="95">
        <v>0</v>
      </c>
      <c r="H27" s="26" t="s">
        <v>197</v>
      </c>
      <c r="I27" s="26">
        <v>-100</v>
      </c>
      <c r="J27" s="26" t="s">
        <v>197</v>
      </c>
      <c r="K27" s="26" t="s">
        <v>197</v>
      </c>
      <c r="L27" s="18"/>
      <c r="M27" s="22" t="e">
        <f t="shared" si="0"/>
        <v>#DIV/0!</v>
      </c>
      <c r="N27" s="22">
        <f t="shared" si="1"/>
        <v>-100</v>
      </c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3"/>
      <c r="L1" s="11"/>
      <c r="M1" s="11"/>
      <c r="N1" s="9"/>
    </row>
    <row r="2" spans="1:14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33"/>
      <c r="L2" s="11"/>
      <c r="M2" s="11"/>
      <c r="N2" s="9"/>
    </row>
    <row r="3" spans="1:14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33"/>
      <c r="L3" s="11"/>
      <c r="M3" s="11"/>
      <c r="N3" s="9"/>
    </row>
    <row r="4" spans="1:14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33"/>
      <c r="L4" s="11"/>
      <c r="M4" s="11"/>
      <c r="N4" s="9"/>
    </row>
    <row r="5" spans="1:14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33"/>
      <c r="L5" s="11"/>
      <c r="M5" s="11"/>
      <c r="N5" s="9"/>
    </row>
    <row r="6" spans="1:14" x14ac:dyDescent="0.3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14" x14ac:dyDescent="0.3">
      <c r="A7" s="16"/>
      <c r="B7" s="225" t="s">
        <v>126</v>
      </c>
      <c r="C7" s="225"/>
      <c r="D7" s="225"/>
      <c r="E7" s="225"/>
      <c r="F7" s="225"/>
      <c r="G7" s="225"/>
      <c r="H7" s="225"/>
      <c r="I7" s="225"/>
      <c r="J7" s="18"/>
    </row>
    <row r="8" spans="1:14" x14ac:dyDescent="0.3">
      <c r="A8" s="16"/>
      <c r="B8" s="225" t="s">
        <v>163</v>
      </c>
      <c r="C8" s="225"/>
      <c r="D8" s="225"/>
      <c r="E8" s="225"/>
      <c r="F8" s="225"/>
      <c r="G8" s="225"/>
      <c r="H8" s="225"/>
      <c r="I8" s="225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6" t="s">
        <v>1</v>
      </c>
      <c r="D10" s="226"/>
      <c r="E10" s="226"/>
      <c r="F10" s="226"/>
      <c r="G10" s="228" t="s">
        <v>174</v>
      </c>
      <c r="H10" s="228"/>
      <c r="I10" s="228" t="s">
        <v>175</v>
      </c>
      <c r="J10" s="18"/>
    </row>
    <row r="11" spans="1:14" x14ac:dyDescent="0.3">
      <c r="A11" s="16"/>
      <c r="B11" s="11"/>
      <c r="C11" s="130" t="s">
        <v>169</v>
      </c>
      <c r="D11" s="134" t="s">
        <v>170</v>
      </c>
      <c r="E11" s="171" t="s">
        <v>171</v>
      </c>
      <c r="F11" s="171" t="s">
        <v>172</v>
      </c>
      <c r="G11" s="127" t="s">
        <v>59</v>
      </c>
      <c r="H11" s="127" t="s">
        <v>60</v>
      </c>
      <c r="I11" s="228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4208.0826666666599</v>
      </c>
    </row>
    <row r="13" spans="1:14" x14ac:dyDescent="0.3">
      <c r="A13" s="16"/>
      <c r="B13" s="11" t="s">
        <v>65</v>
      </c>
      <c r="C13" s="191">
        <v>2086.4713333333302</v>
      </c>
      <c r="D13" s="191">
        <v>2291.73133333333</v>
      </c>
      <c r="E13" s="191">
        <v>2316.7170000000001</v>
      </c>
      <c r="F13" s="192">
        <v>2400.4463333333301</v>
      </c>
      <c r="G13" s="199">
        <v>3.6141373043548253</v>
      </c>
      <c r="H13" s="191">
        <v>83.729333333330032</v>
      </c>
      <c r="I13" s="191">
        <v>57.043706682568349</v>
      </c>
      <c r="J13" s="18"/>
      <c r="L13" s="22" t="s">
        <v>61</v>
      </c>
    </row>
    <row r="14" spans="1:14" x14ac:dyDescent="0.3">
      <c r="A14" s="16"/>
      <c r="B14" s="11" t="s">
        <v>45</v>
      </c>
      <c r="C14" s="191">
        <v>1820.25933333333</v>
      </c>
      <c r="D14" s="191">
        <v>1728.5996666666699</v>
      </c>
      <c r="E14" s="191">
        <v>1812.45366666667</v>
      </c>
      <c r="F14" s="192">
        <v>1807.63633333333</v>
      </c>
      <c r="G14" s="199">
        <v>-0.26579070251211423</v>
      </c>
      <c r="H14" s="191">
        <v>-4.8173333333400024</v>
      </c>
      <c r="I14" s="191">
        <v>42.956293317431651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197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197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197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197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197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197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197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s="55" customFormat="1" x14ac:dyDescent="0.3">
      <c r="A25" s="78"/>
      <c r="B25" s="225" t="s">
        <v>126</v>
      </c>
      <c r="C25" s="225"/>
      <c r="D25" s="225"/>
      <c r="E25" s="225"/>
      <c r="F25" s="225"/>
      <c r="G25" s="225"/>
      <c r="H25" s="225"/>
      <c r="I25" s="225"/>
      <c r="J25" s="80"/>
      <c r="K25" s="70"/>
      <c r="L25" s="22"/>
      <c r="M25" s="22"/>
    </row>
    <row r="26" spans="1:13" s="55" customFormat="1" x14ac:dyDescent="0.3">
      <c r="A26" s="78"/>
      <c r="B26" s="225" t="s">
        <v>162</v>
      </c>
      <c r="C26" s="225"/>
      <c r="D26" s="225"/>
      <c r="E26" s="225"/>
      <c r="F26" s="225"/>
      <c r="G26" s="225"/>
      <c r="H26" s="225"/>
      <c r="I26" s="225"/>
      <c r="J26" s="79"/>
      <c r="L26" s="22"/>
      <c r="M26" s="22"/>
    </row>
    <row r="27" spans="1:13" s="55" customFormat="1" x14ac:dyDescent="0.3">
      <c r="A27" s="78"/>
      <c r="B27" s="58"/>
      <c r="C27" s="62"/>
      <c r="D27" s="62"/>
      <c r="E27" s="62"/>
      <c r="F27" s="63"/>
      <c r="G27" s="64"/>
      <c r="H27" s="64"/>
      <c r="I27" s="64"/>
      <c r="J27" s="79"/>
      <c r="L27" s="22"/>
      <c r="M27" s="22"/>
    </row>
    <row r="28" spans="1:13" x14ac:dyDescent="0.3">
      <c r="A28" s="16"/>
      <c r="B28" s="11"/>
      <c r="C28" s="226" t="s">
        <v>1</v>
      </c>
      <c r="D28" s="226"/>
      <c r="E28" s="226"/>
      <c r="F28" s="226"/>
      <c r="G28" s="3"/>
      <c r="H28" s="3"/>
      <c r="I28" s="3"/>
      <c r="J28" s="18"/>
    </row>
    <row r="29" spans="1:13" x14ac:dyDescent="0.3">
      <c r="A29" s="16"/>
      <c r="B29" s="11"/>
      <c r="C29" s="216" t="s">
        <v>169</v>
      </c>
      <c r="D29" s="216" t="s">
        <v>170</v>
      </c>
      <c r="E29" s="216" t="s">
        <v>171</v>
      </c>
      <c r="F29" s="171" t="s">
        <v>172</v>
      </c>
      <c r="G29" s="218"/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218"/>
      <c r="H30" s="66"/>
      <c r="I30" s="66"/>
      <c r="J30" s="18"/>
    </row>
    <row r="31" spans="1:13" x14ac:dyDescent="0.3">
      <c r="A31" s="16"/>
      <c r="B31" s="11" t="s">
        <v>46</v>
      </c>
      <c r="C31" s="49">
        <v>53.407094354768262</v>
      </c>
      <c r="D31" s="49">
        <v>57.003548546956203</v>
      </c>
      <c r="E31" s="49">
        <v>56.106109120217148</v>
      </c>
      <c r="F31" s="219">
        <v>57.043706682568349</v>
      </c>
      <c r="G31" s="220"/>
      <c r="H31" s="8"/>
      <c r="I31" s="77"/>
      <c r="J31" s="18"/>
    </row>
    <row r="32" spans="1:13" x14ac:dyDescent="0.3">
      <c r="A32" s="16"/>
      <c r="B32" s="11" t="s">
        <v>47</v>
      </c>
      <c r="C32" s="49">
        <v>46.592905645231738</v>
      </c>
      <c r="D32" s="49">
        <v>42.996451453043797</v>
      </c>
      <c r="E32" s="49">
        <v>43.893890879782852</v>
      </c>
      <c r="F32" s="219">
        <v>42.956293317431651</v>
      </c>
      <c r="G32" s="221"/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203" t="s">
        <v>158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203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C28:F28"/>
    <mergeCell ref="B7:I7"/>
    <mergeCell ref="B25:I25"/>
    <mergeCell ref="B26:I26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  <c r="M6" s="16"/>
    </row>
    <row r="7" spans="1:15" ht="15.75" x14ac:dyDescent="0.25">
      <c r="A7" s="16"/>
      <c r="B7" s="157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  <c r="M10" s="16"/>
    </row>
    <row r="11" spans="1:15" x14ac:dyDescent="0.3">
      <c r="A11" s="60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184</v>
      </c>
      <c r="C13" s="25">
        <v>7409.8216666666704</v>
      </c>
      <c r="D13" s="25">
        <v>7846.2169999999996</v>
      </c>
      <c r="E13" s="25">
        <v>8284.6023333333305</v>
      </c>
      <c r="F13" s="25">
        <v>8630.62366666667</v>
      </c>
      <c r="G13" s="95">
        <v>9171.4503333333305</v>
      </c>
      <c r="H13" s="27">
        <v>6.266368313050763</v>
      </c>
      <c r="I13" s="27">
        <v>4.1766800554941863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2678.3916666666737</v>
      </c>
      <c r="D14" s="24">
        <v>2922.3773333333347</v>
      </c>
      <c r="E14" s="24">
        <v>2996.9129999999986</v>
      </c>
      <c r="F14" s="24">
        <v>3242.1406666666726</v>
      </c>
      <c r="G14" s="95">
        <v>3473.3603333333294</v>
      </c>
      <c r="H14" s="50">
        <v>7.1316975553802786</v>
      </c>
      <c r="I14" s="50">
        <v>8.1826755286747996</v>
      </c>
      <c r="J14" s="50">
        <v>37.871440253124597</v>
      </c>
      <c r="K14" s="50">
        <v>37.565543254869503</v>
      </c>
      <c r="L14" s="18"/>
      <c r="M14" s="16"/>
    </row>
    <row r="15" spans="1:15" s="48" customFormat="1" x14ac:dyDescent="0.3">
      <c r="A15" s="189"/>
      <c r="B15" s="12" t="s">
        <v>2</v>
      </c>
      <c r="C15" s="211">
        <v>2035.1759999999999</v>
      </c>
      <c r="D15" s="211">
        <v>2086.4713333333302</v>
      </c>
      <c r="E15" s="211">
        <v>2291.73133333333</v>
      </c>
      <c r="F15" s="211">
        <v>2316.7170000000001</v>
      </c>
      <c r="G15" s="211">
        <v>2400.4463333333301</v>
      </c>
      <c r="H15" s="47">
        <v>3.6141373043548253</v>
      </c>
      <c r="I15" s="47">
        <v>1.0902528714100246</v>
      </c>
      <c r="J15" s="47">
        <v>26.173028758701207</v>
      </c>
      <c r="K15" s="47">
        <v>26.842984811719468</v>
      </c>
      <c r="L15" s="83"/>
      <c r="M15" s="82"/>
      <c r="N15" s="174"/>
      <c r="O15" s="71"/>
    </row>
    <row r="16" spans="1:15" x14ac:dyDescent="0.3">
      <c r="A16" s="60"/>
      <c r="B16" s="11" t="s">
        <v>185</v>
      </c>
      <c r="C16" s="52">
        <v>904.56233333333296</v>
      </c>
      <c r="D16" s="52">
        <v>955.65166666666698</v>
      </c>
      <c r="E16" s="52">
        <v>1007.40666666667</v>
      </c>
      <c r="F16" s="52">
        <v>1039.9743333333299</v>
      </c>
      <c r="G16" s="95">
        <v>1120.84566666667</v>
      </c>
      <c r="H16" s="50">
        <v>7.7762816582338967</v>
      </c>
      <c r="I16" s="50">
        <v>3.2328222300156639</v>
      </c>
      <c r="J16" s="50">
        <v>12.221029672842405</v>
      </c>
      <c r="K16" s="50">
        <v>12.04981671660572</v>
      </c>
      <c r="L16" s="18"/>
      <c r="M16" s="16"/>
      <c r="N16" s="22" t="s">
        <v>2</v>
      </c>
      <c r="O16" s="31">
        <v>26.173028758701207</v>
      </c>
    </row>
    <row r="17" spans="1:15" x14ac:dyDescent="0.3">
      <c r="A17" s="60"/>
      <c r="B17" s="11" t="s">
        <v>186</v>
      </c>
      <c r="C17" s="52">
        <v>507.86900000000003</v>
      </c>
      <c r="D17" s="52">
        <v>522.32066666666697</v>
      </c>
      <c r="E17" s="52">
        <v>550.57500000000005</v>
      </c>
      <c r="F17" s="52">
        <v>575.55100000000004</v>
      </c>
      <c r="G17" s="95">
        <v>612.95766666666702</v>
      </c>
      <c r="H17" s="26">
        <v>6.4992792413994582</v>
      </c>
      <c r="I17" s="26">
        <v>4.5363483630749712</v>
      </c>
      <c r="J17" s="26">
        <v>6.6833231865072946</v>
      </c>
      <c r="K17" s="26">
        <v>6.6687069466706346</v>
      </c>
      <c r="L17" s="18"/>
      <c r="M17" s="16"/>
      <c r="N17" s="22" t="s">
        <v>12</v>
      </c>
      <c r="O17" s="31">
        <v>73.826971241298793</v>
      </c>
    </row>
    <row r="18" spans="1:15" x14ac:dyDescent="0.3">
      <c r="A18" s="60"/>
      <c r="B18" s="11" t="s">
        <v>187</v>
      </c>
      <c r="C18" s="52">
        <v>299.16833333333301</v>
      </c>
      <c r="D18" s="52">
        <v>314.52</v>
      </c>
      <c r="E18" s="52">
        <v>357.21466666666697</v>
      </c>
      <c r="F18" s="52">
        <v>351.90133333333301</v>
      </c>
      <c r="G18" s="95">
        <v>396.26966666666698</v>
      </c>
      <c r="H18" s="26">
        <v>12.608174260967274</v>
      </c>
      <c r="I18" s="26">
        <v>-1.4874342598849899</v>
      </c>
      <c r="J18" s="26">
        <v>4.3206870480063344</v>
      </c>
      <c r="K18" s="26">
        <v>4.0773569434205763</v>
      </c>
      <c r="L18" s="18"/>
      <c r="M18" s="16"/>
    </row>
    <row r="19" spans="1:15" x14ac:dyDescent="0.3">
      <c r="A19" s="60"/>
      <c r="B19" s="11" t="s">
        <v>188</v>
      </c>
      <c r="C19" s="52">
        <v>204.411</v>
      </c>
      <c r="D19" s="52">
        <v>223.59266666666699</v>
      </c>
      <c r="E19" s="52">
        <v>233.25399999999999</v>
      </c>
      <c r="F19" s="52">
        <v>240.011666666667</v>
      </c>
      <c r="G19" s="95">
        <v>260.55933333333297</v>
      </c>
      <c r="H19" s="26">
        <v>8.5611116126296452</v>
      </c>
      <c r="I19" s="26">
        <v>2.8971278806224188</v>
      </c>
      <c r="J19" s="26">
        <v>2.8409828747187209</v>
      </c>
      <c r="K19" s="26">
        <v>2.7809307407718844</v>
      </c>
      <c r="L19" s="18"/>
      <c r="M19" s="16"/>
    </row>
    <row r="20" spans="1:15" x14ac:dyDescent="0.3">
      <c r="A20" s="60"/>
      <c r="B20" s="11" t="s">
        <v>192</v>
      </c>
      <c r="C20" s="52">
        <v>130.86133333333299</v>
      </c>
      <c r="D20" s="52">
        <v>134.87299999999999</v>
      </c>
      <c r="E20" s="52">
        <v>158.42666666666699</v>
      </c>
      <c r="F20" s="52">
        <v>163.44300000000001</v>
      </c>
      <c r="G20" s="95">
        <v>167.01300000000001</v>
      </c>
      <c r="H20" s="26">
        <v>2.1842477193884102</v>
      </c>
      <c r="I20" s="26">
        <v>3.1663440498230555</v>
      </c>
      <c r="J20" s="26">
        <v>1.8210096978118806</v>
      </c>
      <c r="K20" s="26">
        <v>1.8937565384904005</v>
      </c>
      <c r="L20" s="18"/>
      <c r="M20" s="16"/>
    </row>
    <row r="21" spans="1:15" x14ac:dyDescent="0.3">
      <c r="A21" s="60"/>
      <c r="B21" s="11" t="s">
        <v>191</v>
      </c>
      <c r="C21" s="52">
        <v>133.36433333333301</v>
      </c>
      <c r="D21" s="52">
        <v>140.346</v>
      </c>
      <c r="E21" s="52">
        <v>138.40733333333301</v>
      </c>
      <c r="F21" s="52">
        <v>139.87366666666699</v>
      </c>
      <c r="G21" s="95">
        <v>159.15766666666701</v>
      </c>
      <c r="H21" s="26">
        <v>13.786726593759591</v>
      </c>
      <c r="I21" s="26">
        <v>1.0594332670238904</v>
      </c>
      <c r="J21" s="26">
        <v>1.7353598491201963</v>
      </c>
      <c r="K21" s="26">
        <v>1.6206669653189638</v>
      </c>
      <c r="L21" s="18"/>
      <c r="M21" s="16"/>
    </row>
    <row r="22" spans="1:15" x14ac:dyDescent="0.3">
      <c r="A22" s="60"/>
      <c r="B22" s="11" t="s">
        <v>190</v>
      </c>
      <c r="C22" s="52">
        <v>101.062</v>
      </c>
      <c r="D22" s="52">
        <v>105.069666666667</v>
      </c>
      <c r="E22" s="52">
        <v>111.72</v>
      </c>
      <c r="F22" s="52">
        <v>113.523</v>
      </c>
      <c r="G22" s="95">
        <v>117.309666666667</v>
      </c>
      <c r="H22" s="26">
        <v>3.3355942554962548</v>
      </c>
      <c r="I22" s="26">
        <v>1.6138560687432912</v>
      </c>
      <c r="J22" s="26">
        <v>1.2790743274300787</v>
      </c>
      <c r="K22" s="26">
        <v>1.3153510613427661</v>
      </c>
      <c r="L22" s="18"/>
      <c r="M22" s="16"/>
    </row>
    <row r="23" spans="1:15" x14ac:dyDescent="0.3">
      <c r="A23" s="60"/>
      <c r="B23" s="11" t="s">
        <v>195</v>
      </c>
      <c r="C23" s="52">
        <v>96.241333333333301</v>
      </c>
      <c r="D23" s="52">
        <v>105.867</v>
      </c>
      <c r="E23" s="52">
        <v>108.366666666667</v>
      </c>
      <c r="F23" s="52">
        <v>108.70633333333301</v>
      </c>
      <c r="G23" s="95">
        <v>113.30733333333301</v>
      </c>
      <c r="H23" s="26">
        <v>4.2325040859318319</v>
      </c>
      <c r="I23" s="26">
        <v>0.31344201784004877</v>
      </c>
      <c r="J23" s="26">
        <v>1.2354352824822186</v>
      </c>
      <c r="K23" s="26">
        <v>1.2595420392755661</v>
      </c>
      <c r="L23" s="18"/>
      <c r="M23" s="16"/>
    </row>
    <row r="24" spans="1:15" x14ac:dyDescent="0.3">
      <c r="A24" s="60"/>
      <c r="B24" s="11" t="s">
        <v>189</v>
      </c>
      <c r="C24" s="52">
        <v>120.92933333333301</v>
      </c>
      <c r="D24" s="52">
        <v>116.303333333333</v>
      </c>
      <c r="E24" s="52">
        <v>101.921333333333</v>
      </c>
      <c r="F24" s="52">
        <v>103.571333333333</v>
      </c>
      <c r="G24" s="95">
        <v>107.534333333333</v>
      </c>
      <c r="H24" s="26">
        <v>3.8263483460674541</v>
      </c>
      <c r="I24" s="26">
        <v>1.6188956188432968</v>
      </c>
      <c r="J24" s="26">
        <v>1.1724899489724439</v>
      </c>
      <c r="K24" s="26">
        <v>1.2000446008710566</v>
      </c>
      <c r="L24" s="18"/>
      <c r="M24" s="16"/>
    </row>
    <row r="25" spans="1:15" x14ac:dyDescent="0.3">
      <c r="A25" s="60"/>
      <c r="B25" s="11" t="s">
        <v>194</v>
      </c>
      <c r="C25" s="52">
        <v>78.042333333333303</v>
      </c>
      <c r="D25" s="52">
        <v>86.772333333333293</v>
      </c>
      <c r="E25" s="52">
        <v>92.685333333333304</v>
      </c>
      <c r="F25" s="52">
        <v>93.423333333333304</v>
      </c>
      <c r="G25" s="95">
        <v>102.283</v>
      </c>
      <c r="H25" s="26">
        <v>9.4833553359261025</v>
      </c>
      <c r="I25" s="26">
        <v>0.79624248352849758</v>
      </c>
      <c r="J25" s="26">
        <v>1.1152325562758143</v>
      </c>
      <c r="K25" s="26">
        <v>1.0824632951400066</v>
      </c>
      <c r="L25" s="18"/>
      <c r="M25" s="16"/>
    </row>
    <row r="26" spans="1:15" x14ac:dyDescent="0.3">
      <c r="A26" s="60"/>
      <c r="B26" s="11" t="s">
        <v>193</v>
      </c>
      <c r="C26" s="52">
        <v>65.682333333333304</v>
      </c>
      <c r="D26" s="52">
        <v>74.25</v>
      </c>
      <c r="E26" s="52">
        <v>76.9643333333333</v>
      </c>
      <c r="F26" s="52">
        <v>78.138000000000005</v>
      </c>
      <c r="G26" s="95">
        <v>79.691666666666706</v>
      </c>
      <c r="H26" s="26">
        <v>1.9883624698183944</v>
      </c>
      <c r="I26" s="26">
        <v>1.5249487858012722</v>
      </c>
      <c r="J26" s="26">
        <v>0.86891019163054284</v>
      </c>
      <c r="K26" s="26">
        <v>0.90535751549202426</v>
      </c>
      <c r="L26" s="18"/>
      <c r="M26" s="16"/>
    </row>
    <row r="27" spans="1:15" x14ac:dyDescent="0.3">
      <c r="A27" s="60"/>
      <c r="B27" s="11" t="s">
        <v>196</v>
      </c>
      <c r="C27" s="52">
        <v>54.060333333333297</v>
      </c>
      <c r="D27" s="52">
        <v>57.802</v>
      </c>
      <c r="E27" s="52">
        <v>59.015999999999998</v>
      </c>
      <c r="F27" s="52">
        <v>63.649000000000001</v>
      </c>
      <c r="G27" s="95">
        <v>60.714666666666702</v>
      </c>
      <c r="H27" s="26">
        <v>-4.6101797881086926</v>
      </c>
      <c r="I27" s="26">
        <v>7.8504134472007658</v>
      </c>
      <c r="J27" s="26">
        <v>0.66199635237625698</v>
      </c>
      <c r="K27" s="26">
        <v>0.73747857001141381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197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197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197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197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197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197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197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197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197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8"/>
      <c r="B47" s="88"/>
      <c r="C47" s="88"/>
      <c r="D47" s="88"/>
      <c r="E47" s="88"/>
      <c r="F47" s="88"/>
      <c r="G47" s="88"/>
      <c r="H47" s="88"/>
      <c r="I47" s="88"/>
      <c r="J47" s="88"/>
      <c r="K47" s="88"/>
      <c r="L47" s="88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ht="15.75" x14ac:dyDescent="0.25">
      <c r="A7" s="16"/>
      <c r="B7" s="157"/>
      <c r="C7" s="227" t="s">
        <v>129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57"/>
      <c r="C9" s="155"/>
      <c r="D9" s="155"/>
      <c r="E9" s="155"/>
      <c r="F9" s="155"/>
      <c r="G9" s="155"/>
      <c r="H9" s="157"/>
      <c r="I9" s="157"/>
      <c r="J9" s="157"/>
      <c r="K9" s="157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  <c r="O11" s="74"/>
    </row>
    <row r="12" spans="1:15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55"/>
      <c r="K12" s="155"/>
      <c r="L12" s="18"/>
    </row>
    <row r="13" spans="1:15" x14ac:dyDescent="0.3">
      <c r="A13" s="16"/>
      <c r="B13" s="12" t="s">
        <v>184</v>
      </c>
      <c r="C13" s="25">
        <v>12023.1413333333</v>
      </c>
      <c r="D13" s="25">
        <v>12735.081</v>
      </c>
      <c r="E13" s="25">
        <v>12479.690333333299</v>
      </c>
      <c r="F13" s="25">
        <v>12622.0276666667</v>
      </c>
      <c r="G13" s="95">
        <v>12590.491</v>
      </c>
      <c r="H13" s="27">
        <v>-0.24985420329876051</v>
      </c>
      <c r="I13" s="51">
        <v>1.1405518048249741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7364.6879999999701</v>
      </c>
      <c r="D14" s="24">
        <v>7833.0370000000039</v>
      </c>
      <c r="E14" s="24">
        <v>7701.6639999999643</v>
      </c>
      <c r="F14" s="24">
        <v>7726.9990000000307</v>
      </c>
      <c r="G14" s="95">
        <v>7660.3156666666691</v>
      </c>
      <c r="H14" s="50">
        <v>-0.86299135451372022</v>
      </c>
      <c r="I14" s="50">
        <v>0.32895488559441244</v>
      </c>
      <c r="J14" s="50">
        <v>60.842072534475975</v>
      </c>
      <c r="K14" s="50">
        <v>61.218365258429372</v>
      </c>
      <c r="L14" s="18"/>
    </row>
    <row r="15" spans="1:15" s="48" customFormat="1" x14ac:dyDescent="0.3">
      <c r="A15" s="82"/>
      <c r="B15" s="12" t="s">
        <v>2</v>
      </c>
      <c r="C15" s="95">
        <v>1736.37333333333</v>
      </c>
      <c r="D15" s="95">
        <v>1820.25933333333</v>
      </c>
      <c r="E15" s="95">
        <v>1728.5996666666699</v>
      </c>
      <c r="F15" s="95">
        <v>1812.45366666667</v>
      </c>
      <c r="G15" s="95">
        <v>1807.63633333333</v>
      </c>
      <c r="H15" s="47">
        <v>-0.26579070251211423</v>
      </c>
      <c r="I15" s="47">
        <v>4.8509786052255421</v>
      </c>
      <c r="J15" s="47">
        <v>14.357155200169158</v>
      </c>
      <c r="K15" s="47">
        <v>14.35944932566697</v>
      </c>
      <c r="L15" s="83"/>
      <c r="N15" s="174"/>
      <c r="O15" s="174"/>
    </row>
    <row r="16" spans="1:15" x14ac:dyDescent="0.3">
      <c r="A16" s="16"/>
      <c r="B16" s="11" t="s">
        <v>185</v>
      </c>
      <c r="C16" s="52">
        <v>652.68100000000004</v>
      </c>
      <c r="D16" s="52">
        <v>685.85900000000004</v>
      </c>
      <c r="E16" s="52">
        <v>686.52566666666701</v>
      </c>
      <c r="F16" s="52">
        <v>716.18</v>
      </c>
      <c r="G16" s="95">
        <v>645.93033333333301</v>
      </c>
      <c r="H16" s="50">
        <v>-9.8089400243886899</v>
      </c>
      <c r="I16" s="50">
        <v>4.3194791940286192</v>
      </c>
      <c r="J16" s="50">
        <v>5.1303029670036935</v>
      </c>
      <c r="K16" s="50">
        <v>5.6740487258742718</v>
      </c>
      <c r="L16" s="18"/>
      <c r="N16" s="22" t="s">
        <v>2</v>
      </c>
      <c r="O16" s="31">
        <v>14.357155200169158</v>
      </c>
    </row>
    <row r="17" spans="1:15" x14ac:dyDescent="0.3">
      <c r="A17" s="16"/>
      <c r="B17" s="11" t="s">
        <v>186</v>
      </c>
      <c r="C17" s="52">
        <v>538.30833333333305</v>
      </c>
      <c r="D17" s="52">
        <v>520.58433333333301</v>
      </c>
      <c r="E17" s="52">
        <v>538.09233333333304</v>
      </c>
      <c r="F17" s="52">
        <v>546.05666666666696</v>
      </c>
      <c r="G17" s="95">
        <v>566.84733333333304</v>
      </c>
      <c r="H17" s="50">
        <v>3.8074192544118368</v>
      </c>
      <c r="I17" s="50">
        <v>1.4801053350820048</v>
      </c>
      <c r="J17" s="50">
        <v>4.5021860810141003</v>
      </c>
      <c r="K17" s="50">
        <v>4.3262198522091566</v>
      </c>
      <c r="L17" s="18"/>
      <c r="N17" s="22" t="s">
        <v>12</v>
      </c>
      <c r="O17" s="31">
        <v>85.64284479983084</v>
      </c>
    </row>
    <row r="18" spans="1:15" x14ac:dyDescent="0.3">
      <c r="A18" s="16"/>
      <c r="B18" s="11" t="s">
        <v>187</v>
      </c>
      <c r="C18" s="52">
        <v>411.76433333333301</v>
      </c>
      <c r="D18" s="52">
        <v>447.26333333333298</v>
      </c>
      <c r="E18" s="52">
        <v>425.54199999999997</v>
      </c>
      <c r="F18" s="52">
        <v>431.90766666666701</v>
      </c>
      <c r="G18" s="95">
        <v>474.22833333333301</v>
      </c>
      <c r="H18" s="50">
        <v>9.7985449050451265</v>
      </c>
      <c r="I18" s="50">
        <v>1.4958962139264731</v>
      </c>
      <c r="J18" s="50">
        <v>3.7665594878971205</v>
      </c>
      <c r="K18" s="50">
        <v>3.421856440762562</v>
      </c>
      <c r="L18" s="18"/>
    </row>
    <row r="19" spans="1:15" x14ac:dyDescent="0.3">
      <c r="A19" s="16"/>
      <c r="B19" s="11" t="s">
        <v>188</v>
      </c>
      <c r="C19" s="52">
        <v>312.83633333333302</v>
      </c>
      <c r="D19" s="52">
        <v>317.387333333333</v>
      </c>
      <c r="E19" s="52">
        <v>318.67933333333298</v>
      </c>
      <c r="F19" s="52">
        <v>286.98099999999999</v>
      </c>
      <c r="G19" s="95">
        <v>300.13099999999997</v>
      </c>
      <c r="H19" s="50">
        <v>4.5821848833197842</v>
      </c>
      <c r="I19" s="50">
        <v>-9.9467803581028242</v>
      </c>
      <c r="J19" s="50">
        <v>2.3837910689900812</v>
      </c>
      <c r="K19" s="50">
        <v>2.2736521229301636</v>
      </c>
      <c r="L19" s="18"/>
    </row>
    <row r="20" spans="1:15" x14ac:dyDescent="0.3">
      <c r="A20" s="16"/>
      <c r="B20" s="11" t="s">
        <v>192</v>
      </c>
      <c r="C20" s="52">
        <v>223.99799999999999</v>
      </c>
      <c r="D20" s="52">
        <v>253.67933333333301</v>
      </c>
      <c r="E20" s="52">
        <v>236.88433333333299</v>
      </c>
      <c r="F20" s="52">
        <v>242.076333333333</v>
      </c>
      <c r="G20" s="95">
        <v>254.149666666667</v>
      </c>
      <c r="H20" s="50">
        <v>4.9874075532651663</v>
      </c>
      <c r="I20" s="50">
        <v>2.1917869902751574</v>
      </c>
      <c r="J20" s="50">
        <v>2.0185842368392701</v>
      </c>
      <c r="K20" s="50">
        <v>1.9178878364577532</v>
      </c>
      <c r="L20" s="18"/>
    </row>
    <row r="21" spans="1:15" x14ac:dyDescent="0.3">
      <c r="A21" s="16"/>
      <c r="B21" s="11" t="s">
        <v>189</v>
      </c>
      <c r="C21" s="52">
        <v>180.68033333333301</v>
      </c>
      <c r="D21" s="52">
        <v>220.57499999999999</v>
      </c>
      <c r="E21" s="52">
        <v>229.95533333333299</v>
      </c>
      <c r="F21" s="52">
        <v>242.67633333333299</v>
      </c>
      <c r="G21" s="95">
        <v>236.92599999999999</v>
      </c>
      <c r="H21" s="50">
        <v>-2.3695484657890065</v>
      </c>
      <c r="I21" s="50">
        <v>5.5319438847544422</v>
      </c>
      <c r="J21" s="50">
        <v>1.8817852298214581</v>
      </c>
      <c r="K21" s="50">
        <v>1.9226414308551456</v>
      </c>
      <c r="L21" s="18"/>
    </row>
    <row r="22" spans="1:15" x14ac:dyDescent="0.3">
      <c r="A22" s="16"/>
      <c r="B22" s="11" t="s">
        <v>191</v>
      </c>
      <c r="C22" s="52">
        <v>124.261</v>
      </c>
      <c r="D22" s="52">
        <v>131.93066666666701</v>
      </c>
      <c r="E22" s="52">
        <v>127.08499999999999</v>
      </c>
      <c r="F22" s="52">
        <v>122.054</v>
      </c>
      <c r="G22" s="95">
        <v>131.77766666666699</v>
      </c>
      <c r="H22" s="50">
        <v>7.9666923383641564</v>
      </c>
      <c r="I22" s="168">
        <v>-3.9587677538655219</v>
      </c>
      <c r="J22" s="50">
        <v>1.0466443815945461</v>
      </c>
      <c r="K22" s="50">
        <v>0.96699201763224119</v>
      </c>
      <c r="L22" s="18"/>
    </row>
    <row r="23" spans="1:15" x14ac:dyDescent="0.3">
      <c r="A23" s="16"/>
      <c r="B23" s="11" t="s">
        <v>190</v>
      </c>
      <c r="C23" s="52">
        <v>117.506666666667</v>
      </c>
      <c r="D23" s="52">
        <v>138.43199999999999</v>
      </c>
      <c r="E23" s="52">
        <v>134.113333333333</v>
      </c>
      <c r="F23" s="52">
        <v>128.37733333333301</v>
      </c>
      <c r="G23" s="95">
        <v>127.23066666666701</v>
      </c>
      <c r="H23" s="50">
        <v>-0.89320025341909082</v>
      </c>
      <c r="I23" s="168">
        <v>-4.2769796689367201</v>
      </c>
      <c r="J23" s="50">
        <v>1.0105298249819408</v>
      </c>
      <c r="K23" s="50">
        <v>1.0170896208092028</v>
      </c>
      <c r="L23" s="18"/>
    </row>
    <row r="24" spans="1:15" x14ac:dyDescent="0.3">
      <c r="A24" s="16"/>
      <c r="B24" s="11" t="s">
        <v>194</v>
      </c>
      <c r="C24" s="52">
        <v>110.709666666667</v>
      </c>
      <c r="D24" s="52">
        <v>110.232666666667</v>
      </c>
      <c r="E24" s="52">
        <v>104.866666666667</v>
      </c>
      <c r="F24" s="52">
        <v>101.009</v>
      </c>
      <c r="G24" s="95">
        <v>107.16500000000001</v>
      </c>
      <c r="H24" s="50">
        <v>6.0945064301200835</v>
      </c>
      <c r="I24" s="168">
        <v>-3.6786395422762075</v>
      </c>
      <c r="J24" s="50">
        <v>0.85115822726849977</v>
      </c>
      <c r="K24" s="50">
        <v>0.80025969414369902</v>
      </c>
      <c r="L24" s="18"/>
    </row>
    <row r="25" spans="1:15" x14ac:dyDescent="0.3">
      <c r="A25" s="16"/>
      <c r="B25" s="11" t="s">
        <v>193</v>
      </c>
      <c r="C25" s="52">
        <v>89.126999999999995</v>
      </c>
      <c r="D25" s="52">
        <v>94.278333333333293</v>
      </c>
      <c r="E25" s="52">
        <v>93.301333333333304</v>
      </c>
      <c r="F25" s="52">
        <v>99.762333333333302</v>
      </c>
      <c r="G25" s="95">
        <v>103.11799999999999</v>
      </c>
      <c r="H25" s="50">
        <v>3.3636609675662843</v>
      </c>
      <c r="I25" s="168">
        <v>6.9248742425974674</v>
      </c>
      <c r="J25" s="50">
        <v>0.8190149216579401</v>
      </c>
      <c r="K25" s="50">
        <v>0.79038278134022766</v>
      </c>
      <c r="L25" s="18"/>
    </row>
    <row r="26" spans="1:15" x14ac:dyDescent="0.3">
      <c r="A26" s="16"/>
      <c r="B26" s="11" t="s">
        <v>196</v>
      </c>
      <c r="C26" s="52">
        <v>90.058999999999997</v>
      </c>
      <c r="D26" s="52">
        <v>93.435666666666705</v>
      </c>
      <c r="E26" s="52">
        <v>84.055000000000007</v>
      </c>
      <c r="F26" s="52">
        <v>90.5</v>
      </c>
      <c r="G26" s="95">
        <v>99.453999999999994</v>
      </c>
      <c r="H26" s="50">
        <v>9.8939226519336962</v>
      </c>
      <c r="I26" s="168">
        <v>7.6675985961572657</v>
      </c>
      <c r="J26" s="50">
        <v>0.78991359431494768</v>
      </c>
      <c r="K26" s="50">
        <v>0.71700048827336937</v>
      </c>
      <c r="L26" s="18"/>
    </row>
    <row r="27" spans="1:15" x14ac:dyDescent="0.3">
      <c r="A27" s="16"/>
      <c r="B27" s="11" t="s">
        <v>195</v>
      </c>
      <c r="C27" s="52">
        <v>70.148333333333298</v>
      </c>
      <c r="D27" s="52">
        <v>68.126999999999995</v>
      </c>
      <c r="E27" s="52">
        <v>70.326333333333295</v>
      </c>
      <c r="F27" s="52">
        <v>74.994333333333401</v>
      </c>
      <c r="G27" s="95">
        <v>75.581000000000003</v>
      </c>
      <c r="H27" s="50">
        <v>0.78228132792246274</v>
      </c>
      <c r="I27" s="168">
        <v>6.637627441593863</v>
      </c>
      <c r="J27" s="50">
        <v>0.60030224397126375</v>
      </c>
      <c r="K27" s="50">
        <v>0.59415440461586588</v>
      </c>
      <c r="L27" s="18"/>
    </row>
    <row r="28" spans="1:15" x14ac:dyDescent="0.3">
      <c r="A28" s="16"/>
      <c r="B28" s="157"/>
      <c r="C28" s="157"/>
      <c r="D28" s="157"/>
      <c r="E28" s="157"/>
      <c r="F28" s="157"/>
      <c r="G28" s="157"/>
      <c r="H28" s="157"/>
      <c r="I28" s="157"/>
      <c r="J28" s="157"/>
      <c r="K28" s="157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3">
      <c r="A39" s="16"/>
      <c r="B39" s="203" t="s">
        <v>158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203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203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3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204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3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  <c r="P1" s="9"/>
    </row>
    <row r="2" spans="1:16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  <c r="P2" s="9"/>
    </row>
    <row r="3" spans="1:16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  <c r="P3" s="9"/>
    </row>
    <row r="4" spans="1:16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  <c r="P4" s="9"/>
    </row>
    <row r="5" spans="1:16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  <c r="P5" s="9"/>
    </row>
    <row r="6" spans="1:16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10"/>
      <c r="L6" s="18"/>
    </row>
    <row r="7" spans="1:16" ht="15.75" x14ac:dyDescent="0.25">
      <c r="A7" s="16"/>
      <c r="B7" s="157"/>
      <c r="C7" s="227" t="s">
        <v>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0"/>
      <c r="L9" s="18"/>
    </row>
    <row r="10" spans="1:16" ht="15.75" customHeight="1" x14ac:dyDescent="0.3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8" t="s">
        <v>156</v>
      </c>
      <c r="L10" s="18"/>
    </row>
    <row r="11" spans="1:16" ht="15.75" customHeight="1" x14ac:dyDescent="0.3">
      <c r="A11" s="16"/>
      <c r="B11" s="11"/>
      <c r="C11" s="130" t="s">
        <v>173</v>
      </c>
      <c r="D11" s="134" t="s">
        <v>166</v>
      </c>
      <c r="E11" s="171" t="s">
        <v>167</v>
      </c>
      <c r="F11" s="171" t="s">
        <v>168</v>
      </c>
      <c r="G11" s="171" t="s">
        <v>169</v>
      </c>
      <c r="H11" s="171" t="s">
        <v>170</v>
      </c>
      <c r="I11" s="171" t="s">
        <v>171</v>
      </c>
      <c r="J11" s="171" t="s">
        <v>172</v>
      </c>
      <c r="K11" s="228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0"/>
      <c r="L12" s="18"/>
    </row>
    <row r="13" spans="1:16" x14ac:dyDescent="0.3">
      <c r="A13" s="16"/>
      <c r="B13" s="61" t="s">
        <v>185</v>
      </c>
      <c r="C13" s="46">
        <v>56.363287251281101</v>
      </c>
      <c r="D13" s="46">
        <v>53.238557717675299</v>
      </c>
      <c r="E13" s="46">
        <v>56.6702783811918</v>
      </c>
      <c r="F13" s="46">
        <v>58.087410873487997</v>
      </c>
      <c r="G13" s="46">
        <v>58.217816434130199</v>
      </c>
      <c r="H13" s="46">
        <v>59.4714822335485</v>
      </c>
      <c r="I13" s="46">
        <v>59.2188461796163</v>
      </c>
      <c r="J13" s="170">
        <v>63.440168231098099</v>
      </c>
      <c r="K13" s="190">
        <v>1</v>
      </c>
      <c r="L13" s="18"/>
    </row>
    <row r="14" spans="1:16" s="48" customFormat="1" x14ac:dyDescent="0.3">
      <c r="A14" s="82"/>
      <c r="B14" s="61" t="s">
        <v>195</v>
      </c>
      <c r="C14" s="46">
        <v>57.396819831628797</v>
      </c>
      <c r="D14" s="46">
        <v>62.398937078696498</v>
      </c>
      <c r="E14" s="46">
        <v>56.290008349568602</v>
      </c>
      <c r="F14" s="46">
        <v>57.840931628366299</v>
      </c>
      <c r="G14" s="46">
        <v>60.845201558674397</v>
      </c>
      <c r="H14" s="46">
        <v>60.644046866226802</v>
      </c>
      <c r="I14" s="46">
        <v>59.1757968579319</v>
      </c>
      <c r="J14" s="170">
        <v>59.9864117247404</v>
      </c>
      <c r="K14" s="124">
        <v>2</v>
      </c>
      <c r="L14" s="83"/>
      <c r="N14" s="71"/>
      <c r="O14" s="71"/>
      <c r="P14" s="71"/>
    </row>
    <row r="15" spans="1:16" x14ac:dyDescent="0.3">
      <c r="A15" s="16"/>
      <c r="B15" s="115" t="s">
        <v>2</v>
      </c>
      <c r="C15" s="47">
        <v>60.294928943756297</v>
      </c>
      <c r="D15" s="47">
        <v>55.606624320927203</v>
      </c>
      <c r="E15" s="47">
        <v>53.337930399172002</v>
      </c>
      <c r="F15" s="47">
        <v>53.9612721491645</v>
      </c>
      <c r="G15" s="47">
        <v>53.407094354768198</v>
      </c>
      <c r="H15" s="47">
        <v>57.003548546956303</v>
      </c>
      <c r="I15" s="47">
        <v>56.106109120217198</v>
      </c>
      <c r="J15" s="169">
        <v>57.043706682568299</v>
      </c>
      <c r="K15" s="128">
        <v>3</v>
      </c>
      <c r="L15" s="18"/>
    </row>
    <row r="16" spans="1:16" x14ac:dyDescent="0.3">
      <c r="A16" s="16"/>
      <c r="B16" s="61" t="s">
        <v>191</v>
      </c>
      <c r="C16" s="46">
        <v>59.3731342007504</v>
      </c>
      <c r="D16" s="46">
        <v>55.208323324937702</v>
      </c>
      <c r="E16" s="46">
        <v>54.151660392139803</v>
      </c>
      <c r="F16" s="46">
        <v>51.766777594335998</v>
      </c>
      <c r="G16" s="46">
        <v>51.545364396508504</v>
      </c>
      <c r="H16" s="46">
        <v>52.132327738277397</v>
      </c>
      <c r="I16" s="46">
        <v>53.401638874854797</v>
      </c>
      <c r="J16" s="170">
        <v>54.705513023512701</v>
      </c>
      <c r="K16" s="190">
        <v>4</v>
      </c>
      <c r="L16" s="18"/>
    </row>
    <row r="17" spans="1:16" x14ac:dyDescent="0.3">
      <c r="A17" s="16"/>
      <c r="B17" s="61" t="s">
        <v>186</v>
      </c>
      <c r="C17" s="46">
        <v>50.902506752938002</v>
      </c>
      <c r="D17" s="46">
        <v>48.032482366045798</v>
      </c>
      <c r="E17" s="46">
        <v>45.588741898033199</v>
      </c>
      <c r="F17" s="46">
        <v>48.545211582994803</v>
      </c>
      <c r="G17" s="46">
        <v>50.0832450382985</v>
      </c>
      <c r="H17" s="46">
        <v>50.573300322534998</v>
      </c>
      <c r="I17" s="46">
        <v>51.314823989255899</v>
      </c>
      <c r="J17" s="170">
        <v>51.9541506152853</v>
      </c>
      <c r="K17" s="124">
        <v>5</v>
      </c>
      <c r="L17" s="18"/>
    </row>
    <row r="18" spans="1:16" x14ac:dyDescent="0.3">
      <c r="A18" s="16"/>
      <c r="B18" s="61" t="s">
        <v>194</v>
      </c>
      <c r="C18" s="46">
        <v>44.524994193083003</v>
      </c>
      <c r="D18" s="46">
        <v>42.017497884903399</v>
      </c>
      <c r="E18" s="46">
        <v>41.776426078433197</v>
      </c>
      <c r="F18" s="46">
        <v>41.346493458788999</v>
      </c>
      <c r="G18" s="46">
        <v>44.045751799869699</v>
      </c>
      <c r="H18" s="46">
        <v>46.916929888501897</v>
      </c>
      <c r="I18" s="46">
        <v>48.049278497917904</v>
      </c>
      <c r="J18" s="170">
        <v>48.834555593751197</v>
      </c>
      <c r="K18" s="124">
        <v>6</v>
      </c>
      <c r="L18" s="18"/>
    </row>
    <row r="19" spans="1:16" x14ac:dyDescent="0.3">
      <c r="A19" s="16"/>
      <c r="B19" s="61" t="s">
        <v>190</v>
      </c>
      <c r="C19" s="46">
        <v>48.248780495294703</v>
      </c>
      <c r="D19" s="46">
        <v>44.157394407575303</v>
      </c>
      <c r="E19" s="46">
        <v>43.886260271354899</v>
      </c>
      <c r="F19" s="46">
        <v>46.238100612164601</v>
      </c>
      <c r="G19" s="46">
        <v>43.1494650960637</v>
      </c>
      <c r="H19" s="46">
        <v>45.445423728813601</v>
      </c>
      <c r="I19" s="46">
        <v>46.929658357918797</v>
      </c>
      <c r="J19" s="170">
        <v>47.971500270575703</v>
      </c>
      <c r="K19" s="124">
        <v>7</v>
      </c>
      <c r="L19" s="18"/>
    </row>
    <row r="20" spans="1:16" x14ac:dyDescent="0.3">
      <c r="A20" s="16"/>
      <c r="B20" s="61" t="s">
        <v>188</v>
      </c>
      <c r="C20" s="46">
        <v>45.773493073755098</v>
      </c>
      <c r="D20" s="46">
        <v>50.135332099837598</v>
      </c>
      <c r="E20" s="46">
        <v>42.115990864995403</v>
      </c>
      <c r="F20" s="46">
        <v>39.519005092341402</v>
      </c>
      <c r="G20" s="46">
        <v>41.331041196840303</v>
      </c>
      <c r="H20" s="46">
        <v>42.261263437613202</v>
      </c>
      <c r="I20" s="46">
        <v>45.543644503592098</v>
      </c>
      <c r="J20" s="170">
        <v>46.471165604781199</v>
      </c>
      <c r="K20" s="124">
        <v>8</v>
      </c>
      <c r="L20" s="18"/>
    </row>
    <row r="21" spans="1:16" x14ac:dyDescent="0.3">
      <c r="A21" s="16"/>
      <c r="B21" s="61" t="s">
        <v>187</v>
      </c>
      <c r="C21" s="46">
        <v>37.2263408348147</v>
      </c>
      <c r="D21" s="46">
        <v>43.575931506592497</v>
      </c>
      <c r="E21" s="46">
        <v>39.503176112016398</v>
      </c>
      <c r="F21" s="46">
        <v>42.081106602688102</v>
      </c>
      <c r="G21" s="46">
        <v>41.287330168245603</v>
      </c>
      <c r="H21" s="46">
        <v>45.635467812474701</v>
      </c>
      <c r="I21" s="46">
        <v>44.896311899114899</v>
      </c>
      <c r="J21" s="170">
        <v>45.5221800241547</v>
      </c>
      <c r="K21" s="124">
        <v>9</v>
      </c>
      <c r="L21" s="18"/>
    </row>
    <row r="22" spans="1:16" s="48" customFormat="1" x14ac:dyDescent="0.3">
      <c r="A22" s="82"/>
      <c r="B22" s="61" t="s">
        <v>193</v>
      </c>
      <c r="C22" s="46">
        <v>46.202190614007201</v>
      </c>
      <c r="D22" s="46">
        <v>43.529704760376703</v>
      </c>
      <c r="E22" s="46">
        <v>42.364092544171697</v>
      </c>
      <c r="F22" s="46">
        <v>42.427889791313198</v>
      </c>
      <c r="G22" s="46">
        <v>44.057873552419501</v>
      </c>
      <c r="H22" s="46">
        <v>45.202497273868097</v>
      </c>
      <c r="I22" s="46">
        <v>43.9223460327037</v>
      </c>
      <c r="J22" s="170">
        <v>43.592698416750402</v>
      </c>
      <c r="K22" s="124">
        <v>10</v>
      </c>
      <c r="L22" s="83"/>
      <c r="N22" s="71"/>
      <c r="O22" s="71"/>
      <c r="P22" s="71"/>
    </row>
    <row r="23" spans="1:16" x14ac:dyDescent="0.3">
      <c r="A23" s="16"/>
      <c r="B23" s="115" t="s">
        <v>184</v>
      </c>
      <c r="C23" s="200">
        <v>42.957620855591003</v>
      </c>
      <c r="D23" s="200">
        <v>41.062598716487102</v>
      </c>
      <c r="E23" s="200">
        <v>37.685073248751202</v>
      </c>
      <c r="F23" s="200">
        <v>38.130169170119203</v>
      </c>
      <c r="G23" s="200">
        <v>38.123042579724597</v>
      </c>
      <c r="H23" s="200">
        <v>39.898312291816097</v>
      </c>
      <c r="I23" s="200">
        <v>40.609632799697401</v>
      </c>
      <c r="J23" s="169">
        <v>42.144449306483402</v>
      </c>
      <c r="K23" s="124">
        <v>0</v>
      </c>
      <c r="L23" s="18"/>
      <c r="O23" s="69"/>
    </row>
    <row r="24" spans="1:16" s="48" customFormat="1" x14ac:dyDescent="0.3">
      <c r="A24" s="82"/>
      <c r="B24" s="61" t="s">
        <v>192</v>
      </c>
      <c r="C24" s="46">
        <v>40.820755143478799</v>
      </c>
      <c r="D24" s="46">
        <v>38.200035155563398</v>
      </c>
      <c r="E24" s="46">
        <v>38.968687720719998</v>
      </c>
      <c r="F24" s="46">
        <v>36.876959696706102</v>
      </c>
      <c r="G24" s="46">
        <v>34.7116690415791</v>
      </c>
      <c r="H24" s="46">
        <v>40.076463004233801</v>
      </c>
      <c r="I24" s="46">
        <v>40.3046135079462</v>
      </c>
      <c r="J24" s="170">
        <v>39.655224268057999</v>
      </c>
      <c r="K24" s="124">
        <v>11</v>
      </c>
      <c r="L24" s="83"/>
      <c r="N24" s="71"/>
      <c r="O24" s="114"/>
      <c r="P24" s="71"/>
    </row>
    <row r="25" spans="1:16" x14ac:dyDescent="0.3">
      <c r="A25" s="16"/>
      <c r="B25" s="61" t="s">
        <v>196</v>
      </c>
      <c r="C25" s="46">
        <v>40.277715671549501</v>
      </c>
      <c r="D25" s="46">
        <v>38.777488030819001</v>
      </c>
      <c r="E25" s="46">
        <v>34.8998690013645</v>
      </c>
      <c r="F25" s="46">
        <v>37.510812798652999</v>
      </c>
      <c r="G25" s="46">
        <v>38.219314853222201</v>
      </c>
      <c r="H25" s="46">
        <v>41.249449573987697</v>
      </c>
      <c r="I25" s="46">
        <v>41.290569513911898</v>
      </c>
      <c r="J25" s="170">
        <v>37.906706680041502</v>
      </c>
      <c r="K25" s="124">
        <v>12</v>
      </c>
      <c r="L25" s="18"/>
    </row>
    <row r="26" spans="1:16" x14ac:dyDescent="0.3">
      <c r="A26" s="16"/>
      <c r="B26" s="61" t="s">
        <v>189</v>
      </c>
      <c r="C26" s="46">
        <v>33.170046087970299</v>
      </c>
      <c r="D26" s="46">
        <v>31.500083920778799</v>
      </c>
      <c r="E26" s="46">
        <v>39.864328327172103</v>
      </c>
      <c r="F26" s="46">
        <v>40.094647717966602</v>
      </c>
      <c r="G26" s="46">
        <v>34.523838972527201</v>
      </c>
      <c r="H26" s="46">
        <v>30.710605345359198</v>
      </c>
      <c r="I26" s="46">
        <v>29.912500012033799</v>
      </c>
      <c r="J26" s="170">
        <v>31.218205095700402</v>
      </c>
      <c r="K26" s="124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1"/>
      <c r="L27" s="18"/>
      <c r="N27" s="55" t="s">
        <v>197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1"/>
      <c r="L28" s="18"/>
      <c r="N28" s="55" t="s">
        <v>197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1"/>
      <c r="L29" s="18"/>
      <c r="N29" s="55" t="s">
        <v>197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1"/>
      <c r="L30" s="18"/>
      <c r="N30" s="55" t="s">
        <v>197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1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1"/>
      <c r="L32" s="18"/>
      <c r="N32" s="55" t="s">
        <v>197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1"/>
      <c r="L33" s="18"/>
      <c r="N33" s="55" t="s">
        <v>197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1"/>
      <c r="L34" s="18"/>
      <c r="N34" s="55" t="s">
        <v>197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1"/>
      <c r="L35" s="18"/>
      <c r="N35" s="55" t="s">
        <v>197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1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1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1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0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0"/>
      <c r="L40" s="18"/>
    </row>
    <row r="41" spans="1:14" x14ac:dyDescent="0.3">
      <c r="A41" s="16"/>
      <c r="B41" s="203" t="s">
        <v>158</v>
      </c>
      <c r="C41" s="11"/>
      <c r="D41" s="11"/>
      <c r="E41" s="11"/>
      <c r="F41" s="11"/>
      <c r="G41" s="11"/>
      <c r="H41" s="11"/>
      <c r="I41" s="11"/>
      <c r="J41" s="11"/>
      <c r="K41" s="110"/>
      <c r="L41" s="18"/>
    </row>
    <row r="42" spans="1:14" x14ac:dyDescent="0.3">
      <c r="A42" s="16"/>
      <c r="B42" s="203" t="s">
        <v>58</v>
      </c>
      <c r="C42" s="11"/>
      <c r="D42" s="11"/>
      <c r="E42" s="11"/>
      <c r="F42" s="11"/>
      <c r="G42" s="11"/>
      <c r="H42" s="11"/>
      <c r="I42" s="11"/>
      <c r="J42" s="11"/>
      <c r="K42" s="110"/>
      <c r="L42" s="18"/>
    </row>
    <row r="43" spans="1:14" x14ac:dyDescent="0.3">
      <c r="A43" s="16"/>
      <c r="B43" s="203" t="s">
        <v>56</v>
      </c>
      <c r="C43" s="11"/>
      <c r="D43" s="11"/>
      <c r="E43" s="11"/>
      <c r="F43" s="11"/>
      <c r="G43" s="11"/>
      <c r="H43" s="11"/>
      <c r="I43" s="11"/>
      <c r="J43" s="11"/>
      <c r="K43" s="110"/>
      <c r="L43" s="18"/>
    </row>
    <row r="44" spans="1:14" x14ac:dyDescent="0.3">
      <c r="A44" s="16"/>
      <c r="B44" s="203" t="s">
        <v>106</v>
      </c>
      <c r="C44" s="11"/>
      <c r="D44" s="11"/>
      <c r="E44" s="11"/>
      <c r="F44" s="11"/>
      <c r="G44" s="11"/>
      <c r="H44" s="11"/>
      <c r="I44" s="11"/>
      <c r="J44" s="11"/>
      <c r="K44" s="110"/>
      <c r="L44" s="18"/>
    </row>
    <row r="45" spans="1:14" x14ac:dyDescent="0.3">
      <c r="A45" s="19"/>
      <c r="B45" s="204" t="s">
        <v>101</v>
      </c>
      <c r="C45" s="20"/>
      <c r="D45" s="20"/>
      <c r="E45" s="20"/>
      <c r="F45" s="20"/>
      <c r="G45" s="20"/>
      <c r="H45" s="20"/>
      <c r="I45" s="20"/>
      <c r="J45" s="20"/>
      <c r="K45" s="112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</row>
    <row r="2" spans="1:16" s="9" customFormat="1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</row>
    <row r="3" spans="1:16" s="9" customFormat="1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</row>
    <row r="4" spans="1:16" s="9" customFormat="1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</row>
    <row r="5" spans="1:16" s="9" customFormat="1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</row>
    <row r="6" spans="1:16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8"/>
    </row>
    <row r="7" spans="1:16" ht="15.75" x14ac:dyDescent="0.25">
      <c r="A7" s="16"/>
      <c r="B7" s="157"/>
      <c r="C7" s="227" t="s">
        <v>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3">
      <c r="A8" s="16"/>
      <c r="B8" s="135"/>
      <c r="C8" s="225" t="s">
        <v>159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8" t="s">
        <v>156</v>
      </c>
      <c r="L10" s="18"/>
    </row>
    <row r="11" spans="1:16" x14ac:dyDescent="0.3">
      <c r="A11" s="16"/>
      <c r="C11" s="222" t="s">
        <v>173</v>
      </c>
      <c r="D11" s="222" t="s">
        <v>166</v>
      </c>
      <c r="E11" s="222" t="s">
        <v>167</v>
      </c>
      <c r="F11" s="222" t="s">
        <v>168</v>
      </c>
      <c r="G11" s="222" t="s">
        <v>169</v>
      </c>
      <c r="H11" s="222" t="s">
        <v>170</v>
      </c>
      <c r="I11" s="222" t="s">
        <v>171</v>
      </c>
      <c r="J11" s="222" t="s">
        <v>172</v>
      </c>
      <c r="K11" s="228"/>
      <c r="L11" s="18"/>
      <c r="O11" s="68"/>
    </row>
    <row r="12" spans="1:16" ht="12" customHeight="1" x14ac:dyDescent="0.3">
      <c r="A12" s="16"/>
      <c r="C12" s="108"/>
      <c r="D12" s="108"/>
      <c r="E12" s="108"/>
      <c r="F12" s="108"/>
      <c r="G12" s="108"/>
      <c r="H12" s="108"/>
      <c r="K12" s="110"/>
      <c r="L12" s="18"/>
    </row>
    <row r="13" spans="1:16" x14ac:dyDescent="0.3">
      <c r="A13" s="16"/>
      <c r="B13" s="11" t="s">
        <v>189</v>
      </c>
      <c r="C13" s="50">
        <v>66.829953912029694</v>
      </c>
      <c r="D13" s="50">
        <v>68.499916079221194</v>
      </c>
      <c r="E13" s="50">
        <v>60.135671672827897</v>
      </c>
      <c r="F13" s="50">
        <v>59.905352282033398</v>
      </c>
      <c r="G13" s="50">
        <v>65.476161027472799</v>
      </c>
      <c r="H13" s="50">
        <v>69.289394654640802</v>
      </c>
      <c r="I13" s="50">
        <v>70.087499987966197</v>
      </c>
      <c r="J13" s="170">
        <v>68.781794904299602</v>
      </c>
      <c r="K13" s="124">
        <v>1</v>
      </c>
      <c r="L13" s="18"/>
    </row>
    <row r="14" spans="1:16" s="12" customFormat="1" x14ac:dyDescent="0.3">
      <c r="A14" s="82"/>
      <c r="B14" s="11" t="s">
        <v>196</v>
      </c>
      <c r="C14" s="50">
        <v>59.722284328450499</v>
      </c>
      <c r="D14" s="50">
        <v>61.222511969180999</v>
      </c>
      <c r="E14" s="50">
        <v>65.100130998635507</v>
      </c>
      <c r="F14" s="50">
        <v>62.489187201347001</v>
      </c>
      <c r="G14" s="50">
        <v>61.780685146777799</v>
      </c>
      <c r="H14" s="50">
        <v>58.750550426012303</v>
      </c>
      <c r="I14" s="50">
        <v>58.709430486088102</v>
      </c>
      <c r="J14" s="170">
        <v>62.093293319958498</v>
      </c>
      <c r="K14" s="124">
        <v>2</v>
      </c>
      <c r="L14" s="83"/>
      <c r="N14" s="72"/>
      <c r="O14" s="72"/>
      <c r="P14" s="72"/>
    </row>
    <row r="15" spans="1:16" s="12" customFormat="1" x14ac:dyDescent="0.3">
      <c r="A15" s="82"/>
      <c r="B15" s="11" t="s">
        <v>192</v>
      </c>
      <c r="C15" s="50">
        <v>59.179244856521201</v>
      </c>
      <c r="D15" s="50">
        <v>61.799964844436602</v>
      </c>
      <c r="E15" s="50">
        <v>61.031312279280002</v>
      </c>
      <c r="F15" s="50">
        <v>63.123040303293898</v>
      </c>
      <c r="G15" s="50">
        <v>65.2883309584209</v>
      </c>
      <c r="H15" s="50">
        <v>59.923536995766199</v>
      </c>
      <c r="I15" s="50">
        <v>59.6953864920538</v>
      </c>
      <c r="J15" s="170">
        <v>60.344775731942001</v>
      </c>
      <c r="K15" s="124">
        <v>3</v>
      </c>
      <c r="L15" s="83"/>
      <c r="N15" s="72"/>
      <c r="O15" s="72"/>
      <c r="P15" s="72"/>
    </row>
    <row r="16" spans="1:16" x14ac:dyDescent="0.3">
      <c r="A16" s="16"/>
      <c r="B16" s="12" t="s">
        <v>184</v>
      </c>
      <c r="C16" s="51">
        <v>57.042379144408997</v>
      </c>
      <c r="D16" s="51">
        <v>58.937401283512898</v>
      </c>
      <c r="E16" s="51">
        <v>62.314926751248798</v>
      </c>
      <c r="F16" s="51">
        <v>61.869830829880797</v>
      </c>
      <c r="G16" s="51">
        <v>61.876957420275403</v>
      </c>
      <c r="H16" s="51">
        <v>60.101687708183903</v>
      </c>
      <c r="I16" s="51">
        <v>59.390367200302599</v>
      </c>
      <c r="J16" s="169">
        <v>57.855550693516598</v>
      </c>
      <c r="K16" s="124">
        <v>0</v>
      </c>
      <c r="L16" s="18"/>
    </row>
    <row r="17" spans="1:16" x14ac:dyDescent="0.3">
      <c r="A17" s="16"/>
      <c r="B17" s="11" t="s">
        <v>193</v>
      </c>
      <c r="C17" s="50">
        <v>53.797809385992799</v>
      </c>
      <c r="D17" s="50">
        <v>56.470295239623297</v>
      </c>
      <c r="E17" s="50">
        <v>57.635907455828303</v>
      </c>
      <c r="F17" s="50">
        <v>57.572110208686802</v>
      </c>
      <c r="G17" s="50">
        <v>55.942126447580499</v>
      </c>
      <c r="H17" s="50">
        <v>54.797502726131903</v>
      </c>
      <c r="I17" s="50">
        <v>56.0776539672963</v>
      </c>
      <c r="J17" s="170">
        <v>56.407301583249598</v>
      </c>
      <c r="K17" s="124">
        <v>4</v>
      </c>
      <c r="L17" s="18"/>
    </row>
    <row r="18" spans="1:16" x14ac:dyDescent="0.3">
      <c r="A18" s="16"/>
      <c r="B18" s="11" t="s">
        <v>187</v>
      </c>
      <c r="C18" s="50">
        <v>62.7736591651853</v>
      </c>
      <c r="D18" s="50">
        <v>56.424068493407397</v>
      </c>
      <c r="E18" s="50">
        <v>60.496823887983602</v>
      </c>
      <c r="F18" s="50">
        <v>57.918893397311898</v>
      </c>
      <c r="G18" s="50">
        <v>58.712669831754397</v>
      </c>
      <c r="H18" s="50">
        <v>54.364532187525299</v>
      </c>
      <c r="I18" s="50">
        <v>55.103688100885101</v>
      </c>
      <c r="J18" s="170">
        <v>54.4778199758453</v>
      </c>
      <c r="K18" s="124">
        <v>5</v>
      </c>
      <c r="L18" s="18"/>
    </row>
    <row r="19" spans="1:16" x14ac:dyDescent="0.3">
      <c r="A19" s="16"/>
      <c r="B19" s="11" t="s">
        <v>188</v>
      </c>
      <c r="C19" s="50">
        <v>54.226506926244902</v>
      </c>
      <c r="D19" s="50">
        <v>49.864667900162402</v>
      </c>
      <c r="E19" s="50">
        <v>57.884009135004597</v>
      </c>
      <c r="F19" s="50">
        <v>60.480994907658598</v>
      </c>
      <c r="G19" s="50">
        <v>58.668958803159697</v>
      </c>
      <c r="H19" s="50">
        <v>57.738736562386798</v>
      </c>
      <c r="I19" s="50">
        <v>54.456355496407902</v>
      </c>
      <c r="J19" s="170">
        <v>53.528834395218801</v>
      </c>
      <c r="K19" s="124">
        <v>6</v>
      </c>
      <c r="L19" s="18"/>
    </row>
    <row r="20" spans="1:16" x14ac:dyDescent="0.3">
      <c r="A20" s="16"/>
      <c r="B20" s="11" t="s">
        <v>190</v>
      </c>
      <c r="C20" s="50">
        <v>51.751219504705297</v>
      </c>
      <c r="D20" s="50">
        <v>55.842605592424697</v>
      </c>
      <c r="E20" s="50">
        <v>56.113739728645101</v>
      </c>
      <c r="F20" s="50">
        <v>53.761899387835399</v>
      </c>
      <c r="G20" s="50">
        <v>56.8505349039363</v>
      </c>
      <c r="H20" s="50">
        <v>54.554576271186399</v>
      </c>
      <c r="I20" s="50">
        <v>53.070341642081203</v>
      </c>
      <c r="J20" s="170">
        <v>52.028499729424297</v>
      </c>
      <c r="K20" s="124">
        <v>7</v>
      </c>
      <c r="L20" s="18"/>
    </row>
    <row r="21" spans="1:16" x14ac:dyDescent="0.3">
      <c r="A21" s="16"/>
      <c r="B21" s="11" t="s">
        <v>194</v>
      </c>
      <c r="C21" s="50">
        <v>55.475005806916997</v>
      </c>
      <c r="D21" s="50">
        <v>57.982502115096601</v>
      </c>
      <c r="E21" s="50">
        <v>58.223573921566803</v>
      </c>
      <c r="F21" s="50">
        <v>58.653506541211001</v>
      </c>
      <c r="G21" s="50">
        <v>55.954248200130301</v>
      </c>
      <c r="H21" s="50">
        <v>53.083070111498103</v>
      </c>
      <c r="I21" s="50">
        <v>51.950721502082096</v>
      </c>
      <c r="J21" s="170">
        <v>51.165444406248803</v>
      </c>
      <c r="K21" s="124">
        <v>8</v>
      </c>
      <c r="L21" s="18"/>
    </row>
    <row r="22" spans="1:16" s="12" customFormat="1" x14ac:dyDescent="0.3">
      <c r="A22" s="82"/>
      <c r="B22" s="11" t="s">
        <v>186</v>
      </c>
      <c r="C22" s="50">
        <v>49.097493247061998</v>
      </c>
      <c r="D22" s="50">
        <v>51.967517633954202</v>
      </c>
      <c r="E22" s="50">
        <v>54.411258101966801</v>
      </c>
      <c r="F22" s="50">
        <v>51.454788417005197</v>
      </c>
      <c r="G22" s="50">
        <v>49.9167549617015</v>
      </c>
      <c r="H22" s="50">
        <v>49.426699677465002</v>
      </c>
      <c r="I22" s="50">
        <v>48.685176010744101</v>
      </c>
      <c r="J22" s="170">
        <v>48.0458493847147</v>
      </c>
      <c r="K22" s="124">
        <v>9</v>
      </c>
      <c r="L22" s="83"/>
      <c r="N22" s="72"/>
      <c r="O22" s="72"/>
      <c r="P22" s="72"/>
    </row>
    <row r="23" spans="1:16" s="12" customFormat="1" x14ac:dyDescent="0.3">
      <c r="A23" s="82"/>
      <c r="B23" s="11" t="s">
        <v>191</v>
      </c>
      <c r="C23" s="50">
        <v>40.6268657992496</v>
      </c>
      <c r="D23" s="50">
        <v>44.791676675062298</v>
      </c>
      <c r="E23" s="50">
        <v>45.848339607860197</v>
      </c>
      <c r="F23" s="50">
        <v>48.233222405664002</v>
      </c>
      <c r="G23" s="50">
        <v>48.454635603491496</v>
      </c>
      <c r="H23" s="50">
        <v>47.867672261722603</v>
      </c>
      <c r="I23" s="50">
        <v>46.598361125145203</v>
      </c>
      <c r="J23" s="170">
        <v>45.294486976487299</v>
      </c>
      <c r="K23" s="124">
        <v>10</v>
      </c>
      <c r="L23" s="83"/>
      <c r="N23" s="72"/>
      <c r="O23" s="176"/>
      <c r="P23" s="72"/>
    </row>
    <row r="24" spans="1:16" x14ac:dyDescent="0.3">
      <c r="A24" s="16"/>
      <c r="B24" s="12" t="s">
        <v>2</v>
      </c>
      <c r="C24" s="47">
        <v>39.705071056243703</v>
      </c>
      <c r="D24" s="47">
        <v>44.393375679072797</v>
      </c>
      <c r="E24" s="47">
        <v>46.662069600827998</v>
      </c>
      <c r="F24" s="47">
        <v>46.0387278508355</v>
      </c>
      <c r="G24" s="47">
        <v>46.592905645231802</v>
      </c>
      <c r="H24" s="47">
        <v>42.996451453043697</v>
      </c>
      <c r="I24" s="47">
        <v>43.893890879782802</v>
      </c>
      <c r="J24" s="169">
        <v>42.956293317431701</v>
      </c>
      <c r="K24" s="128">
        <v>11</v>
      </c>
      <c r="L24" s="18"/>
      <c r="O24" s="73"/>
    </row>
    <row r="25" spans="1:16" x14ac:dyDescent="0.3">
      <c r="A25" s="16"/>
      <c r="B25" s="11" t="s">
        <v>195</v>
      </c>
      <c r="C25" s="50">
        <v>42.603180168371203</v>
      </c>
      <c r="D25" s="50">
        <v>37.601062921303502</v>
      </c>
      <c r="E25" s="50">
        <v>43.709991650431398</v>
      </c>
      <c r="F25" s="50">
        <v>42.159068371633701</v>
      </c>
      <c r="G25" s="50">
        <v>39.154798441325603</v>
      </c>
      <c r="H25" s="50">
        <v>39.355953133773198</v>
      </c>
      <c r="I25" s="50">
        <v>40.8242031420681</v>
      </c>
      <c r="J25" s="170">
        <v>40.0135882752596</v>
      </c>
      <c r="K25" s="124">
        <v>12</v>
      </c>
      <c r="L25" s="18"/>
    </row>
    <row r="26" spans="1:16" x14ac:dyDescent="0.3">
      <c r="A26" s="16"/>
      <c r="B26" s="11" t="s">
        <v>185</v>
      </c>
      <c r="C26" s="50">
        <v>43.636712748718899</v>
      </c>
      <c r="D26" s="50">
        <v>46.761442282324701</v>
      </c>
      <c r="E26" s="50">
        <v>43.3297216188082</v>
      </c>
      <c r="F26" s="50">
        <v>41.912589126512003</v>
      </c>
      <c r="G26" s="50">
        <v>41.782183565869801</v>
      </c>
      <c r="H26" s="50">
        <v>40.5285177664515</v>
      </c>
      <c r="I26" s="50">
        <v>40.7811538203837</v>
      </c>
      <c r="J26" s="170">
        <v>36.559831768901901</v>
      </c>
      <c r="K26" s="124">
        <v>13</v>
      </c>
      <c r="L26" s="18"/>
    </row>
    <row r="27" spans="1:16" x14ac:dyDescent="0.3">
      <c r="A27" s="16"/>
      <c r="B27" s="141"/>
      <c r="C27" s="141"/>
      <c r="D27" s="141"/>
      <c r="E27" s="141"/>
      <c r="F27" s="141"/>
      <c r="G27" s="141"/>
      <c r="H27" s="141"/>
      <c r="I27" s="141"/>
      <c r="J27" s="141"/>
      <c r="K27" s="141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197</v>
      </c>
    </row>
    <row r="41" spans="1:14" x14ac:dyDescent="0.3">
      <c r="A41" s="16"/>
      <c r="B41" s="203" t="s">
        <v>158</v>
      </c>
      <c r="L41" s="18"/>
    </row>
    <row r="42" spans="1:14" x14ac:dyDescent="0.3">
      <c r="A42" s="16"/>
      <c r="B42" s="203" t="s">
        <v>58</v>
      </c>
      <c r="L42" s="18"/>
    </row>
    <row r="43" spans="1:14" x14ac:dyDescent="0.3">
      <c r="A43" s="16"/>
      <c r="B43" s="203" t="s">
        <v>56</v>
      </c>
      <c r="L43" s="18"/>
      <c r="N43" s="58" t="s">
        <v>197</v>
      </c>
    </row>
    <row r="44" spans="1:14" x14ac:dyDescent="0.3">
      <c r="A44" s="16"/>
      <c r="B44" s="203" t="s">
        <v>106</v>
      </c>
      <c r="L44" s="18"/>
      <c r="N44" s="58" t="s">
        <v>197</v>
      </c>
    </row>
    <row r="45" spans="1:14" x14ac:dyDescent="0.3">
      <c r="A45" s="81"/>
      <c r="B45" s="204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197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197</v>
      </c>
    </row>
    <row r="48" spans="1:14" x14ac:dyDescent="0.3">
      <c r="L48" s="58"/>
      <c r="M48" s="58"/>
      <c r="N48" s="58" t="s">
        <v>197</v>
      </c>
    </row>
    <row r="49" spans="12:14" x14ac:dyDescent="0.3">
      <c r="L49" s="58"/>
      <c r="M49" s="58"/>
      <c r="N49" s="58" t="s">
        <v>197</v>
      </c>
    </row>
    <row r="50" spans="12:14" x14ac:dyDescent="0.3">
      <c r="L50" s="58"/>
      <c r="M50" s="58"/>
      <c r="N50" s="58" t="s">
        <v>197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7"/>
      <c r="L1" s="11"/>
      <c r="M1" s="11"/>
    </row>
    <row r="2" spans="1:22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57"/>
      <c r="L2" s="11"/>
      <c r="M2" s="11"/>
    </row>
    <row r="3" spans="1:22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57"/>
      <c r="L3" s="11"/>
      <c r="M3" s="11"/>
    </row>
    <row r="4" spans="1:22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57"/>
      <c r="L4" s="11"/>
      <c r="M4" s="11"/>
    </row>
    <row r="5" spans="1:22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57"/>
      <c r="L5" s="11"/>
      <c r="M5" s="11"/>
    </row>
    <row r="6" spans="1:22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22" x14ac:dyDescent="0.3">
      <c r="A7" s="16"/>
      <c r="B7" s="225" t="s">
        <v>131</v>
      </c>
      <c r="C7" s="225"/>
      <c r="D7" s="225"/>
      <c r="E7" s="225"/>
      <c r="F7" s="225"/>
      <c r="G7" s="225"/>
      <c r="H7" s="225"/>
      <c r="I7" s="225"/>
      <c r="J7" s="18"/>
    </row>
    <row r="8" spans="1:22" x14ac:dyDescent="0.3">
      <c r="A8" s="16"/>
      <c r="B8" s="225" t="s">
        <v>164</v>
      </c>
      <c r="C8" s="225"/>
      <c r="D8" s="225"/>
      <c r="E8" s="225"/>
      <c r="F8" s="225"/>
      <c r="G8" s="225"/>
      <c r="H8" s="225"/>
      <c r="I8" s="225"/>
      <c r="J8" s="18"/>
    </row>
    <row r="9" spans="1:22" ht="15.75" x14ac:dyDescent="0.25">
      <c r="A9" s="16"/>
      <c r="B9" s="157"/>
      <c r="C9" s="155"/>
      <c r="D9" s="157"/>
      <c r="E9" s="157"/>
      <c r="F9" s="157"/>
      <c r="G9" s="157"/>
      <c r="H9" s="157"/>
      <c r="I9" s="157"/>
      <c r="J9" s="18"/>
    </row>
    <row r="10" spans="1:22" ht="15.75" customHeight="1" x14ac:dyDescent="0.3">
      <c r="A10" s="16"/>
      <c r="B10" s="11"/>
      <c r="C10" s="226" t="s">
        <v>1</v>
      </c>
      <c r="D10" s="226"/>
      <c r="E10" s="226"/>
      <c r="F10" s="226"/>
      <c r="G10" s="228" t="s">
        <v>174</v>
      </c>
      <c r="H10" s="228"/>
      <c r="I10" s="228" t="s">
        <v>175</v>
      </c>
      <c r="J10" s="18"/>
    </row>
    <row r="11" spans="1:22" ht="15.75" customHeight="1" x14ac:dyDescent="0.3">
      <c r="A11" s="16"/>
      <c r="B11" s="11"/>
      <c r="C11" s="155" t="s">
        <v>169</v>
      </c>
      <c r="D11" s="155" t="s">
        <v>170</v>
      </c>
      <c r="E11" s="171" t="s">
        <v>171</v>
      </c>
      <c r="F11" s="171" t="s">
        <v>172</v>
      </c>
      <c r="G11" s="156" t="s">
        <v>59</v>
      </c>
      <c r="H11" s="156" t="s">
        <v>60</v>
      </c>
      <c r="I11" s="228"/>
      <c r="J11" s="18"/>
      <c r="M11" s="2"/>
    </row>
    <row r="12" spans="1:22" ht="12" customHeight="1" x14ac:dyDescent="0.3">
      <c r="A12" s="16"/>
      <c r="B12" s="11"/>
      <c r="C12" s="155"/>
      <c r="D12" s="155"/>
      <c r="E12" s="155"/>
      <c r="F12" s="155"/>
      <c r="G12" s="155"/>
      <c r="H12" s="155"/>
      <c r="I12" s="155"/>
      <c r="J12" s="18"/>
    </row>
    <row r="13" spans="1:22" ht="15.75" customHeight="1" x14ac:dyDescent="0.3">
      <c r="A13" s="16"/>
      <c r="B13" s="104" t="s">
        <v>72</v>
      </c>
      <c r="C13" s="24">
        <v>1.4686666666666699</v>
      </c>
      <c r="D13" s="24">
        <v>5.70733333333333</v>
      </c>
      <c r="E13" s="24">
        <v>2.3073333333333301</v>
      </c>
      <c r="F13" s="95">
        <v>1.7653333333333301</v>
      </c>
      <c r="G13" s="26">
        <v>-23.490320716555946</v>
      </c>
      <c r="H13" s="26">
        <v>-0.54200000000000004</v>
      </c>
      <c r="I13" s="26">
        <v>4.1951013636614153E-2</v>
      </c>
      <c r="J13" s="18"/>
      <c r="K13" s="119" t="s">
        <v>98</v>
      </c>
      <c r="L13" s="77">
        <v>4208.0826666666671</v>
      </c>
      <c r="M13" s="126">
        <v>3.8309339963202391E-4</v>
      </c>
      <c r="N13" s="125"/>
      <c r="O13" s="92"/>
      <c r="P13" s="92"/>
      <c r="Q13" s="92"/>
      <c r="R13" s="92"/>
      <c r="S13" s="92"/>
      <c r="T13" s="92"/>
      <c r="U13" s="92"/>
      <c r="V13" s="92"/>
    </row>
    <row r="14" spans="1:22" ht="15.75" customHeight="1" x14ac:dyDescent="0.3">
      <c r="A14" s="16"/>
      <c r="B14" s="104" t="s">
        <v>78</v>
      </c>
      <c r="C14" s="24">
        <v>1113.4486666666701</v>
      </c>
      <c r="D14" s="24">
        <v>1149.1420000000001</v>
      </c>
      <c r="E14" s="24">
        <v>1232.8699999999999</v>
      </c>
      <c r="F14" s="95">
        <v>1171.3920000000001</v>
      </c>
      <c r="G14" s="26">
        <v>-4.9865760380250812</v>
      </c>
      <c r="H14" s="26">
        <v>-61.477999999999838</v>
      </c>
      <c r="I14" s="26">
        <v>27.836715501786717</v>
      </c>
      <c r="J14" s="18"/>
      <c r="K14" s="104"/>
      <c r="M14" s="126">
        <v>0.25420272483860834</v>
      </c>
      <c r="N14" s="125"/>
    </row>
    <row r="15" spans="1:22" x14ac:dyDescent="0.3">
      <c r="A15" s="16"/>
      <c r="B15" s="104" t="s">
        <v>92</v>
      </c>
      <c r="C15" s="24">
        <v>863.19466666666699</v>
      </c>
      <c r="D15" s="24">
        <v>888.68666666666695</v>
      </c>
      <c r="E15" s="24">
        <v>906.30733333333296</v>
      </c>
      <c r="F15" s="95">
        <v>902.29700000000003</v>
      </c>
      <c r="G15" s="26">
        <v>-0.44249154628189791</v>
      </c>
      <c r="H15" s="26">
        <v>-4.0103333333329374</v>
      </c>
      <c r="I15" s="26">
        <v>21.441997970889037</v>
      </c>
      <c r="J15" s="18"/>
      <c r="K15" s="104"/>
      <c r="M15" s="126">
        <v>0.19580666080500958</v>
      </c>
      <c r="N15" s="125"/>
    </row>
    <row r="16" spans="1:22" ht="15.75" customHeight="1" x14ac:dyDescent="0.3">
      <c r="A16" s="16"/>
      <c r="B16" s="105" t="s">
        <v>75</v>
      </c>
      <c r="C16" s="24">
        <v>646.21</v>
      </c>
      <c r="D16" s="24">
        <v>675.654</v>
      </c>
      <c r="E16" s="24">
        <v>639.34866666666699</v>
      </c>
      <c r="F16" s="95">
        <v>654.78533333333303</v>
      </c>
      <c r="G16" s="26">
        <v>2.414436358669092</v>
      </c>
      <c r="H16" s="26">
        <v>15.436666666666042</v>
      </c>
      <c r="I16" s="26">
        <v>15.560182277787943</v>
      </c>
      <c r="J16" s="18"/>
      <c r="K16" s="105"/>
      <c r="M16" s="126">
        <v>0.14209437653466106</v>
      </c>
      <c r="N16" s="125"/>
    </row>
    <row r="17" spans="1:14" ht="15.75" customHeight="1" x14ac:dyDescent="0.3">
      <c r="A17" s="16"/>
      <c r="B17" s="104" t="s">
        <v>81</v>
      </c>
      <c r="C17" s="24">
        <v>511.13966666666698</v>
      </c>
      <c r="D17" s="24">
        <v>547.19466666666699</v>
      </c>
      <c r="E17" s="24">
        <v>501.923</v>
      </c>
      <c r="F17" s="95">
        <v>620.51766666666697</v>
      </c>
      <c r="G17" s="26">
        <v>23.628059815283819</v>
      </c>
      <c r="H17" s="26">
        <v>118.59466666666697</v>
      </c>
      <c r="I17" s="26">
        <v>14.745852584645046</v>
      </c>
      <c r="J17" s="18"/>
      <c r="K17" s="104"/>
      <c r="M17" s="126">
        <v>0.13465798099795973</v>
      </c>
      <c r="N17" s="125"/>
    </row>
    <row r="18" spans="1:14" x14ac:dyDescent="0.3">
      <c r="A18" s="16"/>
      <c r="B18" s="104" t="s">
        <v>90</v>
      </c>
      <c r="C18" s="24">
        <v>356.96666666666698</v>
      </c>
      <c r="D18" s="24">
        <v>348.22133333333301</v>
      </c>
      <c r="E18" s="24">
        <v>404.28366666666699</v>
      </c>
      <c r="F18" s="95">
        <v>387.39100000000002</v>
      </c>
      <c r="G18" s="26">
        <v>-4.1784192782131413</v>
      </c>
      <c r="H18" s="26">
        <v>-16.892666666666969</v>
      </c>
      <c r="I18" s="26">
        <v>9.2058790353294704</v>
      </c>
      <c r="J18" s="18"/>
      <c r="K18" s="104"/>
      <c r="M18" s="126">
        <v>8.4067372645496408E-2</v>
      </c>
      <c r="N18" s="125"/>
    </row>
    <row r="19" spans="1:14" x14ac:dyDescent="0.3">
      <c r="A19" s="16"/>
      <c r="B19" s="104" t="s">
        <v>77</v>
      </c>
      <c r="C19" s="24">
        <v>251.92400000000001</v>
      </c>
      <c r="D19" s="24">
        <v>233.51</v>
      </c>
      <c r="E19" s="24">
        <v>243.018</v>
      </c>
      <c r="F19" s="95">
        <v>279.94866666666701</v>
      </c>
      <c r="G19" s="26">
        <v>15.196679532654777</v>
      </c>
      <c r="H19" s="26">
        <v>36.930666666667008</v>
      </c>
      <c r="I19" s="26">
        <v>6.6526418048821672</v>
      </c>
      <c r="J19" s="18"/>
      <c r="K19" s="104"/>
      <c r="M19" s="126">
        <v>6.0751408479485978E-2</v>
      </c>
      <c r="N19" s="125"/>
    </row>
    <row r="20" spans="1:14" x14ac:dyDescent="0.3">
      <c r="A20" s="16"/>
      <c r="B20" s="104" t="s">
        <v>80</v>
      </c>
      <c r="C20" s="24">
        <v>111.614</v>
      </c>
      <c r="D20" s="24">
        <v>114.694</v>
      </c>
      <c r="E20" s="24">
        <v>141.256</v>
      </c>
      <c r="F20" s="95">
        <v>107.61499999999999</v>
      </c>
      <c r="G20" s="26">
        <v>-23.8156255309509</v>
      </c>
      <c r="H20" s="26">
        <v>-33.641000000000005</v>
      </c>
      <c r="I20" s="26">
        <v>2.5573404451496828</v>
      </c>
      <c r="J20" s="18"/>
      <c r="K20" s="104"/>
      <c r="M20" s="126">
        <v>2.33534344041165E-2</v>
      </c>
      <c r="N20" s="125"/>
    </row>
    <row r="21" spans="1:14" x14ac:dyDescent="0.3">
      <c r="A21" s="16"/>
      <c r="B21" s="104" t="s">
        <v>86</v>
      </c>
      <c r="C21" s="24">
        <v>22.462333333333302</v>
      </c>
      <c r="D21" s="24">
        <v>30.5193333333333</v>
      </c>
      <c r="E21" s="24">
        <v>24.639666666666699</v>
      </c>
      <c r="F21" s="95">
        <v>38.613333333333301</v>
      </c>
      <c r="G21" s="26">
        <v>56.712076732639446</v>
      </c>
      <c r="H21" s="26">
        <v>13.973666666666603</v>
      </c>
      <c r="I21" s="26">
        <v>0.91759921066189365</v>
      </c>
      <c r="J21" s="18"/>
      <c r="K21" s="104"/>
      <c r="L21" s="22"/>
      <c r="M21" s="126">
        <v>8.3794447532805315E-3</v>
      </c>
      <c r="N21" s="125"/>
    </row>
    <row r="22" spans="1:14" x14ac:dyDescent="0.3">
      <c r="A22" s="16"/>
      <c r="B22" s="104" t="s">
        <v>88</v>
      </c>
      <c r="C22" s="24">
        <v>15.3713333333333</v>
      </c>
      <c r="D22" s="24">
        <v>14.709</v>
      </c>
      <c r="E22" s="24">
        <v>10.5</v>
      </c>
      <c r="F22" s="95">
        <v>22.515999999999998</v>
      </c>
      <c r="G22" s="26">
        <v>114.43809523809523</v>
      </c>
      <c r="H22" s="26">
        <v>12.015999999999998</v>
      </c>
      <c r="I22" s="26">
        <v>0.53506553420053204</v>
      </c>
      <c r="J22" s="18"/>
      <c r="K22" s="104"/>
      <c r="M22" s="126">
        <v>4.8861769181163138E-3</v>
      </c>
      <c r="N22" s="125"/>
    </row>
    <row r="23" spans="1:14" x14ac:dyDescent="0.3">
      <c r="A23" s="16"/>
      <c r="B23" s="104" t="s">
        <v>74</v>
      </c>
      <c r="C23" s="24">
        <v>13.162000000000001</v>
      </c>
      <c r="D23" s="24">
        <v>12.2923333333333</v>
      </c>
      <c r="E23" s="24">
        <v>22.716999999999999</v>
      </c>
      <c r="F23" s="95">
        <v>21.241333333333301</v>
      </c>
      <c r="G23" s="26">
        <v>-6.4958694663322492</v>
      </c>
      <c r="H23" s="26">
        <v>-1.4756666666666973</v>
      </c>
      <c r="I23" s="26">
        <v>0.50477462103089143</v>
      </c>
      <c r="J23" s="18"/>
      <c r="K23" s="104"/>
      <c r="M23" s="126">
        <v>4.6095626507082895E-3</v>
      </c>
      <c r="N23" s="125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4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2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2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2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2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2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2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2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2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2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2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2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2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2"/>
    </row>
    <row r="38" spans="1:12" x14ac:dyDescent="0.3">
      <c r="A38" s="16"/>
      <c r="B38" s="203" t="s">
        <v>87</v>
      </c>
      <c r="C38" s="5"/>
      <c r="D38" s="6"/>
      <c r="E38" s="6"/>
      <c r="F38" s="6"/>
      <c r="G38" s="6"/>
      <c r="H38" s="6"/>
      <c r="I38" s="6"/>
      <c r="J38" s="18"/>
      <c r="L38" s="92"/>
    </row>
    <row r="39" spans="1:12" x14ac:dyDescent="0.3">
      <c r="A39" s="16"/>
      <c r="B39" s="203" t="s">
        <v>89</v>
      </c>
      <c r="C39" s="5"/>
      <c r="D39" s="6"/>
      <c r="E39" s="6"/>
      <c r="F39" s="6"/>
      <c r="G39" s="6"/>
      <c r="H39" s="6"/>
      <c r="I39" s="6"/>
      <c r="J39" s="18"/>
      <c r="L39" s="92"/>
    </row>
    <row r="40" spans="1:12" x14ac:dyDescent="0.3">
      <c r="A40" s="16"/>
      <c r="B40" s="203" t="s">
        <v>91</v>
      </c>
      <c r="C40" s="5"/>
      <c r="D40" s="6"/>
      <c r="E40" s="6"/>
      <c r="F40" s="6"/>
      <c r="G40" s="6"/>
      <c r="H40" s="6"/>
      <c r="I40" s="6"/>
      <c r="J40" s="18"/>
      <c r="L40" s="92"/>
    </row>
    <row r="41" spans="1:12" x14ac:dyDescent="0.3">
      <c r="A41" s="16"/>
      <c r="B41" s="203" t="s">
        <v>93</v>
      </c>
      <c r="C41" s="5"/>
      <c r="D41" s="6"/>
      <c r="E41" s="6"/>
      <c r="F41" s="6"/>
      <c r="G41" s="6"/>
      <c r="H41" s="6"/>
      <c r="I41" s="6"/>
      <c r="J41" s="18"/>
      <c r="L41" s="92"/>
    </row>
    <row r="42" spans="1:12" x14ac:dyDescent="0.3">
      <c r="A42" s="16"/>
      <c r="B42" s="203" t="s">
        <v>158</v>
      </c>
      <c r="C42" s="5"/>
      <c r="D42" s="6"/>
      <c r="E42" s="6"/>
      <c r="F42" s="6"/>
      <c r="G42" s="6"/>
      <c r="H42" s="6"/>
      <c r="I42" s="6"/>
      <c r="J42" s="18"/>
      <c r="L42" s="92"/>
    </row>
    <row r="43" spans="1:12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8"/>
      <c r="L43" s="92"/>
    </row>
    <row r="44" spans="1:12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8"/>
      <c r="L44" s="92"/>
    </row>
    <row r="45" spans="1:12" x14ac:dyDescent="0.3">
      <c r="A45" s="16"/>
      <c r="B45" s="203" t="s">
        <v>106</v>
      </c>
      <c r="C45" s="58"/>
      <c r="D45" s="58"/>
      <c r="E45" s="58"/>
      <c r="F45" s="58"/>
      <c r="G45" s="58"/>
      <c r="H45" s="58"/>
      <c r="I45" s="58"/>
      <c r="J45" s="79"/>
      <c r="K45" s="55"/>
      <c r="L45" s="55"/>
    </row>
    <row r="46" spans="1:12" x14ac:dyDescent="0.3">
      <c r="A46" s="19"/>
      <c r="B46" s="204" t="s">
        <v>101</v>
      </c>
      <c r="C46" s="84"/>
      <c r="D46" s="84"/>
      <c r="E46" s="85"/>
      <c r="F46" s="85"/>
      <c r="G46" s="85"/>
      <c r="H46" s="85"/>
      <c r="I46" s="85"/>
      <c r="J46" s="86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ht="15.75" x14ac:dyDescent="0.25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ht="15.75" x14ac:dyDescent="0.25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ht="15.75" x14ac:dyDescent="0.25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ht="15.75" x14ac:dyDescent="0.25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ht="15.75" x14ac:dyDescent="0.25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3">
      <c r="A7" s="16"/>
      <c r="B7" s="135"/>
      <c r="C7" s="227" t="s">
        <v>132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184</v>
      </c>
      <c r="C13" s="25">
        <v>3.5726666666666702</v>
      </c>
      <c r="D13" s="25">
        <v>3.3029999999999999</v>
      </c>
      <c r="E13" s="25">
        <v>9.1423333333333296</v>
      </c>
      <c r="F13" s="25">
        <v>5.9640000000000004</v>
      </c>
      <c r="G13" s="95">
        <v>3.7429999999999999</v>
      </c>
      <c r="H13" s="26">
        <v>-37.240107310529858</v>
      </c>
      <c r="I13" s="26">
        <v>-34.765012578845635</v>
      </c>
      <c r="J13" s="26">
        <v>100</v>
      </c>
      <c r="K13" s="26">
        <v>100</v>
      </c>
      <c r="L13" s="18"/>
      <c r="N13" s="122">
        <v>3.7430000000000008</v>
      </c>
    </row>
    <row r="14" spans="1:15" x14ac:dyDescent="0.3">
      <c r="A14" s="16"/>
      <c r="B14" s="11" t="s">
        <v>3</v>
      </c>
      <c r="C14" s="24">
        <v>2.9093333333333362</v>
      </c>
      <c r="D14" s="24">
        <v>0.37799999999999656</v>
      </c>
      <c r="E14" s="24">
        <v>2.0019999999999998</v>
      </c>
      <c r="F14" s="24">
        <v>2.6393333333333375</v>
      </c>
      <c r="G14" s="95">
        <v>0</v>
      </c>
      <c r="H14" s="26" t="s">
        <v>197</v>
      </c>
      <c r="I14" s="26">
        <v>31.834831834832066</v>
      </c>
      <c r="J14" s="26" t="s">
        <v>197</v>
      </c>
      <c r="K14" s="26">
        <v>44.25441538117601</v>
      </c>
      <c r="L14" s="18"/>
      <c r="N14" s="107"/>
    </row>
    <row r="15" spans="1:15" x14ac:dyDescent="0.3">
      <c r="A15" s="16"/>
      <c r="B15" s="196" t="s">
        <v>2</v>
      </c>
      <c r="C15" s="95">
        <v>0</v>
      </c>
      <c r="D15" s="95">
        <v>1.4686666666666699</v>
      </c>
      <c r="E15" s="95">
        <v>5.70733333333333</v>
      </c>
      <c r="F15" s="95">
        <v>2.3073333333333301</v>
      </c>
      <c r="G15" s="95">
        <v>1.7653333333333301</v>
      </c>
      <c r="H15" s="47">
        <v>-23.490320716555946</v>
      </c>
      <c r="I15" s="47">
        <v>-59.572479850484797</v>
      </c>
      <c r="J15" s="47">
        <v>47.163594264849856</v>
      </c>
      <c r="K15" s="47">
        <v>38.687681645428071</v>
      </c>
      <c r="L15" s="18"/>
      <c r="N15" s="22" t="s">
        <v>2</v>
      </c>
      <c r="O15" s="31">
        <v>47.163594264849856</v>
      </c>
    </row>
    <row r="16" spans="1:15" x14ac:dyDescent="0.3">
      <c r="A16" s="16"/>
      <c r="B16" s="11" t="s">
        <v>185</v>
      </c>
      <c r="C16" s="24">
        <v>0.37</v>
      </c>
      <c r="D16" s="24">
        <v>0</v>
      </c>
      <c r="E16" s="24">
        <v>0.31766666666666699</v>
      </c>
      <c r="F16" s="24">
        <v>0.40899999999999997</v>
      </c>
      <c r="G16" s="95">
        <v>1.2676666666666701</v>
      </c>
      <c r="H16" s="26">
        <v>209.9429502852494</v>
      </c>
      <c r="I16" s="26">
        <v>28.751311647429034</v>
      </c>
      <c r="J16" s="26">
        <v>33.867664084068124</v>
      </c>
      <c r="K16" s="26">
        <v>6.8578135479543914</v>
      </c>
      <c r="L16" s="18"/>
      <c r="N16" s="22" t="s">
        <v>12</v>
      </c>
      <c r="O16" s="31">
        <v>52.836405735150144</v>
      </c>
    </row>
    <row r="17" spans="1:14" x14ac:dyDescent="0.3">
      <c r="A17" s="16"/>
      <c r="B17" s="11" t="s">
        <v>192</v>
      </c>
      <c r="C17" s="24">
        <v>0.110666666666667</v>
      </c>
      <c r="D17" s="24">
        <v>0.26366666666666699</v>
      </c>
      <c r="E17" s="24">
        <v>0.139333333333333</v>
      </c>
      <c r="F17" s="24">
        <v>0</v>
      </c>
      <c r="G17" s="95">
        <v>0.34766666666666701</v>
      </c>
      <c r="H17" s="26" t="s">
        <v>197</v>
      </c>
      <c r="I17" s="26" t="s">
        <v>197</v>
      </c>
      <c r="J17" s="26">
        <v>9.2884495502716291</v>
      </c>
      <c r="K17" s="26" t="s">
        <v>197</v>
      </c>
      <c r="L17" s="18"/>
    </row>
    <row r="18" spans="1:14" x14ac:dyDescent="0.3">
      <c r="A18" s="16"/>
      <c r="B18" s="186" t="s">
        <v>186</v>
      </c>
      <c r="C18" s="212">
        <v>0</v>
      </c>
      <c r="D18" s="212">
        <v>0.69099999999999995</v>
      </c>
      <c r="E18" s="212">
        <v>0.30133333333333301</v>
      </c>
      <c r="F18" s="212">
        <v>0</v>
      </c>
      <c r="G18" s="28">
        <v>0.29266666666666702</v>
      </c>
      <c r="H18" s="46" t="s">
        <v>197</v>
      </c>
      <c r="I18" s="46" t="s">
        <v>197</v>
      </c>
      <c r="J18" s="46">
        <v>7.8190399857511901</v>
      </c>
      <c r="K18" s="46" t="s">
        <v>197</v>
      </c>
      <c r="L18" s="18"/>
      <c r="N18" s="121"/>
    </row>
    <row r="19" spans="1:14" x14ac:dyDescent="0.3">
      <c r="A19" s="16"/>
      <c r="B19" s="186" t="s">
        <v>190</v>
      </c>
      <c r="C19" s="212">
        <v>0</v>
      </c>
      <c r="D19" s="212">
        <v>0.111</v>
      </c>
      <c r="E19" s="212">
        <v>0</v>
      </c>
      <c r="F19" s="212">
        <v>0</v>
      </c>
      <c r="G19" s="95">
        <v>6.9666666666666696E-2</v>
      </c>
      <c r="H19" s="46" t="s">
        <v>197</v>
      </c>
      <c r="I19" s="46" t="s">
        <v>197</v>
      </c>
      <c r="J19" s="46">
        <v>1.8612521150592225</v>
      </c>
      <c r="K19" s="46" t="s">
        <v>197</v>
      </c>
      <c r="L19" s="18"/>
      <c r="N19" s="121"/>
    </row>
    <row r="20" spans="1:14" x14ac:dyDescent="0.3">
      <c r="A20" s="16"/>
      <c r="B20" s="11" t="s">
        <v>187</v>
      </c>
      <c r="C20" s="24">
        <v>0.182666666666667</v>
      </c>
      <c r="D20" s="24">
        <v>0.192333333333333</v>
      </c>
      <c r="E20" s="24">
        <v>0</v>
      </c>
      <c r="F20" s="24">
        <v>0.218</v>
      </c>
      <c r="G20" s="95">
        <v>0</v>
      </c>
      <c r="H20" s="26" t="s">
        <v>197</v>
      </c>
      <c r="I20" s="26" t="s">
        <v>197</v>
      </c>
      <c r="J20" s="26" t="s">
        <v>197</v>
      </c>
      <c r="K20" s="26">
        <v>3.6552649228705563</v>
      </c>
      <c r="L20" s="18"/>
    </row>
    <row r="21" spans="1:14" x14ac:dyDescent="0.3">
      <c r="A21" s="16"/>
      <c r="B21" s="11" t="s">
        <v>188</v>
      </c>
      <c r="C21" s="24">
        <v>0</v>
      </c>
      <c r="D21" s="24">
        <v>0</v>
      </c>
      <c r="E21" s="24">
        <v>0.213666666666667</v>
      </c>
      <c r="F21" s="24">
        <v>0.123333333333333</v>
      </c>
      <c r="G21" s="95">
        <v>0</v>
      </c>
      <c r="H21" s="26" t="s">
        <v>197</v>
      </c>
      <c r="I21" s="26">
        <v>-42.277691107644557</v>
      </c>
      <c r="J21" s="26" t="s">
        <v>197</v>
      </c>
      <c r="K21" s="26">
        <v>2.0679633355689635</v>
      </c>
      <c r="L21" s="18"/>
    </row>
    <row r="22" spans="1:14" x14ac:dyDescent="0.3">
      <c r="A22" s="16"/>
      <c r="B22" s="11" t="s">
        <v>189</v>
      </c>
      <c r="C22" s="24">
        <v>0</v>
      </c>
      <c r="D22" s="24">
        <v>0.115333333333333</v>
      </c>
      <c r="E22" s="24">
        <v>0.46100000000000002</v>
      </c>
      <c r="F22" s="24">
        <v>0.18099999999999999</v>
      </c>
      <c r="G22" s="95">
        <v>0</v>
      </c>
      <c r="H22" s="26" t="s">
        <v>197</v>
      </c>
      <c r="I22" s="26">
        <v>-60.73752711496747</v>
      </c>
      <c r="J22" s="26" t="s">
        <v>197</v>
      </c>
      <c r="K22" s="26">
        <v>3.0348759221998654</v>
      </c>
      <c r="L22" s="18"/>
    </row>
    <row r="23" spans="1:14" x14ac:dyDescent="0.3">
      <c r="A23" s="16"/>
      <c r="B23" s="11" t="s">
        <v>195</v>
      </c>
      <c r="C23" s="24">
        <v>0</v>
      </c>
      <c r="D23" s="24">
        <v>0</v>
      </c>
      <c r="E23" s="24">
        <v>0</v>
      </c>
      <c r="F23" s="24">
        <v>8.5999999999999993E-2</v>
      </c>
      <c r="G23" s="95">
        <v>0</v>
      </c>
      <c r="H23" s="26" t="s">
        <v>197</v>
      </c>
      <c r="I23" s="26" t="s">
        <v>197</v>
      </c>
      <c r="J23" s="26" t="s">
        <v>197</v>
      </c>
      <c r="K23" s="26">
        <v>1.441985244802146</v>
      </c>
      <c r="L23" s="18"/>
    </row>
    <row r="24" spans="1:14" x14ac:dyDescent="0.3">
      <c r="A24" s="16"/>
      <c r="B24" s="11" t="s">
        <v>196</v>
      </c>
      <c r="C24" s="24">
        <v>0</v>
      </c>
      <c r="D24" s="24">
        <v>0</v>
      </c>
      <c r="E24" s="24">
        <v>0</v>
      </c>
      <c r="F24" s="24">
        <v>0</v>
      </c>
      <c r="G24" s="95">
        <v>0</v>
      </c>
      <c r="H24" s="26" t="s">
        <v>197</v>
      </c>
      <c r="I24" s="26" t="s">
        <v>197</v>
      </c>
      <c r="J24" s="26" t="s">
        <v>197</v>
      </c>
      <c r="K24" s="26" t="s">
        <v>197</v>
      </c>
      <c r="L24" s="18"/>
    </row>
    <row r="25" spans="1:14" x14ac:dyDescent="0.3">
      <c r="A25" s="16"/>
      <c r="B25" s="11" t="s">
        <v>193</v>
      </c>
      <c r="C25" s="24">
        <v>0</v>
      </c>
      <c r="D25" s="24">
        <v>8.3000000000000004E-2</v>
      </c>
      <c r="E25" s="24">
        <v>0</v>
      </c>
      <c r="F25" s="24">
        <v>0</v>
      </c>
      <c r="G25" s="95">
        <v>0</v>
      </c>
      <c r="H25" s="26" t="s">
        <v>197</v>
      </c>
      <c r="I25" s="26" t="s">
        <v>197</v>
      </c>
      <c r="J25" s="26" t="s">
        <v>197</v>
      </c>
      <c r="K25" s="26" t="s">
        <v>197</v>
      </c>
      <c r="L25" s="18"/>
    </row>
    <row r="26" spans="1:14" s="22" customFormat="1" x14ac:dyDescent="0.3">
      <c r="A26" s="16"/>
      <c r="B26" s="11" t="s">
        <v>191</v>
      </c>
      <c r="C26" s="24">
        <v>0</v>
      </c>
      <c r="D26" s="24">
        <v>0</v>
      </c>
      <c r="E26" s="24">
        <v>0</v>
      </c>
      <c r="F26" s="24">
        <v>0</v>
      </c>
      <c r="G26" s="95">
        <v>0</v>
      </c>
      <c r="H26" s="26" t="s">
        <v>197</v>
      </c>
      <c r="I26" s="26" t="s">
        <v>197</v>
      </c>
      <c r="J26" s="26" t="s">
        <v>197</v>
      </c>
      <c r="K26" s="26" t="s">
        <v>197</v>
      </c>
      <c r="L26" s="18"/>
      <c r="M26" s="9"/>
    </row>
    <row r="27" spans="1:14" s="22" customFormat="1" x14ac:dyDescent="0.3">
      <c r="A27" s="16"/>
      <c r="B27" s="11" t="s">
        <v>194</v>
      </c>
      <c r="C27" s="24">
        <v>0</v>
      </c>
      <c r="D27" s="24">
        <v>0</v>
      </c>
      <c r="E27" s="24">
        <v>0</v>
      </c>
      <c r="F27" s="24">
        <v>0</v>
      </c>
      <c r="G27" s="95">
        <v>0</v>
      </c>
      <c r="H27" s="26" t="s">
        <v>197</v>
      </c>
      <c r="I27" s="26" t="s">
        <v>197</v>
      </c>
      <c r="J27" s="26" t="s">
        <v>197</v>
      </c>
      <c r="K27" s="26" t="s">
        <v>197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35"/>
      <c r="C7" s="227" t="s">
        <v>133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184</v>
      </c>
      <c r="C13" s="25">
        <v>3521.2080000000001</v>
      </c>
      <c r="D13" s="25">
        <v>3691.8166666666698</v>
      </c>
      <c r="E13" s="25">
        <v>3689.85766666667</v>
      </c>
      <c r="F13" s="25">
        <v>3505.31</v>
      </c>
      <c r="G13" s="95">
        <v>3473.1023333333301</v>
      </c>
      <c r="H13" s="27">
        <v>-0.91882505874429921</v>
      </c>
      <c r="I13" s="27">
        <v>-5.0014847004487883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3442.7563333333337</v>
      </c>
      <c r="D14" s="24">
        <v>3603.9483333333364</v>
      </c>
      <c r="E14" s="24">
        <v>3597.8730000000032</v>
      </c>
      <c r="F14" s="24">
        <v>3414.77</v>
      </c>
      <c r="G14" s="95">
        <v>3367.7953333333303</v>
      </c>
      <c r="H14" s="26">
        <v>-1.3756319361675762</v>
      </c>
      <c r="I14" s="26">
        <v>-5.0892013142210146</v>
      </c>
      <c r="J14" s="26">
        <v>96.967926945621244</v>
      </c>
      <c r="K14" s="26">
        <v>97.417061543772164</v>
      </c>
      <c r="L14" s="18"/>
    </row>
    <row r="15" spans="1:15" x14ac:dyDescent="0.3">
      <c r="A15" s="16"/>
      <c r="B15" s="12" t="s">
        <v>2</v>
      </c>
      <c r="C15" s="95">
        <v>13.542</v>
      </c>
      <c r="D15" s="95">
        <v>22.462333333333302</v>
      </c>
      <c r="E15" s="95">
        <v>30.5193333333333</v>
      </c>
      <c r="F15" s="95">
        <v>24.639666666666699</v>
      </c>
      <c r="G15" s="95">
        <v>38.613333333333301</v>
      </c>
      <c r="H15" s="47">
        <v>56.712076732639446</v>
      </c>
      <c r="I15" s="47">
        <v>-19.265383691211934</v>
      </c>
      <c r="J15" s="47">
        <v>1.1117821943436355</v>
      </c>
      <c r="K15" s="47">
        <v>0.70292404000407094</v>
      </c>
      <c r="L15" s="18"/>
      <c r="N15" s="22" t="s">
        <v>2</v>
      </c>
      <c r="O15" s="120">
        <v>1.1117821943436355</v>
      </c>
    </row>
    <row r="16" spans="1:15" x14ac:dyDescent="0.3">
      <c r="A16" s="16"/>
      <c r="B16" s="186" t="s">
        <v>185</v>
      </c>
      <c r="C16" s="212">
        <v>12.9973333333333</v>
      </c>
      <c r="D16" s="212">
        <v>16.268999999999998</v>
      </c>
      <c r="E16" s="212">
        <v>15.0743333333333</v>
      </c>
      <c r="F16" s="212">
        <v>16.850999999999999</v>
      </c>
      <c r="G16" s="95">
        <v>14.2593333333333</v>
      </c>
      <c r="H16" s="46">
        <v>-15.379898324530883</v>
      </c>
      <c r="I16" s="46">
        <v>11.786038077969408</v>
      </c>
      <c r="J16" s="46">
        <v>0.41056473333591131</v>
      </c>
      <c r="K16" s="46">
        <v>0.48072781009382903</v>
      </c>
      <c r="L16" s="18"/>
      <c r="N16" s="22" t="s">
        <v>12</v>
      </c>
      <c r="O16" s="120">
        <v>98.888217805656367</v>
      </c>
    </row>
    <row r="17" spans="1:14" x14ac:dyDescent="0.3">
      <c r="A17" s="16"/>
      <c r="B17" s="11" t="s">
        <v>188</v>
      </c>
      <c r="C17" s="52">
        <v>8.5096666666666696</v>
      </c>
      <c r="D17" s="52">
        <v>12.2853333333333</v>
      </c>
      <c r="E17" s="52">
        <v>8.0619999999999994</v>
      </c>
      <c r="F17" s="52">
        <v>10.1193333333333</v>
      </c>
      <c r="G17" s="95">
        <v>12.109666666666699</v>
      </c>
      <c r="H17" s="26">
        <v>19.668621121286712</v>
      </c>
      <c r="I17" s="26">
        <v>25.518895228644254</v>
      </c>
      <c r="J17" s="26">
        <v>0.34867002191220714</v>
      </c>
      <c r="K17" s="26">
        <v>0.28868583187601954</v>
      </c>
      <c r="L17" s="18"/>
    </row>
    <row r="18" spans="1:14" x14ac:dyDescent="0.3">
      <c r="A18" s="16"/>
      <c r="B18" s="11" t="s">
        <v>186</v>
      </c>
      <c r="C18" s="52">
        <v>11.3343333333333</v>
      </c>
      <c r="D18" s="52">
        <v>9.1080000000000005</v>
      </c>
      <c r="E18" s="52">
        <v>8.7713333333333292</v>
      </c>
      <c r="F18" s="52">
        <v>9.8473333333333297</v>
      </c>
      <c r="G18" s="95">
        <v>9.2636666666666692</v>
      </c>
      <c r="H18" s="26">
        <v>-5.9271545596099813</v>
      </c>
      <c r="I18" s="26">
        <v>12.267234171923702</v>
      </c>
      <c r="J18" s="26">
        <v>0.26672599242924727</v>
      </c>
      <c r="K18" s="26">
        <v>0.28092617581136414</v>
      </c>
      <c r="L18" s="18"/>
    </row>
    <row r="19" spans="1:14" x14ac:dyDescent="0.3">
      <c r="A19" s="16"/>
      <c r="B19" s="11" t="s">
        <v>191</v>
      </c>
      <c r="C19" s="52">
        <v>4.1186666666666696</v>
      </c>
      <c r="D19" s="52">
        <v>4.6340000000000003</v>
      </c>
      <c r="E19" s="52">
        <v>5.6360000000000001</v>
      </c>
      <c r="F19" s="52">
        <v>5.0410000000000004</v>
      </c>
      <c r="G19" s="95">
        <v>5.3643333333333301</v>
      </c>
      <c r="H19" s="26">
        <v>6.4140712821529444</v>
      </c>
      <c r="I19" s="26">
        <v>-10.557132718239881</v>
      </c>
      <c r="J19" s="26">
        <v>0.15445365032434505</v>
      </c>
      <c r="K19" s="26">
        <v>0.14381039052180836</v>
      </c>
      <c r="L19" s="18"/>
    </row>
    <row r="20" spans="1:14" x14ac:dyDescent="0.3">
      <c r="A20" s="16"/>
      <c r="B20" s="11" t="s">
        <v>190</v>
      </c>
      <c r="C20" s="52">
        <v>5.9963333333333297</v>
      </c>
      <c r="D20" s="52">
        <v>4.9876666666666702</v>
      </c>
      <c r="E20" s="52">
        <v>4.4809999999999999</v>
      </c>
      <c r="F20" s="52">
        <v>4.3813333333333304</v>
      </c>
      <c r="G20" s="95">
        <v>4.9263333333333303</v>
      </c>
      <c r="H20" s="26">
        <v>12.439135727328065</v>
      </c>
      <c r="I20" s="26">
        <v>-2.2242059064197628</v>
      </c>
      <c r="J20" s="26">
        <v>0.14184244691129655</v>
      </c>
      <c r="K20" s="26">
        <v>0.12499132268853055</v>
      </c>
      <c r="L20" s="18"/>
    </row>
    <row r="21" spans="1:14" x14ac:dyDescent="0.3">
      <c r="A21" s="16"/>
      <c r="B21" s="11" t="s">
        <v>192</v>
      </c>
      <c r="C21" s="52">
        <v>2.2789999999999999</v>
      </c>
      <c r="D21" s="52">
        <v>1.542</v>
      </c>
      <c r="E21" s="52">
        <v>1.7070000000000001</v>
      </c>
      <c r="F21" s="52">
        <v>2.6486666666666698</v>
      </c>
      <c r="G21" s="95">
        <v>4.3040000000000003</v>
      </c>
      <c r="H21" s="26">
        <v>62.496853762899399</v>
      </c>
      <c r="I21" s="26">
        <v>55.165006834602792</v>
      </c>
      <c r="J21" s="26">
        <v>0.1239237887894081</v>
      </c>
      <c r="K21" s="26">
        <v>7.556155280607621E-2</v>
      </c>
      <c r="L21" s="18"/>
    </row>
    <row r="22" spans="1:14" x14ac:dyDescent="0.3">
      <c r="A22" s="16"/>
      <c r="B22" s="11" t="s">
        <v>187</v>
      </c>
      <c r="C22" s="52">
        <v>3.79266666666667</v>
      </c>
      <c r="D22" s="52">
        <v>4.9846666666666701</v>
      </c>
      <c r="E22" s="52">
        <v>3.0129999999999999</v>
      </c>
      <c r="F22" s="52">
        <v>4.0270000000000001</v>
      </c>
      <c r="G22" s="95">
        <v>3.5870000000000002</v>
      </c>
      <c r="H22" s="26">
        <v>-10.926247827166623</v>
      </c>
      <c r="I22" s="26">
        <v>33.65416528377034</v>
      </c>
      <c r="J22" s="26">
        <v>0.10327942155845884</v>
      </c>
      <c r="K22" s="26">
        <v>0.1148828491631268</v>
      </c>
      <c r="L22" s="18"/>
    </row>
    <row r="23" spans="1:14" x14ac:dyDescent="0.3">
      <c r="A23" s="16"/>
      <c r="B23" s="11" t="s">
        <v>189</v>
      </c>
      <c r="C23" s="52">
        <v>3.98966666666667</v>
      </c>
      <c r="D23" s="52">
        <v>2.4306666666666699</v>
      </c>
      <c r="E23" s="52">
        <v>4.3186666666666698</v>
      </c>
      <c r="F23" s="52">
        <v>3.1736666666666702</v>
      </c>
      <c r="G23" s="95">
        <v>3.0910000000000002</v>
      </c>
      <c r="H23" s="26">
        <v>-2.6047684066800691</v>
      </c>
      <c r="I23" s="26">
        <v>-26.512812596480362</v>
      </c>
      <c r="J23" s="26">
        <v>8.8998241437746373E-2</v>
      </c>
      <c r="K23" s="26">
        <v>9.0538830136754525E-2</v>
      </c>
      <c r="L23" s="18"/>
    </row>
    <row r="24" spans="1:14" x14ac:dyDescent="0.3">
      <c r="A24" s="16"/>
      <c r="B24" s="11" t="s">
        <v>195</v>
      </c>
      <c r="C24" s="52">
        <v>2.6773333333333298</v>
      </c>
      <c r="D24" s="52">
        <v>2.0003333333333302</v>
      </c>
      <c r="E24" s="52">
        <v>2.6549999999999998</v>
      </c>
      <c r="F24" s="52">
        <v>2.7376666666666698</v>
      </c>
      <c r="G24" s="95">
        <v>2.7026666666666701</v>
      </c>
      <c r="H24" s="26">
        <v>-1.2784609765006616</v>
      </c>
      <c r="I24" s="26">
        <v>3.1136220966730743</v>
      </c>
      <c r="J24" s="26">
        <v>7.7817075550226308E-2</v>
      </c>
      <c r="K24" s="26">
        <v>7.8100557915467383E-2</v>
      </c>
      <c r="L24" s="18"/>
    </row>
    <row r="25" spans="1:14" x14ac:dyDescent="0.3">
      <c r="A25" s="16"/>
      <c r="B25" s="11" t="s">
        <v>193</v>
      </c>
      <c r="C25" s="52">
        <v>2.7770000000000001</v>
      </c>
      <c r="D25" s="52">
        <v>1.90733333333333</v>
      </c>
      <c r="E25" s="52">
        <v>2.2423333333333302</v>
      </c>
      <c r="F25" s="52">
        <v>2.2273333333333301</v>
      </c>
      <c r="G25" s="95">
        <v>2.64733333333333</v>
      </c>
      <c r="H25" s="26">
        <v>18.856629751571408</v>
      </c>
      <c r="I25" s="26">
        <v>-0.66894603835291333</v>
      </c>
      <c r="J25" s="26">
        <v>7.6223879380845558E-2</v>
      </c>
      <c r="K25" s="26">
        <v>6.354169341180467E-2</v>
      </c>
      <c r="L25" s="18"/>
    </row>
    <row r="26" spans="1:14" x14ac:dyDescent="0.3">
      <c r="A26" s="16"/>
      <c r="B26" s="11" t="s">
        <v>196</v>
      </c>
      <c r="C26" s="52">
        <v>2.8223333333333298</v>
      </c>
      <c r="D26" s="52">
        <v>2.13533333333333</v>
      </c>
      <c r="E26" s="52">
        <v>2.5406666666666702</v>
      </c>
      <c r="F26" s="52">
        <v>2.887</v>
      </c>
      <c r="G26" s="95">
        <v>2.4460000000000002</v>
      </c>
      <c r="H26" s="26">
        <v>-15.275372358850014</v>
      </c>
      <c r="I26" s="26">
        <v>13.631592757806189</v>
      </c>
      <c r="J26" s="26">
        <v>7.0426948740448941E-2</v>
      </c>
      <c r="K26" s="26">
        <v>8.2360761245082459E-2</v>
      </c>
      <c r="L26" s="18"/>
    </row>
    <row r="27" spans="1:14" x14ac:dyDescent="0.3">
      <c r="A27" s="16"/>
      <c r="B27" s="11" t="s">
        <v>194</v>
      </c>
      <c r="C27" s="52">
        <v>3.61533333333333</v>
      </c>
      <c r="D27" s="52">
        <v>3.1216666666666701</v>
      </c>
      <c r="E27" s="52">
        <v>2.964</v>
      </c>
      <c r="F27" s="52">
        <v>1.9590000000000001</v>
      </c>
      <c r="G27" s="95">
        <v>1.99233333333333</v>
      </c>
      <c r="H27" s="26">
        <v>1.7015484090520561</v>
      </c>
      <c r="I27" s="26">
        <v>-33.906882591093115</v>
      </c>
      <c r="J27" s="26">
        <v>5.7364659664985357E-2</v>
      </c>
      <c r="K27" s="26">
        <v>5.5886640553902509E-2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Q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22"/>
    <col min="14" max="14" width="11.44140625" style="22" customWidth="1"/>
    <col min="15" max="15" width="12.33203125" style="22" bestFit="1" customWidth="1"/>
    <col min="16" max="17" width="10.88671875" style="22"/>
    <col min="18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59"/>
    </row>
    <row r="2" spans="1:15" x14ac:dyDescent="0.3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59"/>
    </row>
    <row r="3" spans="1:15" x14ac:dyDescent="0.3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59"/>
    </row>
    <row r="4" spans="1:15" x14ac:dyDescent="0.3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59"/>
    </row>
    <row r="5" spans="1:15" x14ac:dyDescent="0.3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59"/>
    </row>
    <row r="6" spans="1:15" x14ac:dyDescent="0.3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134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184</v>
      </c>
      <c r="C13" s="25">
        <v>177.53200000000001</v>
      </c>
      <c r="D13" s="25">
        <v>210.36199999999999</v>
      </c>
      <c r="E13" s="25">
        <v>235.52066666666701</v>
      </c>
      <c r="F13" s="25">
        <v>171.796333333333</v>
      </c>
      <c r="G13" s="95">
        <v>185.98566666666699</v>
      </c>
      <c r="H13" s="27">
        <v>8.2593924200947466</v>
      </c>
      <c r="I13" s="27">
        <v>-27.056790486893124</v>
      </c>
      <c r="J13" s="27">
        <v>100</v>
      </c>
      <c r="K13" s="27">
        <v>100</v>
      </c>
      <c r="L13" s="18"/>
      <c r="M13" s="22">
        <f>+((G13/F13)-1)*100</f>
        <v>8.2593924200947466</v>
      </c>
      <c r="N13" s="22">
        <f>+((F13/E13)-1)*100</f>
        <v>-27.056790486893124</v>
      </c>
      <c r="O13" s="22" t="b">
        <f>H13=M13</f>
        <v>1</v>
      </c>
    </row>
    <row r="14" spans="1:15" x14ac:dyDescent="0.3">
      <c r="A14" s="16"/>
      <c r="B14" s="11" t="s">
        <v>3</v>
      </c>
      <c r="C14" s="24">
        <v>150.71300000000002</v>
      </c>
      <c r="D14" s="24">
        <v>184.68933333333331</v>
      </c>
      <c r="E14" s="24">
        <v>206.15966666666702</v>
      </c>
      <c r="F14" s="24">
        <v>130.06333333333299</v>
      </c>
      <c r="G14" s="95">
        <v>150.54966666666701</v>
      </c>
      <c r="H14" s="26">
        <v>15.751044363003208</v>
      </c>
      <c r="I14" s="26">
        <v>-36.911358348464816</v>
      </c>
      <c r="J14" s="26">
        <v>80.946918848585142</v>
      </c>
      <c r="K14" s="26">
        <v>75.707863380863728</v>
      </c>
      <c r="L14" s="18"/>
      <c r="M14" s="22">
        <f t="shared" ref="M14:M27" si="0">+((G14/F14)-1)*100</f>
        <v>15.751044363003208</v>
      </c>
      <c r="N14" s="22">
        <f t="shared" ref="N14:N27" si="1">+((F14/E14)-1)*100</f>
        <v>-36.911358348464816</v>
      </c>
      <c r="O14" s="22" t="b">
        <f>H14=M14</f>
        <v>1</v>
      </c>
    </row>
    <row r="15" spans="1:15" x14ac:dyDescent="0.3">
      <c r="A15" s="16"/>
      <c r="B15" s="12" t="s">
        <v>2</v>
      </c>
      <c r="C15" s="95">
        <v>16.098333333333301</v>
      </c>
      <c r="D15" s="95">
        <v>13.162000000000001</v>
      </c>
      <c r="E15" s="95">
        <v>12.2923333333333</v>
      </c>
      <c r="F15" s="95">
        <v>22.716999999999999</v>
      </c>
      <c r="G15" s="95">
        <v>21.241333333333301</v>
      </c>
      <c r="H15" s="47">
        <v>-6.4958694663322492</v>
      </c>
      <c r="I15" s="47">
        <v>84.806247796730162</v>
      </c>
      <c r="J15" s="47">
        <v>11.420951793776187</v>
      </c>
      <c r="K15" s="47">
        <v>13.223215862193435</v>
      </c>
      <c r="L15" s="18"/>
      <c r="M15" s="22">
        <f t="shared" si="0"/>
        <v>-6.4958694663322492</v>
      </c>
      <c r="N15" s="22">
        <f t="shared" si="1"/>
        <v>84.806247796730162</v>
      </c>
      <c r="O15" s="22" t="b">
        <f t="shared" ref="O15:O27" si="2">H15=M15</f>
        <v>1</v>
      </c>
    </row>
    <row r="16" spans="1:15" x14ac:dyDescent="0.3">
      <c r="A16" s="16"/>
      <c r="B16" s="186" t="s">
        <v>192</v>
      </c>
      <c r="C16" s="212">
        <v>2.1566666666666698</v>
      </c>
      <c r="D16" s="212">
        <v>2.2149999999999999</v>
      </c>
      <c r="E16" s="212">
        <v>5.9356666666666698</v>
      </c>
      <c r="F16" s="212">
        <v>7.6506666666666696</v>
      </c>
      <c r="G16" s="95">
        <v>5.3986666666666698</v>
      </c>
      <c r="H16" s="46">
        <v>-29.435343325200403</v>
      </c>
      <c r="I16" s="213">
        <v>28.893131914415669</v>
      </c>
      <c r="J16" s="46">
        <v>2.9027326478563724</v>
      </c>
      <c r="K16" s="46">
        <v>4.453335247744918</v>
      </c>
      <c r="L16" s="18"/>
      <c r="M16" s="22">
        <f t="shared" si="0"/>
        <v>-29.435343325200403</v>
      </c>
      <c r="N16" s="22">
        <f t="shared" si="1"/>
        <v>28.893131914415669</v>
      </c>
      <c r="O16" s="22" t="b">
        <f t="shared" si="2"/>
        <v>1</v>
      </c>
    </row>
    <row r="17" spans="1:15" x14ac:dyDescent="0.3">
      <c r="A17" s="16"/>
      <c r="B17" s="11" t="s">
        <v>188</v>
      </c>
      <c r="C17" s="24">
        <v>1.4906666666666699</v>
      </c>
      <c r="D17" s="24">
        <v>2.2360000000000002</v>
      </c>
      <c r="E17" s="24">
        <v>1.2206666666666699</v>
      </c>
      <c r="F17" s="24">
        <v>0.34499999999999997</v>
      </c>
      <c r="G17" s="95">
        <v>1.8759999999999999</v>
      </c>
      <c r="H17" s="26">
        <v>443.768115942029</v>
      </c>
      <c r="I17" s="215">
        <v>-71.736755871108755</v>
      </c>
      <c r="J17" s="26">
        <v>1.0086798803492008</v>
      </c>
      <c r="K17" s="26">
        <v>0.20081918706064777</v>
      </c>
      <c r="L17" s="18"/>
      <c r="M17" s="22">
        <f t="shared" si="0"/>
        <v>443.768115942029</v>
      </c>
      <c r="N17" s="22">
        <f t="shared" si="1"/>
        <v>-71.736755871108755</v>
      </c>
      <c r="O17" s="22" t="b">
        <f t="shared" si="2"/>
        <v>1</v>
      </c>
    </row>
    <row r="18" spans="1:15" x14ac:dyDescent="0.3">
      <c r="A18" s="16"/>
      <c r="B18" s="11" t="s">
        <v>194</v>
      </c>
      <c r="C18" s="24">
        <v>1.11333333333333</v>
      </c>
      <c r="D18" s="24">
        <v>2.0396666666666698</v>
      </c>
      <c r="E18" s="24">
        <v>1.25633333333333</v>
      </c>
      <c r="F18" s="24">
        <v>1.911</v>
      </c>
      <c r="G18" s="95">
        <v>1.84866666666667</v>
      </c>
      <c r="H18" s="26">
        <v>-3.2618175475316646</v>
      </c>
      <c r="I18" s="215">
        <v>52.109312815070716</v>
      </c>
      <c r="J18" s="26">
        <v>0.99398340732350354</v>
      </c>
      <c r="K18" s="26">
        <v>1.1123636709359361</v>
      </c>
      <c r="L18" s="18"/>
      <c r="M18" s="22">
        <f t="shared" si="0"/>
        <v>-3.2618175475316646</v>
      </c>
      <c r="N18" s="22">
        <f t="shared" si="1"/>
        <v>52.109312815070716</v>
      </c>
      <c r="O18" s="22" t="b">
        <f t="shared" si="2"/>
        <v>1</v>
      </c>
    </row>
    <row r="19" spans="1:15" x14ac:dyDescent="0.3">
      <c r="A19" s="16"/>
      <c r="B19" s="11" t="s">
        <v>190</v>
      </c>
      <c r="C19" s="24">
        <v>0.62</v>
      </c>
      <c r="D19" s="24">
        <v>0.13600000000000001</v>
      </c>
      <c r="E19" s="24">
        <v>0.68666666666666698</v>
      </c>
      <c r="F19" s="24">
        <v>1.2993333333333299</v>
      </c>
      <c r="G19" s="95">
        <v>1.1403333333333301</v>
      </c>
      <c r="H19" s="26">
        <v>-12.237044638276052</v>
      </c>
      <c r="I19" s="215">
        <v>89.223300970873211</v>
      </c>
      <c r="J19" s="26">
        <v>0.61312968562093217</v>
      </c>
      <c r="K19" s="26">
        <v>0.75632192382840868</v>
      </c>
      <c r="L19" s="18"/>
      <c r="M19" s="22">
        <f t="shared" si="0"/>
        <v>-12.237044638276052</v>
      </c>
      <c r="N19" s="22">
        <f t="shared" si="1"/>
        <v>89.223300970873211</v>
      </c>
      <c r="O19" s="22" t="b">
        <f t="shared" si="2"/>
        <v>1</v>
      </c>
    </row>
    <row r="20" spans="1:15" x14ac:dyDescent="0.3">
      <c r="A20" s="16"/>
      <c r="B20" s="11" t="s">
        <v>185</v>
      </c>
      <c r="C20" s="24">
        <v>1.38</v>
      </c>
      <c r="D20" s="24">
        <v>1.3280000000000001</v>
      </c>
      <c r="E20" s="24">
        <v>3.94966666666667</v>
      </c>
      <c r="F20" s="24">
        <v>3.4716666666666698</v>
      </c>
      <c r="G20" s="95">
        <v>1.0816666666666701</v>
      </c>
      <c r="H20" s="26">
        <v>-68.843014882381112</v>
      </c>
      <c r="I20" s="215">
        <v>-12.102287112836517</v>
      </c>
      <c r="J20" s="26">
        <v>0.58158603619992311</v>
      </c>
      <c r="K20" s="26">
        <v>2.0208037036102886</v>
      </c>
      <c r="L20" s="18"/>
      <c r="M20" s="22">
        <f t="shared" si="0"/>
        <v>-68.843014882381112</v>
      </c>
      <c r="N20" s="22">
        <f t="shared" si="1"/>
        <v>-12.102287112836517</v>
      </c>
      <c r="O20" s="22" t="b">
        <f t="shared" si="2"/>
        <v>1</v>
      </c>
    </row>
    <row r="21" spans="1:15" x14ac:dyDescent="0.3">
      <c r="A21" s="16"/>
      <c r="B21" s="11" t="s">
        <v>187</v>
      </c>
      <c r="C21" s="24">
        <v>0.836666666666667</v>
      </c>
      <c r="D21" s="24">
        <v>0.46033333333333298</v>
      </c>
      <c r="E21" s="24">
        <v>0.41666666666666702</v>
      </c>
      <c r="F21" s="24">
        <v>0.34333333333333299</v>
      </c>
      <c r="G21" s="95">
        <v>0.73966666666666703</v>
      </c>
      <c r="H21" s="26">
        <v>115.4368932038838</v>
      </c>
      <c r="I21" s="215">
        <v>-17.600000000000151</v>
      </c>
      <c r="J21" s="26">
        <v>0.39770089809788162</v>
      </c>
      <c r="K21" s="26">
        <v>0</v>
      </c>
      <c r="L21" s="18"/>
      <c r="M21" s="22">
        <f t="shared" si="0"/>
        <v>115.4368932038838</v>
      </c>
      <c r="N21" s="22">
        <f t="shared" si="1"/>
        <v>-17.600000000000151</v>
      </c>
      <c r="O21" s="22" t="b">
        <f t="shared" si="2"/>
        <v>1</v>
      </c>
    </row>
    <row r="22" spans="1:15" x14ac:dyDescent="0.3">
      <c r="A22" s="16"/>
      <c r="B22" s="11" t="s">
        <v>189</v>
      </c>
      <c r="C22" s="24">
        <v>1.3276666666666701</v>
      </c>
      <c r="D22" s="24">
        <v>1.42766666666667</v>
      </c>
      <c r="E22" s="24">
        <v>1.49966666666667</v>
      </c>
      <c r="F22" s="24">
        <v>1.6586666666666701</v>
      </c>
      <c r="G22" s="95">
        <v>0.70633333333333304</v>
      </c>
      <c r="H22" s="26">
        <v>-57.415594855305571</v>
      </c>
      <c r="I22" s="215">
        <v>10.602356079128672</v>
      </c>
      <c r="J22" s="26">
        <v>0.37977837001776044</v>
      </c>
      <c r="K22" s="26">
        <v>0.9654843234915802</v>
      </c>
      <c r="L22" s="18"/>
      <c r="M22" s="22">
        <f t="shared" si="0"/>
        <v>-57.415594855305571</v>
      </c>
      <c r="N22" s="22">
        <f t="shared" si="1"/>
        <v>10.602356079128672</v>
      </c>
      <c r="O22" s="22" t="b">
        <f t="shared" si="2"/>
        <v>1</v>
      </c>
    </row>
    <row r="23" spans="1:15" x14ac:dyDescent="0.3">
      <c r="A23" s="16"/>
      <c r="B23" s="11" t="s">
        <v>196</v>
      </c>
      <c r="C23" s="24">
        <v>0.74466666666666703</v>
      </c>
      <c r="D23" s="24">
        <v>0.49933333333333302</v>
      </c>
      <c r="E23" s="24">
        <v>0.57633333333333303</v>
      </c>
      <c r="F23" s="24">
        <v>0.66766666666666696</v>
      </c>
      <c r="G23" s="95">
        <v>0.61433333333333295</v>
      </c>
      <c r="H23" s="26">
        <v>-7.9880179730405398</v>
      </c>
      <c r="I23" s="215">
        <v>15.847310584152808</v>
      </c>
      <c r="J23" s="26">
        <v>0.33031219251662686</v>
      </c>
      <c r="K23" s="26">
        <v>0.38863848471736978</v>
      </c>
      <c r="L23" s="18"/>
      <c r="M23" s="22">
        <f t="shared" si="0"/>
        <v>-7.9880179730405398</v>
      </c>
      <c r="N23" s="22">
        <f t="shared" si="1"/>
        <v>15.847310584152808</v>
      </c>
      <c r="O23" s="22" t="b">
        <f t="shared" si="2"/>
        <v>1</v>
      </c>
    </row>
    <row r="24" spans="1:15" x14ac:dyDescent="0.3">
      <c r="A24" s="16"/>
      <c r="B24" s="11" t="s">
        <v>195</v>
      </c>
      <c r="C24" s="24">
        <v>0.52433333333333298</v>
      </c>
      <c r="D24" s="24">
        <v>0.27033333333333298</v>
      </c>
      <c r="E24" s="24">
        <v>0.374</v>
      </c>
      <c r="F24" s="24">
        <v>0.22600000000000001</v>
      </c>
      <c r="G24" s="95">
        <v>0.46400000000000002</v>
      </c>
      <c r="H24" s="26">
        <v>105.30973451327435</v>
      </c>
      <c r="I24" s="215">
        <v>-39.572192513368989</v>
      </c>
      <c r="J24" s="26">
        <v>0.2494815908752821</v>
      </c>
      <c r="K24" s="26">
        <v>0.13155111963972871</v>
      </c>
      <c r="L24" s="18"/>
      <c r="M24" s="22">
        <f t="shared" si="0"/>
        <v>105.30973451327435</v>
      </c>
      <c r="N24" s="22">
        <f t="shared" si="1"/>
        <v>-39.572192513368989</v>
      </c>
      <c r="O24" s="22" t="b">
        <f t="shared" si="2"/>
        <v>1</v>
      </c>
    </row>
    <row r="25" spans="1:15" x14ac:dyDescent="0.3">
      <c r="A25" s="16"/>
      <c r="B25" s="11" t="s">
        <v>186</v>
      </c>
      <c r="C25" s="24">
        <v>0</v>
      </c>
      <c r="D25" s="24">
        <v>1.29466666666667</v>
      </c>
      <c r="E25" s="24">
        <v>0.31066666666666698</v>
      </c>
      <c r="F25" s="24">
        <v>0.44133333333333302</v>
      </c>
      <c r="G25" s="95">
        <v>0.17599999999999999</v>
      </c>
      <c r="H25" s="26">
        <v>-60.120845921450126</v>
      </c>
      <c r="I25" s="215">
        <v>42.060085836909636</v>
      </c>
      <c r="J25" s="26">
        <v>9.4630948263038014E-2</v>
      </c>
      <c r="K25" s="26">
        <v>0.25689333687758215</v>
      </c>
      <c r="L25" s="18"/>
      <c r="M25" s="22">
        <f t="shared" si="0"/>
        <v>-60.120845921450126</v>
      </c>
      <c r="N25" s="22">
        <f t="shared" si="1"/>
        <v>42.060085836909636</v>
      </c>
      <c r="O25" s="22" t="b">
        <f t="shared" si="2"/>
        <v>1</v>
      </c>
    </row>
    <row r="26" spans="1:15" x14ac:dyDescent="0.3">
      <c r="A26" s="16"/>
      <c r="B26" s="11" t="s">
        <v>191</v>
      </c>
      <c r="C26" s="24">
        <v>0.48266666666666702</v>
      </c>
      <c r="D26" s="24">
        <v>0.28966666666666702</v>
      </c>
      <c r="E26" s="24">
        <v>0.76266666666666705</v>
      </c>
      <c r="F26" s="24">
        <v>0.77800000000000002</v>
      </c>
      <c r="G26" s="95">
        <v>8.6666666666666697E-2</v>
      </c>
      <c r="H26" s="26">
        <v>-88.860325621251064</v>
      </c>
      <c r="I26" s="215">
        <v>2.0104895104894549</v>
      </c>
      <c r="J26" s="26">
        <v>4.6598573008314201E-2</v>
      </c>
      <c r="K26" s="26">
        <v>0.45286181893676514</v>
      </c>
      <c r="L26" s="18"/>
      <c r="M26" s="22">
        <f t="shared" si="0"/>
        <v>-88.860325621251064</v>
      </c>
      <c r="N26" s="22">
        <f t="shared" si="1"/>
        <v>2.0104895104894549</v>
      </c>
      <c r="O26" s="22" t="b">
        <f t="shared" si="2"/>
        <v>1</v>
      </c>
    </row>
    <row r="27" spans="1:15" s="22" customFormat="1" x14ac:dyDescent="0.3">
      <c r="A27" s="16"/>
      <c r="B27" s="11" t="s">
        <v>193</v>
      </c>
      <c r="C27" s="24">
        <v>4.3999999999999997E-2</v>
      </c>
      <c r="D27" s="24">
        <v>0.314</v>
      </c>
      <c r="E27" s="24">
        <v>7.9666666666666705E-2</v>
      </c>
      <c r="F27" s="24">
        <v>0.223333333333333</v>
      </c>
      <c r="G27" s="95">
        <v>6.2333333333333303E-2</v>
      </c>
      <c r="H27" s="26">
        <v>-72.089552238805936</v>
      </c>
      <c r="I27" s="215">
        <v>180.33472803347226</v>
      </c>
      <c r="J27" s="26">
        <v>3.3515127509825951E-2</v>
      </c>
      <c r="K27" s="26">
        <v>0.12999889403925974</v>
      </c>
      <c r="L27" s="18"/>
      <c r="M27" s="22">
        <f t="shared" si="0"/>
        <v>-72.089552238805936</v>
      </c>
      <c r="N27" s="22">
        <f t="shared" si="1"/>
        <v>180.33472803347226</v>
      </c>
      <c r="O27" s="22" t="b">
        <f t="shared" si="2"/>
        <v>1</v>
      </c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1"/>
      <c r="I1" s="131"/>
      <c r="J1" s="131"/>
      <c r="K1" s="131"/>
      <c r="L1" s="18"/>
      <c r="M1" s="11"/>
      <c r="N1" s="9"/>
      <c r="O1" s="9"/>
    </row>
    <row r="2" spans="1:15" ht="15.75" x14ac:dyDescent="0.25">
      <c r="A2" s="16"/>
      <c r="B2" s="135"/>
      <c r="C2" s="135"/>
      <c r="D2" s="135"/>
      <c r="E2" s="135"/>
      <c r="F2" s="135"/>
      <c r="G2" s="135"/>
      <c r="H2" s="131"/>
      <c r="I2" s="131"/>
      <c r="J2" s="131"/>
      <c r="K2" s="131"/>
      <c r="L2" s="18"/>
      <c r="M2" s="11"/>
      <c r="N2" s="9"/>
      <c r="O2" s="9"/>
    </row>
    <row r="3" spans="1:15" ht="15.75" x14ac:dyDescent="0.25">
      <c r="A3" s="16"/>
      <c r="B3" s="135"/>
      <c r="C3" s="135"/>
      <c r="D3" s="135"/>
      <c r="E3" s="135"/>
      <c r="F3" s="135"/>
      <c r="G3" s="135"/>
      <c r="H3" s="131"/>
      <c r="I3" s="131"/>
      <c r="J3" s="131"/>
      <c r="K3" s="131"/>
      <c r="L3" s="18"/>
      <c r="M3" s="11"/>
      <c r="N3" s="9"/>
      <c r="O3" s="9"/>
    </row>
    <row r="4" spans="1:15" ht="15.75" x14ac:dyDescent="0.25">
      <c r="A4" s="16"/>
      <c r="B4" s="135"/>
      <c r="C4" s="135"/>
      <c r="D4" s="135"/>
      <c r="E4" s="135"/>
      <c r="F4" s="135"/>
      <c r="G4" s="135"/>
      <c r="H4" s="131"/>
      <c r="I4" s="131"/>
      <c r="J4" s="131"/>
      <c r="K4" s="131"/>
      <c r="L4" s="18"/>
      <c r="M4" s="11"/>
      <c r="N4" s="9"/>
      <c r="O4" s="9"/>
    </row>
    <row r="5" spans="1:15" ht="15.75" x14ac:dyDescent="0.25">
      <c r="A5" s="16"/>
      <c r="B5" s="135"/>
      <c r="C5" s="135"/>
      <c r="D5" s="135"/>
      <c r="E5" s="135"/>
      <c r="F5" s="135"/>
      <c r="G5" s="135"/>
      <c r="H5" s="131"/>
      <c r="I5" s="131"/>
      <c r="J5" s="131"/>
      <c r="K5" s="131"/>
      <c r="L5" s="18"/>
      <c r="M5" s="11"/>
      <c r="N5" s="9"/>
      <c r="O5" s="9"/>
    </row>
    <row r="6" spans="1:15" ht="15.75" x14ac:dyDescent="0.25">
      <c r="A6" s="16"/>
      <c r="B6" s="135"/>
      <c r="C6" s="135"/>
      <c r="D6" s="135"/>
      <c r="E6" s="135"/>
      <c r="F6" s="135"/>
      <c r="G6" s="135"/>
      <c r="H6" s="10"/>
      <c r="I6" s="29"/>
      <c r="J6" s="10"/>
      <c r="K6" s="10"/>
      <c r="L6" s="18"/>
    </row>
    <row r="7" spans="1:15" x14ac:dyDescent="0.3">
      <c r="A7" s="16"/>
      <c r="B7" s="135"/>
      <c r="C7" s="227" t="s">
        <v>135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184</v>
      </c>
      <c r="C13" s="25">
        <v>2618.0216666666702</v>
      </c>
      <c r="D13" s="25">
        <v>2719.2973333333298</v>
      </c>
      <c r="E13" s="25">
        <v>2591.4209999999998</v>
      </c>
      <c r="F13" s="25">
        <v>2562.3276666666702</v>
      </c>
      <c r="G13" s="95">
        <v>2642.4773333333301</v>
      </c>
      <c r="H13" s="27">
        <v>3.1280022344264191</v>
      </c>
      <c r="I13" s="27">
        <v>-1.1226787671061444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939.0706666666706</v>
      </c>
      <c r="D14" s="24">
        <v>1019.3533333333287</v>
      </c>
      <c r="E14" s="24">
        <v>857.42433333333247</v>
      </c>
      <c r="F14" s="24">
        <v>897.71466666666902</v>
      </c>
      <c r="G14" s="95">
        <v>932.21199999999658</v>
      </c>
      <c r="H14" s="26">
        <v>3.8427948895410902</v>
      </c>
      <c r="I14" s="26">
        <v>4.6989957908825986</v>
      </c>
      <c r="J14" s="26">
        <v>35.277956341977998</v>
      </c>
      <c r="K14" s="26">
        <v>35.035123662950774</v>
      </c>
      <c r="L14" s="18"/>
    </row>
    <row r="15" spans="1:15" x14ac:dyDescent="0.3">
      <c r="A15" s="16"/>
      <c r="B15" s="12" t="s">
        <v>2</v>
      </c>
      <c r="C15" s="95">
        <v>680.81899999999996</v>
      </c>
      <c r="D15" s="95">
        <v>646.21</v>
      </c>
      <c r="E15" s="95">
        <v>675.654</v>
      </c>
      <c r="F15" s="95">
        <v>639.34866666666699</v>
      </c>
      <c r="G15" s="95">
        <v>654.78533333333303</v>
      </c>
      <c r="H15" s="47">
        <v>2.414436358669092</v>
      </c>
      <c r="I15" s="47">
        <v>-5.3733617107769689</v>
      </c>
      <c r="J15" s="47">
        <v>24.779222325716592</v>
      </c>
      <c r="K15" s="47">
        <v>24.951869933886915</v>
      </c>
      <c r="L15" s="18"/>
      <c r="N15" s="22" t="s">
        <v>2</v>
      </c>
      <c r="O15" s="31">
        <v>24.779222325716592</v>
      </c>
    </row>
    <row r="16" spans="1:15" x14ac:dyDescent="0.3">
      <c r="A16" s="16"/>
      <c r="B16" s="11" t="s">
        <v>185</v>
      </c>
      <c r="C16" s="52">
        <v>334.98666666666702</v>
      </c>
      <c r="D16" s="52">
        <v>363.06866666666701</v>
      </c>
      <c r="E16" s="52">
        <v>352.22399999999999</v>
      </c>
      <c r="F16" s="52">
        <v>360.850666666667</v>
      </c>
      <c r="G16" s="95">
        <v>368.99233333333302</v>
      </c>
      <c r="H16" s="26">
        <v>2.2562426562417359</v>
      </c>
      <c r="I16" s="26">
        <v>2.4491989945792936</v>
      </c>
      <c r="J16" s="26">
        <v>13.963878845003027</v>
      </c>
      <c r="K16" s="26">
        <v>14.082924341058117</v>
      </c>
      <c r="L16" s="18"/>
      <c r="N16" s="22" t="s">
        <v>12</v>
      </c>
      <c r="O16" s="31">
        <v>75.220777674283411</v>
      </c>
    </row>
    <row r="17" spans="1:14" x14ac:dyDescent="0.3">
      <c r="A17" s="16"/>
      <c r="B17" s="11" t="s">
        <v>186</v>
      </c>
      <c r="C17" s="52">
        <v>199.77533333333301</v>
      </c>
      <c r="D17" s="52">
        <v>193.643666666667</v>
      </c>
      <c r="E17" s="52">
        <v>219.030666666667</v>
      </c>
      <c r="F17" s="52">
        <v>216.857666666667</v>
      </c>
      <c r="G17" s="95">
        <v>214.23066666666699</v>
      </c>
      <c r="H17" s="26">
        <v>-1.2113936483684418</v>
      </c>
      <c r="I17" s="26">
        <v>-0.99209851892885226</v>
      </c>
      <c r="J17" s="26">
        <v>8.107190323423799</v>
      </c>
      <c r="K17" s="26">
        <v>8.4633073860056687</v>
      </c>
      <c r="L17" s="18"/>
    </row>
    <row r="18" spans="1:14" x14ac:dyDescent="0.3">
      <c r="A18" s="16"/>
      <c r="B18" s="11" t="s">
        <v>187</v>
      </c>
      <c r="C18" s="52">
        <v>121.329333333333</v>
      </c>
      <c r="D18" s="52">
        <v>125.27800000000001</v>
      </c>
      <c r="E18" s="52">
        <v>121.082666666667</v>
      </c>
      <c r="F18" s="52">
        <v>118.12066666666701</v>
      </c>
      <c r="G18" s="95">
        <v>132.666666666667</v>
      </c>
      <c r="H18" s="26">
        <v>12.314525823874977</v>
      </c>
      <c r="I18" s="26">
        <v>-2.4462626084658212</v>
      </c>
      <c r="J18" s="26">
        <v>5.0205413304081503</v>
      </c>
      <c r="K18" s="26">
        <v>4.6098970168140161</v>
      </c>
      <c r="L18" s="18"/>
    </row>
    <row r="19" spans="1:14" x14ac:dyDescent="0.3">
      <c r="A19" s="16"/>
      <c r="B19" s="11" t="s">
        <v>188</v>
      </c>
      <c r="C19" s="52">
        <v>92.4433333333333</v>
      </c>
      <c r="D19" s="52">
        <v>111.17766666666699</v>
      </c>
      <c r="E19" s="52">
        <v>105.092666666667</v>
      </c>
      <c r="F19" s="52">
        <v>90.215666666666706</v>
      </c>
      <c r="G19" s="95">
        <v>91.247333333333302</v>
      </c>
      <c r="H19" s="26">
        <v>1.143555997295298</v>
      </c>
      <c r="I19" s="26">
        <v>-14.156078127874682</v>
      </c>
      <c r="J19" s="26">
        <v>3.4530980524336288</v>
      </c>
      <c r="K19" s="26">
        <v>3.5208481663091975</v>
      </c>
      <c r="L19" s="18"/>
    </row>
    <row r="20" spans="1:14" x14ac:dyDescent="0.3">
      <c r="A20" s="16"/>
      <c r="B20" s="11" t="s">
        <v>191</v>
      </c>
      <c r="C20" s="52">
        <v>46.817</v>
      </c>
      <c r="D20" s="52">
        <v>46.495333333333299</v>
      </c>
      <c r="E20" s="52">
        <v>44.950666666666699</v>
      </c>
      <c r="F20" s="52">
        <v>43.219333333333303</v>
      </c>
      <c r="G20" s="95">
        <v>48.668999999999997</v>
      </c>
      <c r="H20" s="26">
        <v>12.609326073208059</v>
      </c>
      <c r="I20" s="26">
        <v>-3.8516299350400351</v>
      </c>
      <c r="J20" s="26">
        <v>1.8417944171580429</v>
      </c>
      <c r="K20" s="26">
        <v>1.6867215655348753</v>
      </c>
      <c r="L20" s="18"/>
    </row>
    <row r="21" spans="1:14" x14ac:dyDescent="0.3">
      <c r="A21" s="16"/>
      <c r="B21" s="11" t="s">
        <v>189</v>
      </c>
      <c r="C21" s="52">
        <v>50.804666666666698</v>
      </c>
      <c r="D21" s="52">
        <v>49.0683333333333</v>
      </c>
      <c r="E21" s="52">
        <v>52.688666666666698</v>
      </c>
      <c r="F21" s="52">
        <v>48.482333333333301</v>
      </c>
      <c r="G21" s="95">
        <v>46.780666666666697</v>
      </c>
      <c r="H21" s="26">
        <v>-3.509869574484048</v>
      </c>
      <c r="I21" s="26">
        <v>-7.983374033631641</v>
      </c>
      <c r="J21" s="26">
        <v>1.7703336969651744</v>
      </c>
      <c r="K21" s="26">
        <v>1.8921207449008239</v>
      </c>
      <c r="L21" s="18"/>
    </row>
    <row r="22" spans="1:14" x14ac:dyDescent="0.3">
      <c r="A22" s="16"/>
      <c r="B22" s="11" t="s">
        <v>192</v>
      </c>
      <c r="C22" s="52">
        <v>41.366666666666703</v>
      </c>
      <c r="D22" s="52">
        <v>45.412333333333301</v>
      </c>
      <c r="E22" s="52">
        <v>44.506333333333302</v>
      </c>
      <c r="F22" s="52">
        <v>41.328666666666699</v>
      </c>
      <c r="G22" s="95">
        <v>41.856333333333303</v>
      </c>
      <c r="H22" s="26">
        <v>1.276757053215527</v>
      </c>
      <c r="I22" s="26">
        <v>-7.1398078176138302</v>
      </c>
      <c r="J22" s="26">
        <v>1.5839807897437668</v>
      </c>
      <c r="K22" s="26">
        <v>1.612934489382895</v>
      </c>
      <c r="L22" s="18"/>
    </row>
    <row r="23" spans="1:14" x14ac:dyDescent="0.3">
      <c r="A23" s="16"/>
      <c r="B23" s="11" t="s">
        <v>190</v>
      </c>
      <c r="C23" s="52">
        <v>33.8303333333333</v>
      </c>
      <c r="D23" s="52">
        <v>38.856666666666698</v>
      </c>
      <c r="E23" s="52">
        <v>38.439</v>
      </c>
      <c r="F23" s="52">
        <v>30.9196666666667</v>
      </c>
      <c r="G23" s="95">
        <v>31.372666666666699</v>
      </c>
      <c r="H23" s="26">
        <v>1.4650869457411009</v>
      </c>
      <c r="I23" s="26">
        <v>-19.561729840353024</v>
      </c>
      <c r="J23" s="26">
        <v>1.1872444948124463</v>
      </c>
      <c r="K23" s="26">
        <v>1.2067022913931249</v>
      </c>
      <c r="L23" s="18"/>
    </row>
    <row r="24" spans="1:14" x14ac:dyDescent="0.3">
      <c r="A24" s="16"/>
      <c r="B24" s="11" t="s">
        <v>195</v>
      </c>
      <c r="C24" s="52">
        <v>26.024333333333299</v>
      </c>
      <c r="D24" s="52">
        <v>26.800999999999998</v>
      </c>
      <c r="E24" s="52">
        <v>27.620999999999999</v>
      </c>
      <c r="F24" s="52">
        <v>27.244</v>
      </c>
      <c r="G24" s="95">
        <v>29.407666666666699</v>
      </c>
      <c r="H24" s="26">
        <v>7.9418098174522722</v>
      </c>
      <c r="I24" s="26">
        <v>-1.3649035154411404</v>
      </c>
      <c r="J24" s="26">
        <v>1.1128824567653208</v>
      </c>
      <c r="K24" s="26">
        <v>1.0632519936625318</v>
      </c>
      <c r="L24" s="18"/>
    </row>
    <row r="25" spans="1:14" x14ac:dyDescent="0.3">
      <c r="A25" s="16"/>
      <c r="B25" s="11" t="s">
        <v>193</v>
      </c>
      <c r="C25" s="52">
        <v>16.5133333333333</v>
      </c>
      <c r="D25" s="52">
        <v>17.100999999999999</v>
      </c>
      <c r="E25" s="52">
        <v>22.069333333333301</v>
      </c>
      <c r="F25" s="52">
        <v>19.654333333333302</v>
      </c>
      <c r="G25" s="95">
        <v>19.687666666666701</v>
      </c>
      <c r="H25" s="26">
        <v>0.16959788341874837</v>
      </c>
      <c r="I25" s="26">
        <v>-10.942786370227175</v>
      </c>
      <c r="J25" s="26">
        <v>0.74504581054747832</v>
      </c>
      <c r="K25" s="26">
        <v>0.76704995965256884</v>
      </c>
      <c r="L25" s="18"/>
    </row>
    <row r="26" spans="1:14" x14ac:dyDescent="0.3">
      <c r="A26" s="16"/>
      <c r="B26" s="11" t="s">
        <v>196</v>
      </c>
      <c r="C26" s="52">
        <v>16.2283333333333</v>
      </c>
      <c r="D26" s="52">
        <v>17.666333333333299</v>
      </c>
      <c r="E26" s="52">
        <v>15.859</v>
      </c>
      <c r="F26" s="52">
        <v>13.569333333333301</v>
      </c>
      <c r="G26" s="95">
        <v>15.8136666666667</v>
      </c>
      <c r="H26" s="26">
        <v>16.539746487177489</v>
      </c>
      <c r="I26" s="26">
        <v>-14.437648443575879</v>
      </c>
      <c r="J26" s="26">
        <v>0.59844095792937935</v>
      </c>
      <c r="K26" s="26">
        <v>0.52957057404705909</v>
      </c>
      <c r="L26" s="18"/>
    </row>
    <row r="27" spans="1:14" x14ac:dyDescent="0.3">
      <c r="A27" s="16"/>
      <c r="B27" s="11" t="s">
        <v>194</v>
      </c>
      <c r="C27" s="52">
        <v>18.0126666666667</v>
      </c>
      <c r="D27" s="52">
        <v>19.164999999999999</v>
      </c>
      <c r="E27" s="52">
        <v>14.7786666666667</v>
      </c>
      <c r="F27" s="52">
        <v>14.802</v>
      </c>
      <c r="G27" s="95">
        <v>14.755333333333301</v>
      </c>
      <c r="H27" s="26">
        <v>-0.31527271089514253</v>
      </c>
      <c r="I27" s="26">
        <v>0.15788523998534476</v>
      </c>
      <c r="J27" s="26">
        <v>0.55839015711519135</v>
      </c>
      <c r="K27" s="26">
        <v>0.57767787440143858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136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184</v>
      </c>
      <c r="C13" s="25">
        <v>91.796666666666695</v>
      </c>
      <c r="D13" s="25">
        <v>120.690666666667</v>
      </c>
      <c r="E13" s="25">
        <v>109.568</v>
      </c>
      <c r="F13" s="25">
        <v>106.261333333333</v>
      </c>
      <c r="G13" s="95">
        <v>133.559666666667</v>
      </c>
      <c r="H13" s="27">
        <v>25.689808773339394</v>
      </c>
      <c r="I13" s="27">
        <v>-3.0179127725859733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34.247999999999998</v>
      </c>
      <c r="D14" s="24">
        <v>69.549666666667051</v>
      </c>
      <c r="E14" s="24">
        <v>53.864666666666693</v>
      </c>
      <c r="F14" s="24">
        <v>53.917999999999665</v>
      </c>
      <c r="G14" s="95">
        <v>69.527333333333686</v>
      </c>
      <c r="H14" s="26">
        <v>28.950134154334584</v>
      </c>
      <c r="I14" s="26">
        <v>9.9013577236117811E-2</v>
      </c>
      <c r="J14" s="26">
        <v>52.057133016704285</v>
      </c>
      <c r="K14" s="26">
        <v>50.740940574181735</v>
      </c>
      <c r="L14" s="18"/>
    </row>
    <row r="15" spans="1:15" x14ac:dyDescent="0.3">
      <c r="A15" s="16"/>
      <c r="B15" s="12" t="s">
        <v>2</v>
      </c>
      <c r="C15" s="95">
        <v>14.164</v>
      </c>
      <c r="D15" s="95">
        <v>15.3713333333333</v>
      </c>
      <c r="E15" s="95">
        <v>14.709</v>
      </c>
      <c r="F15" s="95">
        <v>10.5</v>
      </c>
      <c r="G15" s="95">
        <v>22.515999999999998</v>
      </c>
      <c r="H15" s="47">
        <v>114.43809523809523</v>
      </c>
      <c r="I15" s="47">
        <v>-28.615133591678564</v>
      </c>
      <c r="J15" s="47">
        <v>16.858382895035636</v>
      </c>
      <c r="K15" s="47">
        <v>9.8812989359566661</v>
      </c>
      <c r="L15" s="18"/>
      <c r="N15" s="22" t="s">
        <v>2</v>
      </c>
      <c r="O15" s="31">
        <v>16.858382895035636</v>
      </c>
    </row>
    <row r="16" spans="1:15" x14ac:dyDescent="0.3">
      <c r="A16" s="16"/>
      <c r="B16" s="11" t="s">
        <v>185</v>
      </c>
      <c r="C16" s="24">
        <v>17.145666666666699</v>
      </c>
      <c r="D16" s="24">
        <v>8.5636666666666699</v>
      </c>
      <c r="E16" s="24">
        <v>13.274333333333299</v>
      </c>
      <c r="F16" s="24">
        <v>10.563000000000001</v>
      </c>
      <c r="G16" s="95">
        <v>8.1073333333333295</v>
      </c>
      <c r="H16" s="26">
        <v>-23.247814699106982</v>
      </c>
      <c r="I16" s="26">
        <v>-20.425382316751417</v>
      </c>
      <c r="J16" s="26">
        <v>6.0701958425572409</v>
      </c>
      <c r="K16" s="26">
        <v>9.9405867295724057</v>
      </c>
      <c r="L16" s="18"/>
      <c r="N16" s="22" t="s">
        <v>12</v>
      </c>
      <c r="O16" s="31">
        <v>83.141617104964368</v>
      </c>
    </row>
    <row r="17" spans="1:14" x14ac:dyDescent="0.3">
      <c r="A17" s="16"/>
      <c r="B17" s="11" t="s">
        <v>187</v>
      </c>
      <c r="C17" s="24">
        <v>4.6626666666666701</v>
      </c>
      <c r="D17" s="24">
        <v>5.2283333333333299</v>
      </c>
      <c r="E17" s="24">
        <v>5.0330000000000004</v>
      </c>
      <c r="F17" s="24">
        <v>6.6609999999999996</v>
      </c>
      <c r="G17" s="95">
        <v>6.7243333333333304</v>
      </c>
      <c r="H17" s="46">
        <v>0.95080818695887359</v>
      </c>
      <c r="I17" s="46">
        <v>32.346513014106868</v>
      </c>
      <c r="J17" s="46">
        <v>5.034703590654849</v>
      </c>
      <c r="K17" s="46">
        <v>6.268507829753081</v>
      </c>
      <c r="L17" s="18"/>
    </row>
    <row r="18" spans="1:14" x14ac:dyDescent="0.3">
      <c r="A18" s="16"/>
      <c r="B18" s="11" t="s">
        <v>186</v>
      </c>
      <c r="C18" s="24">
        <v>5.3140000000000001</v>
      </c>
      <c r="D18" s="24">
        <v>7.5613333333333301</v>
      </c>
      <c r="E18" s="24">
        <v>4.8183333333333298</v>
      </c>
      <c r="F18" s="24">
        <v>4.76833333333333</v>
      </c>
      <c r="G18" s="95">
        <v>4.5166666666666702</v>
      </c>
      <c r="H18" s="46">
        <v>-5.2778748689268129</v>
      </c>
      <c r="I18" s="46">
        <v>-1.0377032168799705</v>
      </c>
      <c r="J18" s="46">
        <v>3.3817594633110239</v>
      </c>
      <c r="K18" s="46">
        <v>4.4873644850431749</v>
      </c>
      <c r="L18" s="18"/>
    </row>
    <row r="19" spans="1:14" x14ac:dyDescent="0.3">
      <c r="A19" s="16"/>
      <c r="B19" s="11" t="s">
        <v>192</v>
      </c>
      <c r="C19" s="24">
        <v>2.2013333333333298</v>
      </c>
      <c r="D19" s="24">
        <v>1.9790000000000001</v>
      </c>
      <c r="E19" s="24">
        <v>3.9990000000000001</v>
      </c>
      <c r="F19" s="24">
        <v>2.8220000000000001</v>
      </c>
      <c r="G19" s="95">
        <v>4.1900000000000004</v>
      </c>
      <c r="H19" s="46">
        <v>48.476257973068762</v>
      </c>
      <c r="I19" s="46">
        <v>-29.432358089522381</v>
      </c>
      <c r="J19" s="46">
        <v>3.1371746460383423</v>
      </c>
      <c r="K19" s="46">
        <v>2.6557167235494963</v>
      </c>
      <c r="L19" s="18"/>
    </row>
    <row r="20" spans="1:14" x14ac:dyDescent="0.3">
      <c r="A20" s="16"/>
      <c r="B20" s="11" t="s">
        <v>188</v>
      </c>
      <c r="C20" s="24">
        <v>3.8359999999999999</v>
      </c>
      <c r="D20" s="24">
        <v>2.8493333333333299</v>
      </c>
      <c r="E20" s="24">
        <v>3.4743333333333299</v>
      </c>
      <c r="F20" s="24">
        <v>3.57033333333333</v>
      </c>
      <c r="G20" s="95">
        <v>3.74433333333333</v>
      </c>
      <c r="H20" s="46">
        <v>4.8734945383250849</v>
      </c>
      <c r="I20" s="46">
        <v>2.7631200230260111</v>
      </c>
      <c r="J20" s="46">
        <v>2.8034910739020416</v>
      </c>
      <c r="K20" s="46">
        <v>3.3599553302549761</v>
      </c>
      <c r="L20" s="18"/>
    </row>
    <row r="21" spans="1:14" x14ac:dyDescent="0.3">
      <c r="A21" s="16"/>
      <c r="B21" s="11" t="s">
        <v>189</v>
      </c>
      <c r="C21" s="24">
        <v>2.258</v>
      </c>
      <c r="D21" s="24">
        <v>1.7243333333333299</v>
      </c>
      <c r="E21" s="24">
        <v>3</v>
      </c>
      <c r="F21" s="24">
        <v>3.173</v>
      </c>
      <c r="G21" s="95">
        <v>3.5363333333333302</v>
      </c>
      <c r="H21" s="46">
        <v>11.450782645235735</v>
      </c>
      <c r="I21" s="46">
        <v>5.7666666666666755</v>
      </c>
      <c r="J21" s="46">
        <v>2.6477554351488259</v>
      </c>
      <c r="K21" s="46">
        <v>2.9860344308371909</v>
      </c>
      <c r="L21" s="18"/>
    </row>
    <row r="22" spans="1:14" x14ac:dyDescent="0.3">
      <c r="A22" s="16"/>
      <c r="B22" s="11" t="s">
        <v>195</v>
      </c>
      <c r="C22" s="24">
        <v>2.4323333333333301</v>
      </c>
      <c r="D22" s="24">
        <v>2.55833333333333</v>
      </c>
      <c r="E22" s="24">
        <v>2.2666666666666702</v>
      </c>
      <c r="F22" s="24">
        <v>3.2989999999999999</v>
      </c>
      <c r="G22" s="95">
        <v>2.3090000000000002</v>
      </c>
      <c r="H22" s="46">
        <v>-30.009093664746889</v>
      </c>
      <c r="I22" s="46">
        <v>45.544117647058592</v>
      </c>
      <c r="J22" s="46">
        <v>1.7288153359671914</v>
      </c>
      <c r="K22" s="46">
        <v>3.1046100180686707</v>
      </c>
      <c r="L22" s="18"/>
    </row>
    <row r="23" spans="1:14" x14ac:dyDescent="0.3">
      <c r="A23" s="16"/>
      <c r="B23" s="11" t="s">
        <v>191</v>
      </c>
      <c r="C23" s="24">
        <v>0.94</v>
      </c>
      <c r="D23" s="24">
        <v>1.3356666666666701</v>
      </c>
      <c r="E23" s="24">
        <v>0.90566666666666695</v>
      </c>
      <c r="F23" s="24">
        <v>1.6546666666666701</v>
      </c>
      <c r="G23" s="95">
        <v>2.3063333333333298</v>
      </c>
      <c r="H23" s="46">
        <v>39.383561643835122</v>
      </c>
      <c r="I23" s="46">
        <v>82.701509017298804</v>
      </c>
      <c r="J23" s="46">
        <v>1.7268187252139424</v>
      </c>
      <c r="K23" s="46">
        <v>1.5571672354948887</v>
      </c>
      <c r="L23" s="18"/>
    </row>
    <row r="24" spans="1:14" x14ac:dyDescent="0.3">
      <c r="A24" s="16"/>
      <c r="B24" s="11" t="s">
        <v>190</v>
      </c>
      <c r="C24" s="24">
        <v>2.0123333333333302</v>
      </c>
      <c r="D24" s="24">
        <v>1.46533333333333</v>
      </c>
      <c r="E24" s="24">
        <v>0.93866666666666698</v>
      </c>
      <c r="F24" s="24">
        <v>2.0350000000000001</v>
      </c>
      <c r="G24" s="95">
        <v>2.0736666666666701</v>
      </c>
      <c r="H24" s="46">
        <v>1.9000819000820623</v>
      </c>
      <c r="I24" s="46">
        <v>116.79687499999996</v>
      </c>
      <c r="J24" s="46">
        <v>1.5526144369932029</v>
      </c>
      <c r="K24" s="46">
        <v>1.9150898413973161</v>
      </c>
      <c r="L24" s="18"/>
    </row>
    <row r="25" spans="1:14" x14ac:dyDescent="0.3">
      <c r="A25" s="16"/>
      <c r="B25" s="11" t="s">
        <v>193</v>
      </c>
      <c r="C25" s="24">
        <v>1.1396666666666699</v>
      </c>
      <c r="D25" s="24">
        <v>0.53</v>
      </c>
      <c r="E25" s="24">
        <v>0.82366666666666699</v>
      </c>
      <c r="F25" s="24">
        <v>1.3943333333333301</v>
      </c>
      <c r="G25" s="95">
        <v>1.4146666666666701</v>
      </c>
      <c r="H25" s="46">
        <v>1.4582835285684936</v>
      </c>
      <c r="I25" s="46">
        <v>69.283690813435399</v>
      </c>
      <c r="J25" s="46">
        <v>1.0592020045971962</v>
      </c>
      <c r="K25" s="46">
        <v>1.3121737602890997</v>
      </c>
      <c r="L25" s="18"/>
    </row>
    <row r="26" spans="1:14" x14ac:dyDescent="0.3">
      <c r="A26" s="16"/>
      <c r="B26" s="11" t="s">
        <v>194</v>
      </c>
      <c r="C26" s="24">
        <v>0.73033333333333295</v>
      </c>
      <c r="D26" s="24">
        <v>1.4723333333333299</v>
      </c>
      <c r="E26" s="24">
        <v>1.403</v>
      </c>
      <c r="F26" s="24">
        <v>1.3013333333333299</v>
      </c>
      <c r="G26" s="95">
        <v>1.409</v>
      </c>
      <c r="H26" s="46">
        <v>8.2735655737707692</v>
      </c>
      <c r="I26" s="46">
        <v>-7.2463768115944465</v>
      </c>
      <c r="J26" s="46">
        <v>1.0549592067465452</v>
      </c>
      <c r="K26" s="46">
        <v>1.2246536839991975</v>
      </c>
      <c r="L26" s="18"/>
    </row>
    <row r="27" spans="1:14" x14ac:dyDescent="0.3">
      <c r="A27" s="16"/>
      <c r="B27" s="11" t="s">
        <v>196</v>
      </c>
      <c r="C27" s="24">
        <v>0.71233333333333304</v>
      </c>
      <c r="D27" s="24">
        <v>0.502</v>
      </c>
      <c r="E27" s="24">
        <v>1.0576666666666701</v>
      </c>
      <c r="F27" s="24">
        <v>0.60133333333333305</v>
      </c>
      <c r="G27" s="95">
        <v>1.1846666666666701</v>
      </c>
      <c r="H27" s="46">
        <v>97.006651884701327</v>
      </c>
      <c r="I27" s="46">
        <v>-43.145288370627377</v>
      </c>
      <c r="J27" s="46">
        <v>0.88699432712969761</v>
      </c>
      <c r="K27" s="46">
        <v>0.56590042160208942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9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137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x14ac:dyDescent="0.3">
      <c r="A13" s="16"/>
      <c r="B13" s="12" t="s">
        <v>184</v>
      </c>
      <c r="C13" s="25">
        <v>1104.6110000000001</v>
      </c>
      <c r="D13" s="25">
        <v>1269.94333333333</v>
      </c>
      <c r="E13" s="25">
        <v>1253.1866666666699</v>
      </c>
      <c r="F13" s="25">
        <v>1366.3483333333299</v>
      </c>
      <c r="G13" s="95">
        <v>1491.31666666667</v>
      </c>
      <c r="H13" s="27">
        <v>9.146154775076166</v>
      </c>
      <c r="I13" s="27">
        <v>9.0299130749337486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504.00233333333358</v>
      </c>
      <c r="D14" s="24">
        <v>608.87933333333012</v>
      </c>
      <c r="E14" s="24">
        <v>597.51233333333653</v>
      </c>
      <c r="F14" s="24">
        <v>695.67366666666283</v>
      </c>
      <c r="G14" s="95">
        <v>748.08166666666989</v>
      </c>
      <c r="H14" s="26">
        <v>7.5334172487973028</v>
      </c>
      <c r="I14" s="26">
        <v>16.428335928350556</v>
      </c>
      <c r="J14" s="26">
        <v>50.162496228165374</v>
      </c>
      <c r="K14" s="26">
        <v>50.914810644918354</v>
      </c>
      <c r="L14" s="18"/>
    </row>
    <row r="15" spans="1:15" x14ac:dyDescent="0.3">
      <c r="A15" s="16"/>
      <c r="B15" s="12" t="s">
        <v>2</v>
      </c>
      <c r="C15" s="95">
        <v>227.679666666667</v>
      </c>
      <c r="D15" s="95">
        <v>251.92400000000001</v>
      </c>
      <c r="E15" s="95">
        <v>233.51</v>
      </c>
      <c r="F15" s="95">
        <v>243.018</v>
      </c>
      <c r="G15" s="95">
        <v>279.94866666666701</v>
      </c>
      <c r="H15" s="47">
        <v>15.196679532654777</v>
      </c>
      <c r="I15" s="47">
        <v>4.071774228084446</v>
      </c>
      <c r="J15" s="47">
        <v>18.771912962818071</v>
      </c>
      <c r="K15" s="47">
        <v>17.785947702452688</v>
      </c>
      <c r="L15" s="18"/>
      <c r="N15" s="22" t="s">
        <v>2</v>
      </c>
      <c r="O15" s="31">
        <v>18.771912962818071</v>
      </c>
    </row>
    <row r="16" spans="1:15" x14ac:dyDescent="0.3">
      <c r="A16" s="16"/>
      <c r="B16" s="11" t="s">
        <v>185</v>
      </c>
      <c r="C16" s="52">
        <v>101.20333333333301</v>
      </c>
      <c r="D16" s="52">
        <v>107.177333333333</v>
      </c>
      <c r="E16" s="52">
        <v>117.762</v>
      </c>
      <c r="F16" s="52">
        <v>120.182666666667</v>
      </c>
      <c r="G16" s="95">
        <v>126.42033333333301</v>
      </c>
      <c r="H16" s="26">
        <v>5.1901549862980678</v>
      </c>
      <c r="I16" s="26">
        <v>2.0555583861237015</v>
      </c>
      <c r="J16" s="26">
        <v>8.4770951843448898</v>
      </c>
      <c r="K16" s="26">
        <v>8.7959024602072411</v>
      </c>
      <c r="L16" s="18"/>
      <c r="N16" s="22" t="s">
        <v>12</v>
      </c>
      <c r="O16" s="31">
        <v>81.228087037181922</v>
      </c>
    </row>
    <row r="17" spans="1:14" x14ac:dyDescent="0.3">
      <c r="A17" s="16"/>
      <c r="B17" s="11" t="s">
        <v>186</v>
      </c>
      <c r="C17" s="52">
        <v>68.578999999999994</v>
      </c>
      <c r="D17" s="52">
        <v>64.751000000000005</v>
      </c>
      <c r="E17" s="52">
        <v>66.810333333333304</v>
      </c>
      <c r="F17" s="52">
        <v>59.560666666666698</v>
      </c>
      <c r="G17" s="95">
        <v>66.813000000000002</v>
      </c>
      <c r="H17" s="26">
        <v>12.176380385265384</v>
      </c>
      <c r="I17" s="26">
        <v>-10.851115845353176</v>
      </c>
      <c r="J17" s="26">
        <v>4.4801350037438858</v>
      </c>
      <c r="K17" s="26">
        <v>4.3591129153254125</v>
      </c>
      <c r="L17" s="18"/>
    </row>
    <row r="18" spans="1:14" x14ac:dyDescent="0.3">
      <c r="A18" s="16"/>
      <c r="B18" s="11" t="s">
        <v>187</v>
      </c>
      <c r="C18" s="52">
        <v>55.472333333333303</v>
      </c>
      <c r="D18" s="52">
        <v>59.435000000000002</v>
      </c>
      <c r="E18" s="52">
        <v>62.698999999999998</v>
      </c>
      <c r="F18" s="52">
        <v>65.033333333333303</v>
      </c>
      <c r="G18" s="95">
        <v>64.599000000000004</v>
      </c>
      <c r="H18" s="26">
        <v>-0.66786263454633454</v>
      </c>
      <c r="I18" s="26">
        <v>3.7230790496392441</v>
      </c>
      <c r="J18" s="26">
        <v>4.331675588685604</v>
      </c>
      <c r="K18" s="26">
        <v>4.7596452344387625</v>
      </c>
      <c r="L18" s="18"/>
    </row>
    <row r="19" spans="1:14" x14ac:dyDescent="0.3">
      <c r="A19" s="16"/>
      <c r="B19" s="11" t="s">
        <v>188</v>
      </c>
      <c r="C19" s="52">
        <v>25.7403333333333</v>
      </c>
      <c r="D19" s="52">
        <v>33.950000000000003</v>
      </c>
      <c r="E19" s="52">
        <v>35.901333333333298</v>
      </c>
      <c r="F19" s="52">
        <v>38.165333333333301</v>
      </c>
      <c r="G19" s="95">
        <v>44.658000000000001</v>
      </c>
      <c r="H19" s="26">
        <v>17.011948015651313</v>
      </c>
      <c r="I19" s="26">
        <v>6.3061724727029755</v>
      </c>
      <c r="J19" s="26">
        <v>2.9945350305658245</v>
      </c>
      <c r="K19" s="26">
        <v>2.7932359854551536</v>
      </c>
      <c r="L19" s="18"/>
    </row>
    <row r="20" spans="1:14" x14ac:dyDescent="0.3">
      <c r="A20" s="16"/>
      <c r="B20" s="11" t="s">
        <v>192</v>
      </c>
      <c r="C20" s="52">
        <v>27.0163333333333</v>
      </c>
      <c r="D20" s="52">
        <v>33.8586666666667</v>
      </c>
      <c r="E20" s="52">
        <v>37</v>
      </c>
      <c r="F20" s="52">
        <v>34.223333333333301</v>
      </c>
      <c r="G20" s="95">
        <v>39.368666666666698</v>
      </c>
      <c r="H20" s="26">
        <v>15.034576799454769</v>
      </c>
      <c r="I20" s="26">
        <v>-7.5045045045045944</v>
      </c>
      <c r="J20" s="26">
        <v>2.639859631868926</v>
      </c>
      <c r="K20" s="26">
        <v>2.5047297602246417</v>
      </c>
      <c r="L20" s="18"/>
    </row>
    <row r="21" spans="1:14" x14ac:dyDescent="0.3">
      <c r="A21" s="16"/>
      <c r="B21" s="11" t="s">
        <v>189</v>
      </c>
      <c r="C21" s="52">
        <v>20.0223333333333</v>
      </c>
      <c r="D21" s="52">
        <v>20.902333333333299</v>
      </c>
      <c r="E21" s="52">
        <v>19.203333333333301</v>
      </c>
      <c r="F21" s="52">
        <v>24.517666666666699</v>
      </c>
      <c r="G21" s="95">
        <v>24.250666666666699</v>
      </c>
      <c r="H21" s="26">
        <v>-1.089010645384958</v>
      </c>
      <c r="I21" s="26">
        <v>27.674014927964286</v>
      </c>
      <c r="J21" s="26">
        <v>1.6261245655405165</v>
      </c>
      <c r="K21" s="26">
        <v>1.7943935721613273</v>
      </c>
      <c r="L21" s="18"/>
    </row>
    <row r="22" spans="1:14" x14ac:dyDescent="0.3">
      <c r="A22" s="16"/>
      <c r="B22" s="11" t="s">
        <v>191</v>
      </c>
      <c r="C22" s="52">
        <v>15.760999999999999</v>
      </c>
      <c r="D22" s="52">
        <v>19.054666666666702</v>
      </c>
      <c r="E22" s="52">
        <v>15.08</v>
      </c>
      <c r="F22" s="52">
        <v>16.100999999999999</v>
      </c>
      <c r="G22" s="95">
        <v>20.707000000000001</v>
      </c>
      <c r="H22" s="26">
        <v>28.606918824917727</v>
      </c>
      <c r="I22" s="26">
        <v>6.770557029177704</v>
      </c>
      <c r="J22" s="26">
        <v>1.3885045653169987</v>
      </c>
      <c r="K22" s="26">
        <v>1.1783964313638937</v>
      </c>
      <c r="L22" s="18"/>
    </row>
    <row r="23" spans="1:14" x14ac:dyDescent="0.3">
      <c r="A23" s="16"/>
      <c r="B23" s="11" t="s">
        <v>194</v>
      </c>
      <c r="C23" s="52">
        <v>18.1466666666667</v>
      </c>
      <c r="D23" s="52">
        <v>17.55</v>
      </c>
      <c r="E23" s="52">
        <v>21.121666666666702</v>
      </c>
      <c r="F23" s="52">
        <v>19.954000000000001</v>
      </c>
      <c r="G23" s="95">
        <v>20.582000000000001</v>
      </c>
      <c r="H23" s="26">
        <v>3.1472386488924586</v>
      </c>
      <c r="I23" s="26">
        <v>-5.5282884873354305</v>
      </c>
      <c r="J23" s="26">
        <v>1.3801227103566169</v>
      </c>
      <c r="K23" s="26">
        <v>1.460388944254092</v>
      </c>
      <c r="L23" s="18"/>
    </row>
    <row r="24" spans="1:14" x14ac:dyDescent="0.3">
      <c r="A24" s="16"/>
      <c r="B24" s="11" t="s">
        <v>190</v>
      </c>
      <c r="C24" s="52">
        <v>14.420666666666699</v>
      </c>
      <c r="D24" s="52">
        <v>16.518999999999998</v>
      </c>
      <c r="E24" s="52">
        <v>17.461666666666702</v>
      </c>
      <c r="F24" s="52">
        <v>15.257666666666699</v>
      </c>
      <c r="G24" s="95">
        <v>19.007000000000001</v>
      </c>
      <c r="H24" s="26">
        <v>24.573438489939225</v>
      </c>
      <c r="I24" s="26">
        <v>-12.621933759664017</v>
      </c>
      <c r="J24" s="26">
        <v>1.2745113378558068</v>
      </c>
      <c r="K24" s="26">
        <v>1.1166747376523118</v>
      </c>
      <c r="L24" s="18"/>
    </row>
    <row r="25" spans="1:14" x14ac:dyDescent="0.3">
      <c r="A25" s="16"/>
      <c r="B25" s="11" t="s">
        <v>196</v>
      </c>
      <c r="C25" s="52">
        <v>9.3283333333333296</v>
      </c>
      <c r="D25" s="52">
        <v>11.8976666666667</v>
      </c>
      <c r="E25" s="52">
        <v>9.9873333333333303</v>
      </c>
      <c r="F25" s="52">
        <v>11.465999999999999</v>
      </c>
      <c r="G25" s="95">
        <v>14.297000000000001</v>
      </c>
      <c r="H25" s="26">
        <v>24.690388976103272</v>
      </c>
      <c r="I25" s="26">
        <v>14.805420198918661</v>
      </c>
      <c r="J25" s="26">
        <v>0.95868304294862272</v>
      </c>
      <c r="K25" s="26">
        <v>0.8391710752138628</v>
      </c>
      <c r="L25" s="18"/>
    </row>
    <row r="26" spans="1:14" x14ac:dyDescent="0.3">
      <c r="A26" s="16"/>
      <c r="B26" s="11" t="s">
        <v>195</v>
      </c>
      <c r="C26" s="52">
        <v>9.15</v>
      </c>
      <c r="D26" s="52">
        <v>14.4646666666667</v>
      </c>
      <c r="E26" s="52">
        <v>9.7993333333333403</v>
      </c>
      <c r="F26" s="52">
        <v>12.7633333333333</v>
      </c>
      <c r="G26" s="95">
        <v>13.1923333333333</v>
      </c>
      <c r="H26" s="26">
        <v>3.3611909114651395</v>
      </c>
      <c r="I26" s="26">
        <v>30.246955575208755</v>
      </c>
      <c r="J26" s="26">
        <v>0.88460979671207352</v>
      </c>
      <c r="K26" s="26">
        <v>0.93412002063895361</v>
      </c>
      <c r="L26" s="18"/>
    </row>
    <row r="27" spans="1:14" x14ac:dyDescent="0.3">
      <c r="A27" s="16"/>
      <c r="B27" s="11" t="s">
        <v>193</v>
      </c>
      <c r="C27" s="52">
        <v>8.0886666666666702</v>
      </c>
      <c r="D27" s="52">
        <v>9.5796666666666699</v>
      </c>
      <c r="E27" s="52">
        <v>9.3383333333333294</v>
      </c>
      <c r="F27" s="52">
        <v>10.4316666666667</v>
      </c>
      <c r="G27" s="95">
        <v>9.3913333333333302</v>
      </c>
      <c r="H27" s="26">
        <v>-9.9728391116794981</v>
      </c>
      <c r="I27" s="26">
        <v>11.708013564162467</v>
      </c>
      <c r="J27" s="26">
        <v>0.62973435107678732</v>
      </c>
      <c r="K27" s="26">
        <v>0.76347051569329394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35"/>
      <c r="C7" s="227" t="s">
        <v>138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5161.4693333333298</v>
      </c>
      <c r="D13" s="25">
        <v>5514.4823333333297</v>
      </c>
      <c r="E13" s="25">
        <v>5694.5426666666699</v>
      </c>
      <c r="F13" s="25">
        <v>5894.8180000000002</v>
      </c>
      <c r="G13" s="95">
        <v>5999.7</v>
      </c>
      <c r="H13" s="27">
        <v>1.779223718187728</v>
      </c>
      <c r="I13" s="27">
        <v>3.5169695804661005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2292.6406666666635</v>
      </c>
      <c r="D14" s="24">
        <v>2446.7359999999931</v>
      </c>
      <c r="E14" s="24">
        <v>2546.8763333333363</v>
      </c>
      <c r="F14" s="24">
        <v>2691.8556666666668</v>
      </c>
      <c r="G14" s="95">
        <v>2738.2766666666657</v>
      </c>
      <c r="H14" s="26">
        <v>1.7244981064487019</v>
      </c>
      <c r="I14" s="26">
        <v>5.692437101709702</v>
      </c>
      <c r="J14" s="26">
        <v>45.64022645576722</v>
      </c>
      <c r="K14" s="26">
        <v>45.664779924785918</v>
      </c>
      <c r="L14" s="18"/>
    </row>
    <row r="15" spans="1:15" s="48" customFormat="1" x14ac:dyDescent="0.3">
      <c r="A15" s="82"/>
      <c r="B15" s="12" t="s">
        <v>2</v>
      </c>
      <c r="C15" s="95">
        <v>1087.009</v>
      </c>
      <c r="D15" s="95">
        <v>1113.4486666666701</v>
      </c>
      <c r="E15" s="95">
        <v>1149.1420000000001</v>
      </c>
      <c r="F15" s="95">
        <v>1232.8699999999999</v>
      </c>
      <c r="G15" s="95">
        <v>1171.3920000000001</v>
      </c>
      <c r="H15" s="47">
        <v>-4.9865760380250812</v>
      </c>
      <c r="I15" s="47">
        <v>7.2861317400286341</v>
      </c>
      <c r="J15" s="47">
        <v>19.524176208810442</v>
      </c>
      <c r="K15" s="47">
        <v>20.91447098112274</v>
      </c>
      <c r="L15" s="83"/>
      <c r="N15" s="174" t="s">
        <v>2</v>
      </c>
      <c r="O15" s="175">
        <v>19.524176208810442</v>
      </c>
    </row>
    <row r="16" spans="1:15" x14ac:dyDescent="0.3">
      <c r="A16" s="16"/>
      <c r="B16" s="11" t="s">
        <v>185</v>
      </c>
      <c r="C16" s="52">
        <v>450.03933333333299</v>
      </c>
      <c r="D16" s="52">
        <v>488.22866666666698</v>
      </c>
      <c r="E16" s="52">
        <v>527.68433333333303</v>
      </c>
      <c r="F16" s="52">
        <v>528.58133333333296</v>
      </c>
      <c r="G16" s="95">
        <v>522.20299999999997</v>
      </c>
      <c r="H16" s="26">
        <v>-1.2066890998798652</v>
      </c>
      <c r="I16" s="26">
        <v>0.16998799155807376</v>
      </c>
      <c r="J16" s="26">
        <v>8.7038185242595461</v>
      </c>
      <c r="K16" s="26">
        <v>8.9668813071639022</v>
      </c>
      <c r="L16" s="18"/>
      <c r="N16" s="22" t="s">
        <v>12</v>
      </c>
      <c r="O16" s="31">
        <v>80.475823791189555</v>
      </c>
    </row>
    <row r="17" spans="1:14" x14ac:dyDescent="0.3">
      <c r="A17" s="16"/>
      <c r="B17" s="11" t="s">
        <v>186</v>
      </c>
      <c r="C17" s="52">
        <v>336.05666666666701</v>
      </c>
      <c r="D17" s="52">
        <v>353.93066666666698</v>
      </c>
      <c r="E17" s="52">
        <v>369.16433333333299</v>
      </c>
      <c r="F17" s="52">
        <v>350.21499999999997</v>
      </c>
      <c r="G17" s="95">
        <v>384.91733333333298</v>
      </c>
      <c r="H17" s="26">
        <v>9.9088655064269116</v>
      </c>
      <c r="I17" s="26">
        <v>-5.1330347008964434</v>
      </c>
      <c r="J17" s="26">
        <v>6.4156096693723521</v>
      </c>
      <c r="K17" s="26">
        <v>5.9410655256871374</v>
      </c>
      <c r="L17" s="18"/>
    </row>
    <row r="18" spans="1:14" x14ac:dyDescent="0.3">
      <c r="A18" s="16"/>
      <c r="B18" s="11" t="s">
        <v>187</v>
      </c>
      <c r="C18" s="52">
        <v>221.957666666667</v>
      </c>
      <c r="D18" s="52">
        <v>259.93</v>
      </c>
      <c r="E18" s="52">
        <v>258.119666666667</v>
      </c>
      <c r="F18" s="52">
        <v>257.60433333333299</v>
      </c>
      <c r="G18" s="95">
        <v>297.47466666666702</v>
      </c>
      <c r="H18" s="26">
        <v>15.477353512428271</v>
      </c>
      <c r="I18" s="26">
        <v>-0.19964900001188113</v>
      </c>
      <c r="J18" s="26">
        <v>4.9581590190620703</v>
      </c>
      <c r="K18" s="26">
        <v>4.370013346185293</v>
      </c>
      <c r="L18" s="18"/>
    </row>
    <row r="19" spans="1:14" x14ac:dyDescent="0.3">
      <c r="A19" s="16"/>
      <c r="B19" s="11" t="s">
        <v>188</v>
      </c>
      <c r="C19" s="52">
        <v>163.39599999999999</v>
      </c>
      <c r="D19" s="52">
        <v>166.921333333333</v>
      </c>
      <c r="E19" s="52">
        <v>177.78966666666699</v>
      </c>
      <c r="F19" s="52">
        <v>166.39066666666699</v>
      </c>
      <c r="G19" s="95">
        <v>189.94466666666699</v>
      </c>
      <c r="H19" s="26">
        <v>14.155842074475311</v>
      </c>
      <c r="I19" s="26">
        <v>-6.4115087303536438</v>
      </c>
      <c r="J19" s="26">
        <v>3.165902739581429</v>
      </c>
      <c r="K19" s="26">
        <v>2.8226599475448944</v>
      </c>
      <c r="L19" s="18"/>
    </row>
    <row r="20" spans="1:14" x14ac:dyDescent="0.3">
      <c r="A20" s="16"/>
      <c r="B20" s="11" t="s">
        <v>189</v>
      </c>
      <c r="C20" s="52">
        <v>119.058333333333</v>
      </c>
      <c r="D20" s="52">
        <v>135.51933333333301</v>
      </c>
      <c r="E20" s="52">
        <v>126.440666666667</v>
      </c>
      <c r="F20" s="52">
        <v>136.08500000000001</v>
      </c>
      <c r="G20" s="95">
        <v>132.41999999999999</v>
      </c>
      <c r="H20" s="26">
        <v>-2.6931697101076679</v>
      </c>
      <c r="I20" s="26">
        <v>7.6275565350807373</v>
      </c>
      <c r="J20" s="26">
        <v>2.2071103555177758</v>
      </c>
      <c r="K20" s="26">
        <v>2.3085530376001433</v>
      </c>
      <c r="L20" s="18"/>
    </row>
    <row r="21" spans="1:14" x14ac:dyDescent="0.3">
      <c r="A21" s="16"/>
      <c r="B21" s="11" t="s">
        <v>192</v>
      </c>
      <c r="C21" s="52">
        <v>105.339333333333</v>
      </c>
      <c r="D21" s="52">
        <v>123.086</v>
      </c>
      <c r="E21" s="52">
        <v>121.282</v>
      </c>
      <c r="F21" s="52">
        <v>119.22133333333301</v>
      </c>
      <c r="G21" s="95">
        <v>129.381666666667</v>
      </c>
      <c r="H21" s="26">
        <v>8.522244341058105</v>
      </c>
      <c r="I21" s="26">
        <v>-1.6990704858651617</v>
      </c>
      <c r="J21" s="26">
        <v>2.1564689345578447</v>
      </c>
      <c r="K21" s="26">
        <v>2.0224769167314918</v>
      </c>
      <c r="L21" s="18"/>
    </row>
    <row r="22" spans="1:14" x14ac:dyDescent="0.3">
      <c r="A22" s="16"/>
      <c r="B22" s="11" t="s">
        <v>191</v>
      </c>
      <c r="C22" s="52">
        <v>85.787333333333294</v>
      </c>
      <c r="D22" s="52">
        <v>97.9493333333333</v>
      </c>
      <c r="E22" s="52">
        <v>93.096666666666593</v>
      </c>
      <c r="F22" s="52">
        <v>90.58</v>
      </c>
      <c r="G22" s="95">
        <v>98.676333333333304</v>
      </c>
      <c r="H22" s="26">
        <v>8.9383233973650889</v>
      </c>
      <c r="I22" s="26">
        <v>-2.7032833255754896</v>
      </c>
      <c r="J22" s="26">
        <v>1.6446877899450523</v>
      </c>
      <c r="K22" s="26">
        <v>1.536603844257787</v>
      </c>
      <c r="L22" s="18"/>
    </row>
    <row r="23" spans="1:14" x14ac:dyDescent="0.3">
      <c r="A23" s="16"/>
      <c r="B23" s="11" t="s">
        <v>190</v>
      </c>
      <c r="C23" s="52">
        <v>69.146333333333303</v>
      </c>
      <c r="D23" s="52">
        <v>90.182666666666705</v>
      </c>
      <c r="E23" s="52">
        <v>89.7</v>
      </c>
      <c r="F23" s="52">
        <v>81.143666666666704</v>
      </c>
      <c r="G23" s="95">
        <v>85.479333333333301</v>
      </c>
      <c r="H23" s="26">
        <v>5.3431978671573344</v>
      </c>
      <c r="I23" s="26">
        <v>-9.5388331475287576</v>
      </c>
      <c r="J23" s="26">
        <v>1.4247267918951498</v>
      </c>
      <c r="K23" s="26">
        <v>1.3765253934331254</v>
      </c>
      <c r="L23" s="18"/>
    </row>
    <row r="24" spans="1:14" x14ac:dyDescent="0.3">
      <c r="A24" s="16"/>
      <c r="B24" s="11" t="s">
        <v>194</v>
      </c>
      <c r="C24" s="52">
        <v>73.1816666666667</v>
      </c>
      <c r="D24" s="52">
        <v>75.852333333333306</v>
      </c>
      <c r="E24" s="52">
        <v>76.603999999999999</v>
      </c>
      <c r="F24" s="52">
        <v>74.482333333333301</v>
      </c>
      <c r="G24" s="95">
        <v>78.615666666666698</v>
      </c>
      <c r="H24" s="26">
        <v>5.5494144025205916</v>
      </c>
      <c r="I24" s="26">
        <v>-2.7696551964214611</v>
      </c>
      <c r="J24" s="26">
        <v>1.3103266274424838</v>
      </c>
      <c r="K24" s="26">
        <v>1.2635221873403606</v>
      </c>
      <c r="L24" s="18"/>
    </row>
    <row r="25" spans="1:14" x14ac:dyDescent="0.3">
      <c r="A25" s="16"/>
      <c r="B25" s="11" t="s">
        <v>193</v>
      </c>
      <c r="C25" s="52">
        <v>58.599333333333298</v>
      </c>
      <c r="D25" s="52">
        <v>63.981000000000002</v>
      </c>
      <c r="E25" s="52">
        <v>59.627333333333297</v>
      </c>
      <c r="F25" s="52">
        <v>61.7886666666667</v>
      </c>
      <c r="G25" s="95">
        <v>62.581666666666699</v>
      </c>
      <c r="H25" s="26">
        <v>1.2834068815208877</v>
      </c>
      <c r="I25" s="26">
        <v>3.6247358593934687</v>
      </c>
      <c r="J25" s="26">
        <v>1.0430799317743671</v>
      </c>
      <c r="K25" s="26">
        <v>1.0481861639607313</v>
      </c>
      <c r="L25" s="18"/>
    </row>
    <row r="26" spans="1:14" x14ac:dyDescent="0.3">
      <c r="A26" s="16"/>
      <c r="B26" s="11" t="s">
        <v>195</v>
      </c>
      <c r="C26" s="52">
        <v>50.1696666666667</v>
      </c>
      <c r="D26" s="52">
        <v>50.064666666666703</v>
      </c>
      <c r="E26" s="52">
        <v>51.383333333333297</v>
      </c>
      <c r="F26" s="52">
        <v>49.462333333333298</v>
      </c>
      <c r="G26" s="95">
        <v>54.373333333333299</v>
      </c>
      <c r="H26" s="26">
        <v>9.9287673448482892</v>
      </c>
      <c r="I26" s="26">
        <v>-3.7385663314952966</v>
      </c>
      <c r="J26" s="26">
        <v>0.90626753559900164</v>
      </c>
      <c r="K26" s="26">
        <v>0.83908160240627105</v>
      </c>
      <c r="L26" s="18"/>
    </row>
    <row r="27" spans="1:14" x14ac:dyDescent="0.3">
      <c r="A27" s="16"/>
      <c r="B27" s="11" t="s">
        <v>196</v>
      </c>
      <c r="C27" s="52">
        <v>49.088000000000001</v>
      </c>
      <c r="D27" s="52">
        <v>48.651666666666699</v>
      </c>
      <c r="E27" s="52">
        <v>47.6323333333333</v>
      </c>
      <c r="F27" s="52">
        <v>54.537666666666702</v>
      </c>
      <c r="G27" s="95">
        <v>53.963666666666697</v>
      </c>
      <c r="H27" s="26">
        <v>-1.0524836046035602</v>
      </c>
      <c r="I27" s="26">
        <v>14.497155293673213</v>
      </c>
      <c r="J27" s="26">
        <v>0.89943941641526581</v>
      </c>
      <c r="K27" s="26">
        <v>0.92517982178019242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139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1664.296</v>
      </c>
      <c r="D13" s="25">
        <v>1697.7360000000001</v>
      </c>
      <c r="E13" s="25">
        <v>1667.9473333333301</v>
      </c>
      <c r="F13" s="25">
        <v>1752.7333333333299</v>
      </c>
      <c r="G13" s="95">
        <v>1880.29966666667</v>
      </c>
      <c r="H13" s="27">
        <v>7.2781370050591709</v>
      </c>
      <c r="I13" s="27">
        <v>5.0832540276051885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747.768333333334</v>
      </c>
      <c r="D14" s="24">
        <v>756.91133333333266</v>
      </c>
      <c r="E14" s="24">
        <v>751.26966666666362</v>
      </c>
      <c r="F14" s="24">
        <v>770.1746666666628</v>
      </c>
      <c r="G14" s="95">
        <v>864.65833333333728</v>
      </c>
      <c r="H14" s="26">
        <v>12.267823229710007</v>
      </c>
      <c r="I14" s="26">
        <v>2.5164066697753729</v>
      </c>
      <c r="J14" s="26">
        <v>45.985134639000044</v>
      </c>
      <c r="K14" s="26">
        <v>43.941348750522856</v>
      </c>
      <c r="L14" s="18"/>
    </row>
    <row r="15" spans="1:15" s="48" customFormat="1" x14ac:dyDescent="0.3">
      <c r="A15" s="82"/>
      <c r="B15" s="12" t="s">
        <v>2</v>
      </c>
      <c r="C15" s="95">
        <v>343.58833333333303</v>
      </c>
      <c r="D15" s="95">
        <v>356.96666666666698</v>
      </c>
      <c r="E15" s="95">
        <v>348.22133333333301</v>
      </c>
      <c r="F15" s="95">
        <v>404.28366666666699</v>
      </c>
      <c r="G15" s="95">
        <v>387.39100000000002</v>
      </c>
      <c r="H15" s="47">
        <v>-4.1784192782131413</v>
      </c>
      <c r="I15" s="47">
        <v>16.099626291324487</v>
      </c>
      <c r="J15" s="47">
        <v>20.602620256097442</v>
      </c>
      <c r="K15" s="47">
        <v>23.065897075044756</v>
      </c>
      <c r="L15" s="83"/>
      <c r="N15" s="174" t="s">
        <v>2</v>
      </c>
      <c r="O15" s="175">
        <v>20.602620256097442</v>
      </c>
    </row>
    <row r="16" spans="1:15" x14ac:dyDescent="0.3">
      <c r="A16" s="16"/>
      <c r="B16" s="11" t="s">
        <v>185</v>
      </c>
      <c r="C16" s="52">
        <v>137.88233333333301</v>
      </c>
      <c r="D16" s="52">
        <v>130.50366666666699</v>
      </c>
      <c r="E16" s="52">
        <v>130.75399999999999</v>
      </c>
      <c r="F16" s="52">
        <v>124.962666666667</v>
      </c>
      <c r="G16" s="95">
        <v>154.082333333333</v>
      </c>
      <c r="H16" s="26">
        <v>23.302693070996593</v>
      </c>
      <c r="I16" s="26">
        <v>-4.4291825361617914</v>
      </c>
      <c r="J16" s="26">
        <v>8.1945626042940702</v>
      </c>
      <c r="K16" s="26">
        <v>7.1295880719638234</v>
      </c>
      <c r="L16" s="18"/>
      <c r="N16" s="22" t="s">
        <v>12</v>
      </c>
      <c r="O16" s="31">
        <v>79.397379743902562</v>
      </c>
    </row>
    <row r="17" spans="1:14" x14ac:dyDescent="0.3">
      <c r="A17" s="16"/>
      <c r="B17" s="11" t="s">
        <v>187</v>
      </c>
      <c r="C17" s="52">
        <v>86.894666666666694</v>
      </c>
      <c r="D17" s="52">
        <v>89.218666666666707</v>
      </c>
      <c r="E17" s="52">
        <v>89.603666666666697</v>
      </c>
      <c r="F17" s="52">
        <v>89.742333333333306</v>
      </c>
      <c r="G17" s="95">
        <v>102.877333333333</v>
      </c>
      <c r="H17" s="26">
        <v>14.636347766011237</v>
      </c>
      <c r="I17" s="26">
        <v>0.15475557175852472</v>
      </c>
      <c r="J17" s="26">
        <v>5.4713264676428075</v>
      </c>
      <c r="K17" s="26">
        <v>5.1201361682705189</v>
      </c>
      <c r="L17" s="18"/>
    </row>
    <row r="18" spans="1:14" x14ac:dyDescent="0.3">
      <c r="A18" s="16"/>
      <c r="B18" s="11" t="s">
        <v>186</v>
      </c>
      <c r="C18" s="52">
        <v>91.306333333333299</v>
      </c>
      <c r="D18" s="52">
        <v>99.191999999999993</v>
      </c>
      <c r="E18" s="52">
        <v>87.393333333333302</v>
      </c>
      <c r="F18" s="52">
        <v>101.399333333333</v>
      </c>
      <c r="G18" s="95">
        <v>99.114999999999995</v>
      </c>
      <c r="H18" s="26">
        <v>-2.2528090257000533</v>
      </c>
      <c r="I18" s="26">
        <v>16.026394080402451</v>
      </c>
      <c r="J18" s="26">
        <v>5.2712342482997743</v>
      </c>
      <c r="K18" s="26">
        <v>5.7852116693925604</v>
      </c>
      <c r="L18" s="18"/>
    </row>
    <row r="19" spans="1:14" x14ac:dyDescent="0.3">
      <c r="A19" s="16"/>
      <c r="B19" s="11" t="s">
        <v>192</v>
      </c>
      <c r="C19" s="52">
        <v>53.683666666666703</v>
      </c>
      <c r="D19" s="52">
        <v>55.061666666666703</v>
      </c>
      <c r="E19" s="52">
        <v>58.658000000000001</v>
      </c>
      <c r="F19" s="52">
        <v>59.630666666666698</v>
      </c>
      <c r="G19" s="95">
        <v>60.429333333333297</v>
      </c>
      <c r="H19" s="26">
        <v>1.3393555888467912</v>
      </c>
      <c r="I19" s="26">
        <v>1.6581995067453725</v>
      </c>
      <c r="J19" s="26">
        <v>3.213813968305399</v>
      </c>
      <c r="K19" s="26">
        <v>3.4021528279639499</v>
      </c>
      <c r="L19" s="18"/>
    </row>
    <row r="20" spans="1:14" x14ac:dyDescent="0.3">
      <c r="A20" s="16"/>
      <c r="B20" s="11" t="s">
        <v>188</v>
      </c>
      <c r="C20" s="52">
        <v>58.920666666666698</v>
      </c>
      <c r="D20" s="52">
        <v>58.1473333333333</v>
      </c>
      <c r="E20" s="52">
        <v>50.5506666666667</v>
      </c>
      <c r="F20" s="52">
        <v>50.585333333333303</v>
      </c>
      <c r="G20" s="95">
        <v>55.054666666666698</v>
      </c>
      <c r="H20" s="26">
        <v>8.8352355096340105</v>
      </c>
      <c r="I20" s="26">
        <v>6.8578060295809706E-2</v>
      </c>
      <c r="J20" s="26">
        <v>2.9279730057212476</v>
      </c>
      <c r="K20" s="26">
        <v>2.8860826898938838</v>
      </c>
      <c r="L20" s="18"/>
    </row>
    <row r="21" spans="1:14" x14ac:dyDescent="0.3">
      <c r="A21" s="16"/>
      <c r="B21" s="11" t="s">
        <v>189</v>
      </c>
      <c r="C21" s="52">
        <v>29.553000000000001</v>
      </c>
      <c r="D21" s="52">
        <v>37.131</v>
      </c>
      <c r="E21" s="52">
        <v>37.517666666666699</v>
      </c>
      <c r="F21" s="52">
        <v>36.006</v>
      </c>
      <c r="G21" s="95">
        <v>37.628</v>
      </c>
      <c r="H21" s="26">
        <v>4.5048047547630921</v>
      </c>
      <c r="I21" s="26">
        <v>-4.0292129041430202</v>
      </c>
      <c r="J21" s="26">
        <v>2.0011703808205006</v>
      </c>
      <c r="K21" s="26">
        <v>2.0542771290555746</v>
      </c>
      <c r="L21" s="18"/>
    </row>
    <row r="22" spans="1:14" x14ac:dyDescent="0.3">
      <c r="A22" s="16"/>
      <c r="B22" s="11" t="s">
        <v>190</v>
      </c>
      <c r="C22" s="52">
        <v>20.9716666666667</v>
      </c>
      <c r="D22" s="52">
        <v>23.0996666666667</v>
      </c>
      <c r="E22" s="52">
        <v>21.536000000000001</v>
      </c>
      <c r="F22" s="52">
        <v>21.866666666666699</v>
      </c>
      <c r="G22" s="95">
        <v>22.882666666666701</v>
      </c>
      <c r="H22" s="26">
        <v>4.6463414634146272</v>
      </c>
      <c r="I22" s="26">
        <v>1.5354135710749395</v>
      </c>
      <c r="J22" s="26">
        <v>1.2169691391389914</v>
      </c>
      <c r="K22" s="26">
        <v>1.247575215853338</v>
      </c>
      <c r="L22" s="18"/>
    </row>
    <row r="23" spans="1:14" x14ac:dyDescent="0.3">
      <c r="A23" s="16"/>
      <c r="B23" s="11" t="s">
        <v>194</v>
      </c>
      <c r="C23" s="52">
        <v>20.567333333333298</v>
      </c>
      <c r="D23" s="52">
        <v>20.327000000000002</v>
      </c>
      <c r="E23" s="52">
        <v>19.114333333333299</v>
      </c>
      <c r="F23" s="52">
        <v>20.3213333333333</v>
      </c>
      <c r="G23" s="95">
        <v>21.728000000000002</v>
      </c>
      <c r="H23" s="26">
        <v>6.9221179712619207</v>
      </c>
      <c r="I23" s="26">
        <v>6.3146329979247851</v>
      </c>
      <c r="J23" s="26">
        <v>1.1555604877874943</v>
      </c>
      <c r="K23" s="26">
        <v>1.1594081624890651</v>
      </c>
      <c r="L23" s="18"/>
    </row>
    <row r="24" spans="1:14" x14ac:dyDescent="0.3">
      <c r="A24" s="16"/>
      <c r="B24" s="11" t="s">
        <v>191</v>
      </c>
      <c r="C24" s="52">
        <v>23.546666666666699</v>
      </c>
      <c r="D24" s="52">
        <v>20.612666666666701</v>
      </c>
      <c r="E24" s="52">
        <v>22.3356666666667</v>
      </c>
      <c r="F24" s="52">
        <v>21.866666666666699</v>
      </c>
      <c r="G24" s="95">
        <v>21.6606666666667</v>
      </c>
      <c r="H24" s="26">
        <v>-0.94207317073170538</v>
      </c>
      <c r="I24" s="26">
        <v>-2.099780619935232</v>
      </c>
      <c r="J24" s="26">
        <v>1.1519794983033731</v>
      </c>
      <c r="K24" s="26">
        <v>1.247575215853338</v>
      </c>
      <c r="L24" s="18"/>
    </row>
    <row r="25" spans="1:14" x14ac:dyDescent="0.3">
      <c r="A25" s="16"/>
      <c r="B25" s="11" t="s">
        <v>193</v>
      </c>
      <c r="C25" s="52">
        <v>18.962666666666699</v>
      </c>
      <c r="D25" s="52">
        <v>18.2656666666667</v>
      </c>
      <c r="E25" s="52">
        <v>20.049333333333301</v>
      </c>
      <c r="F25" s="52">
        <v>18.556999999999999</v>
      </c>
      <c r="G25" s="95">
        <v>20.393333333333299</v>
      </c>
      <c r="H25" s="26">
        <v>9.895636866591051</v>
      </c>
      <c r="I25" s="26">
        <v>-7.4433065106070284</v>
      </c>
      <c r="J25" s="26">
        <v>1.0845788942507177</v>
      </c>
      <c r="K25" s="26">
        <v>1.0587463390513883</v>
      </c>
      <c r="L25" s="18"/>
    </row>
    <row r="26" spans="1:14" x14ac:dyDescent="0.3">
      <c r="A26" s="16"/>
      <c r="B26" s="11" t="s">
        <v>196</v>
      </c>
      <c r="C26" s="52">
        <v>15.3553333333333</v>
      </c>
      <c r="D26" s="52">
        <v>17.730333333333299</v>
      </c>
      <c r="E26" s="52">
        <v>15.792</v>
      </c>
      <c r="F26" s="52">
        <v>16.627333333333301</v>
      </c>
      <c r="G26" s="95">
        <v>17.222666666666701</v>
      </c>
      <c r="H26" s="26">
        <v>3.5804498616739622</v>
      </c>
      <c r="I26" s="26">
        <v>5.2895981087468291</v>
      </c>
      <c r="J26" s="26">
        <v>0.91595329042409757</v>
      </c>
      <c r="K26" s="26">
        <v>0.94865162983530471</v>
      </c>
      <c r="L26" s="18"/>
    </row>
    <row r="27" spans="1:14" x14ac:dyDescent="0.3">
      <c r="A27" s="16"/>
      <c r="B27" s="11" t="s">
        <v>195</v>
      </c>
      <c r="C27" s="52">
        <v>15.295</v>
      </c>
      <c r="D27" s="52">
        <v>14.5683333333333</v>
      </c>
      <c r="E27" s="52">
        <v>15.151666666666699</v>
      </c>
      <c r="F27" s="52">
        <v>16.709666666666699</v>
      </c>
      <c r="G27" s="95">
        <v>15.1763333333333</v>
      </c>
      <c r="H27" s="26">
        <v>-9.1763250812906492</v>
      </c>
      <c r="I27" s="26">
        <v>10.282697173028254</v>
      </c>
      <c r="J27" s="26">
        <v>0.80712311991403884</v>
      </c>
      <c r="K27" s="26">
        <v>0.95334905480963428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227.88800000000001</v>
      </c>
      <c r="D13" s="25">
        <v>262.714</v>
      </c>
      <c r="E13" s="25">
        <v>269.07066666666702</v>
      </c>
      <c r="F13" s="25">
        <v>307.04866666666697</v>
      </c>
      <c r="G13" s="95">
        <v>271.89333333333298</v>
      </c>
      <c r="H13" s="27">
        <v>-11.449433640270046</v>
      </c>
      <c r="I13" s="27">
        <v>14.114507712967562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38.019000000000005</v>
      </c>
      <c r="D14" s="24">
        <v>46.367666666666651</v>
      </c>
      <c r="E14" s="24">
        <v>50.468666666667048</v>
      </c>
      <c r="F14" s="24">
        <v>60.532666666667097</v>
      </c>
      <c r="G14" s="95">
        <v>52.682999999999765</v>
      </c>
      <c r="H14" s="26">
        <v>-12.967653828787673</v>
      </c>
      <c r="I14" s="26">
        <v>19.941085558035955</v>
      </c>
      <c r="J14" s="26">
        <v>19.37634856806585</v>
      </c>
      <c r="K14" s="26">
        <v>19.714355813302245</v>
      </c>
      <c r="L14" s="18"/>
    </row>
    <row r="15" spans="1:15" s="48" customFormat="1" x14ac:dyDescent="0.3">
      <c r="A15" s="82"/>
      <c r="B15" s="12" t="s">
        <v>2</v>
      </c>
      <c r="C15" s="95">
        <v>99.636666666666699</v>
      </c>
      <c r="D15" s="95">
        <v>111.614</v>
      </c>
      <c r="E15" s="95">
        <v>114.694</v>
      </c>
      <c r="F15" s="95">
        <v>141.256</v>
      </c>
      <c r="G15" s="95">
        <v>107.61499999999999</v>
      </c>
      <c r="H15" s="47">
        <v>-23.8156255309509</v>
      </c>
      <c r="I15" s="47">
        <v>23.159014420981052</v>
      </c>
      <c r="J15" s="47">
        <v>39.579859748921194</v>
      </c>
      <c r="K15" s="47">
        <v>46.004433607701664</v>
      </c>
      <c r="L15" s="83"/>
      <c r="N15" s="174" t="s">
        <v>2</v>
      </c>
      <c r="O15" s="175">
        <v>39.579859748921194</v>
      </c>
    </row>
    <row r="16" spans="1:15" x14ac:dyDescent="0.3">
      <c r="A16" s="16"/>
      <c r="B16" s="11" t="s">
        <v>185</v>
      </c>
      <c r="C16" s="52">
        <v>32.957666666666697</v>
      </c>
      <c r="D16" s="52">
        <v>39.038333333333298</v>
      </c>
      <c r="E16" s="52">
        <v>29.797333333333299</v>
      </c>
      <c r="F16" s="52">
        <v>31.727333333333299</v>
      </c>
      <c r="G16" s="95">
        <v>33.853999999999999</v>
      </c>
      <c r="H16" s="26">
        <v>6.7029480363935523</v>
      </c>
      <c r="I16" s="26">
        <v>6.4770896724539284</v>
      </c>
      <c r="J16" s="26">
        <v>12.45120635543352</v>
      </c>
      <c r="K16" s="26">
        <v>10.332998243492323</v>
      </c>
      <c r="L16" s="18"/>
      <c r="N16" s="22" t="s">
        <v>12</v>
      </c>
      <c r="O16" s="31">
        <v>60.420140251078806</v>
      </c>
    </row>
    <row r="17" spans="1:14" x14ac:dyDescent="0.3">
      <c r="A17" s="16"/>
      <c r="B17" s="11" t="s">
        <v>186</v>
      </c>
      <c r="C17" s="52">
        <v>19.602333333333299</v>
      </c>
      <c r="D17" s="52">
        <v>19.678999999999998</v>
      </c>
      <c r="E17" s="52">
        <v>20.988</v>
      </c>
      <c r="F17" s="52">
        <v>21.261333333333301</v>
      </c>
      <c r="G17" s="95">
        <v>20.937333333333299</v>
      </c>
      <c r="H17" s="26">
        <v>-1.5238931393453004</v>
      </c>
      <c r="I17" s="26">
        <v>1.3023314910105777</v>
      </c>
      <c r="J17" s="26">
        <v>7.700568850529617</v>
      </c>
      <c r="K17" s="26">
        <v>6.9244180618490274</v>
      </c>
      <c r="L17" s="18"/>
    </row>
    <row r="18" spans="1:14" x14ac:dyDescent="0.3">
      <c r="A18" s="16"/>
      <c r="B18" s="11" t="s">
        <v>187</v>
      </c>
      <c r="C18" s="52">
        <v>8.4543333333333308</v>
      </c>
      <c r="D18" s="52">
        <v>13.010666666666699</v>
      </c>
      <c r="E18" s="52">
        <v>17.178999999999998</v>
      </c>
      <c r="F18" s="52">
        <v>15.1093333333333</v>
      </c>
      <c r="G18" s="95">
        <v>15.8783333333333</v>
      </c>
      <c r="H18" s="26">
        <v>5.0895693611013204</v>
      </c>
      <c r="I18" s="26">
        <v>-12.04765508275627</v>
      </c>
      <c r="J18" s="26">
        <v>5.8399127108670017</v>
      </c>
      <c r="K18" s="26">
        <v>4.9208268830348123</v>
      </c>
      <c r="L18" s="18"/>
    </row>
    <row r="19" spans="1:14" x14ac:dyDescent="0.3">
      <c r="A19" s="16"/>
      <c r="B19" s="11" t="s">
        <v>188</v>
      </c>
      <c r="C19" s="52">
        <v>7.7266666666666701</v>
      </c>
      <c r="D19" s="52">
        <v>8.1453333333333298</v>
      </c>
      <c r="E19" s="52">
        <v>10.156000000000001</v>
      </c>
      <c r="F19" s="52">
        <v>10.030666666666701</v>
      </c>
      <c r="G19" s="95">
        <v>9.3586666666666698</v>
      </c>
      <c r="H19" s="26">
        <v>-6.6994550046526875</v>
      </c>
      <c r="I19" s="26">
        <v>-1.2340816594456516</v>
      </c>
      <c r="J19" s="26">
        <v>3.4420360925853335</v>
      </c>
      <c r="K19" s="26">
        <v>3.2668002683613748</v>
      </c>
      <c r="L19" s="18"/>
    </row>
    <row r="20" spans="1:14" x14ac:dyDescent="0.3">
      <c r="A20" s="16"/>
      <c r="B20" s="11" t="s">
        <v>189</v>
      </c>
      <c r="C20" s="52">
        <v>3.9196666666666702</v>
      </c>
      <c r="D20" s="52">
        <v>4.923</v>
      </c>
      <c r="E20" s="52">
        <v>4.99</v>
      </c>
      <c r="F20" s="52">
        <v>4.0116666666666703</v>
      </c>
      <c r="G20" s="95">
        <v>6.9613333333333296</v>
      </c>
      <c r="H20" s="26">
        <v>73.527212297465482</v>
      </c>
      <c r="I20" s="26">
        <v>-19.605878423513623</v>
      </c>
      <c r="J20" s="26">
        <v>2.5603177716751686</v>
      </c>
      <c r="K20" s="26">
        <v>1.3065246985819836</v>
      </c>
      <c r="L20" s="18"/>
    </row>
    <row r="21" spans="1:14" x14ac:dyDescent="0.3">
      <c r="A21" s="16"/>
      <c r="B21" s="11" t="s">
        <v>192</v>
      </c>
      <c r="C21" s="52">
        <v>3.7080000000000002</v>
      </c>
      <c r="D21" s="52">
        <v>3.9063333333333299</v>
      </c>
      <c r="E21" s="52">
        <v>2.5116666666666698</v>
      </c>
      <c r="F21" s="52">
        <v>5.0836666666666703</v>
      </c>
      <c r="G21" s="95">
        <v>6.7736666666666698</v>
      </c>
      <c r="H21" s="26">
        <v>33.243721723165656</v>
      </c>
      <c r="I21" s="26">
        <v>102.40212342402111</v>
      </c>
      <c r="J21" s="26">
        <v>2.4912956061200515</v>
      </c>
      <c r="K21" s="26">
        <v>1.6556550210281535</v>
      </c>
      <c r="L21" s="18"/>
    </row>
    <row r="22" spans="1:14" x14ac:dyDescent="0.3">
      <c r="A22" s="16"/>
      <c r="B22" s="11" t="s">
        <v>194</v>
      </c>
      <c r="C22" s="52">
        <v>1.4710000000000001</v>
      </c>
      <c r="D22" s="52">
        <v>1.6043333333333301</v>
      </c>
      <c r="E22" s="52">
        <v>2.1983333333333301</v>
      </c>
      <c r="F22" s="52">
        <v>2.31266666666667</v>
      </c>
      <c r="G22" s="95">
        <v>3.6453333333333302</v>
      </c>
      <c r="H22" s="26">
        <v>57.624675699048368</v>
      </c>
      <c r="I22" s="26">
        <v>5.2009097801367643</v>
      </c>
      <c r="J22" s="26">
        <v>1.3407218517065522</v>
      </c>
      <c r="K22" s="26">
        <v>0.75319221925731672</v>
      </c>
      <c r="L22" s="18"/>
    </row>
    <row r="23" spans="1:14" x14ac:dyDescent="0.3">
      <c r="A23" s="16"/>
      <c r="B23" s="11" t="s">
        <v>195</v>
      </c>
      <c r="C23" s="52">
        <v>2.1143333333333301</v>
      </c>
      <c r="D23" s="52">
        <v>3.3146666666666702</v>
      </c>
      <c r="E23" s="52">
        <v>3.7690000000000001</v>
      </c>
      <c r="F23" s="52">
        <v>3.00633333333333</v>
      </c>
      <c r="G23" s="95">
        <v>3.0843333333333298</v>
      </c>
      <c r="H23" s="26">
        <v>2.5945226743541383</v>
      </c>
      <c r="I23" s="26">
        <v>-20.235252498452382</v>
      </c>
      <c r="J23" s="26">
        <v>1.1343909376225974</v>
      </c>
      <c r="K23" s="26">
        <v>0.97910646086505093</v>
      </c>
      <c r="L23" s="18"/>
    </row>
    <row r="24" spans="1:14" x14ac:dyDescent="0.3">
      <c r="A24" s="16"/>
      <c r="B24" s="11" t="s">
        <v>190</v>
      </c>
      <c r="C24" s="52">
        <v>3.49766666666667</v>
      </c>
      <c r="D24" s="52">
        <v>3.319</v>
      </c>
      <c r="E24" s="52">
        <v>2.8879999999999999</v>
      </c>
      <c r="F24" s="52">
        <v>2.8923333333333301</v>
      </c>
      <c r="G24" s="95">
        <v>2.8583333333333298</v>
      </c>
      <c r="H24" s="26">
        <v>-1.1755214936037928</v>
      </c>
      <c r="I24" s="26">
        <v>0.15004616805160964</v>
      </c>
      <c r="J24" s="26">
        <v>1.0512701059238918</v>
      </c>
      <c r="K24" s="26">
        <v>0.94197879597805145</v>
      </c>
      <c r="L24" s="18"/>
    </row>
    <row r="25" spans="1:14" x14ac:dyDescent="0.3">
      <c r="A25" s="16"/>
      <c r="B25" s="11" t="s">
        <v>191</v>
      </c>
      <c r="C25" s="52">
        <v>3.29633333333333</v>
      </c>
      <c r="D25" s="52">
        <v>3.5636666666666699</v>
      </c>
      <c r="E25" s="52">
        <v>5.0016666666666696</v>
      </c>
      <c r="F25" s="52">
        <v>3.3919999999999999</v>
      </c>
      <c r="G25" s="95">
        <v>2.82</v>
      </c>
      <c r="H25" s="26">
        <v>-16.863207547169811</v>
      </c>
      <c r="I25" s="26">
        <v>-32.182605798067357</v>
      </c>
      <c r="J25" s="26">
        <v>1.0371714397803071</v>
      </c>
      <c r="K25" s="26">
        <v>1.1047108710237019</v>
      </c>
      <c r="L25" s="18"/>
    </row>
    <row r="26" spans="1:14" x14ac:dyDescent="0.3">
      <c r="A26" s="16"/>
      <c r="B26" s="11" t="s">
        <v>193</v>
      </c>
      <c r="C26" s="52">
        <v>1.63133333333333</v>
      </c>
      <c r="D26" s="52">
        <v>1.9850000000000001</v>
      </c>
      <c r="E26" s="52">
        <v>2.4260000000000002</v>
      </c>
      <c r="F26" s="52">
        <v>3.4260000000000002</v>
      </c>
      <c r="G26" s="95">
        <v>2.74</v>
      </c>
      <c r="H26" s="26">
        <v>-20.02335084646818</v>
      </c>
      <c r="I26" s="26">
        <v>41.220115416323154</v>
      </c>
      <c r="J26" s="26">
        <v>1.0077481365241285</v>
      </c>
      <c r="K26" s="26">
        <v>1.1157840342356142</v>
      </c>
      <c r="L26" s="18"/>
    </row>
    <row r="27" spans="1:14" x14ac:dyDescent="0.3">
      <c r="A27" s="16"/>
      <c r="B27" s="11" t="s">
        <v>196</v>
      </c>
      <c r="C27" s="52">
        <v>1.853</v>
      </c>
      <c r="D27" s="52">
        <v>2.2429999999999999</v>
      </c>
      <c r="E27" s="52">
        <v>2.0030000000000001</v>
      </c>
      <c r="F27" s="52">
        <v>3.0066666666666699</v>
      </c>
      <c r="G27" s="95">
        <v>2.6840000000000002</v>
      </c>
      <c r="H27" s="26">
        <v>-10.731707317073258</v>
      </c>
      <c r="I27" s="26">
        <v>50.108171076718413</v>
      </c>
      <c r="J27" s="26">
        <v>0.9871518242448033</v>
      </c>
      <c r="K27" s="26">
        <v>0.97921502128869919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1209.81866666667</v>
      </c>
      <c r="D13" s="25">
        <v>1303.40366666667</v>
      </c>
      <c r="E13" s="25">
        <v>1445.232</v>
      </c>
      <c r="F13" s="25">
        <v>1439.1283333333299</v>
      </c>
      <c r="G13" s="95">
        <v>1599.60433333333</v>
      </c>
      <c r="H13" s="27">
        <v>11.150916584923554</v>
      </c>
      <c r="I13" s="27">
        <v>-0.42233127045830932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299.76033333333589</v>
      </c>
      <c r="D14" s="24">
        <v>308.74500000000376</v>
      </c>
      <c r="E14" s="24">
        <v>389.61099999999965</v>
      </c>
      <c r="F14" s="24">
        <v>377.90233333333026</v>
      </c>
      <c r="G14" s="95">
        <v>379.2406666666634</v>
      </c>
      <c r="H14" s="26">
        <v>0.35414794122285986</v>
      </c>
      <c r="I14" s="26">
        <v>-3.0052197362675614</v>
      </c>
      <c r="J14" s="26">
        <v>23.708404557543556</v>
      </c>
      <c r="K14" s="26">
        <v>26.259112865773922</v>
      </c>
      <c r="L14" s="18"/>
    </row>
    <row r="15" spans="1:15" s="48" customFormat="1" x14ac:dyDescent="0.3">
      <c r="A15" s="82"/>
      <c r="B15" s="12" t="s">
        <v>2</v>
      </c>
      <c r="C15" s="95">
        <v>467.45966666666698</v>
      </c>
      <c r="D15" s="95">
        <v>511.13966666666698</v>
      </c>
      <c r="E15" s="95">
        <v>547.19466666666699</v>
      </c>
      <c r="F15" s="95">
        <v>501.923</v>
      </c>
      <c r="G15" s="95">
        <v>620.51766666666697</v>
      </c>
      <c r="H15" s="47">
        <v>23.628059815283819</v>
      </c>
      <c r="I15" s="47">
        <v>-8.2734115342255379</v>
      </c>
      <c r="J15" s="47">
        <v>38.79194709191637</v>
      </c>
      <c r="K15" s="47">
        <v>34.876875701379504</v>
      </c>
      <c r="L15" s="83"/>
      <c r="N15" s="174" t="s">
        <v>2</v>
      </c>
      <c r="O15" s="175">
        <v>38.79194709191637</v>
      </c>
    </row>
    <row r="16" spans="1:15" x14ac:dyDescent="0.3">
      <c r="A16" s="16"/>
      <c r="B16" s="11" t="s">
        <v>185</v>
      </c>
      <c r="C16" s="52">
        <v>128.24866666666699</v>
      </c>
      <c r="D16" s="52">
        <v>154.67333333333301</v>
      </c>
      <c r="E16" s="52">
        <v>165.75</v>
      </c>
      <c r="F16" s="52">
        <v>182.41333333333299</v>
      </c>
      <c r="G16" s="95">
        <v>184.64433333333301</v>
      </c>
      <c r="H16" s="26">
        <v>1.2230465609239349</v>
      </c>
      <c r="I16" s="26">
        <v>10.053293112116425</v>
      </c>
      <c r="J16" s="26">
        <v>11.543125352040185</v>
      </c>
      <c r="K16" s="26">
        <v>12.675265235785094</v>
      </c>
      <c r="L16" s="18"/>
      <c r="N16" s="22" t="s">
        <v>12</v>
      </c>
      <c r="O16" s="31">
        <v>61.20805290808363</v>
      </c>
    </row>
    <row r="17" spans="1:14" x14ac:dyDescent="0.3">
      <c r="A17" s="16"/>
      <c r="B17" s="11" t="s">
        <v>186</v>
      </c>
      <c r="C17" s="52">
        <v>88.224333333333306</v>
      </c>
      <c r="D17" s="52">
        <v>94.437333333333299</v>
      </c>
      <c r="E17" s="52">
        <v>89.865666666666698</v>
      </c>
      <c r="F17" s="52">
        <v>114.61166666666701</v>
      </c>
      <c r="G17" s="95">
        <v>123.538</v>
      </c>
      <c r="H17" s="26">
        <v>7.7883287041746518</v>
      </c>
      <c r="I17" s="26">
        <v>27.536656565169835</v>
      </c>
      <c r="J17" s="26">
        <v>7.7230348421578583</v>
      </c>
      <c r="K17" s="26">
        <v>7.9639642978331056</v>
      </c>
      <c r="L17" s="18"/>
    </row>
    <row r="18" spans="1:14" x14ac:dyDescent="0.3">
      <c r="A18" s="16"/>
      <c r="B18" s="11" t="s">
        <v>187</v>
      </c>
      <c r="C18" s="52">
        <v>53.3</v>
      </c>
      <c r="D18" s="52">
        <v>53.348666666666702</v>
      </c>
      <c r="E18" s="52">
        <v>55.7023333333333</v>
      </c>
      <c r="F18" s="52">
        <v>64.265333333333302</v>
      </c>
      <c r="G18" s="95">
        <v>71.761666666666699</v>
      </c>
      <c r="H18" s="26">
        <v>11.664661092553885</v>
      </c>
      <c r="I18" s="26">
        <v>15.372785101761167</v>
      </c>
      <c r="J18" s="26">
        <v>4.4862135698974006</v>
      </c>
      <c r="K18" s="26">
        <v>4.4655734895081247</v>
      </c>
      <c r="L18" s="18"/>
    </row>
    <row r="19" spans="1:14" x14ac:dyDescent="0.3">
      <c r="A19" s="16"/>
      <c r="B19" s="11" t="s">
        <v>188</v>
      </c>
      <c r="C19" s="52">
        <v>45.283999999999999</v>
      </c>
      <c r="D19" s="52">
        <v>45.151333333333298</v>
      </c>
      <c r="E19" s="52">
        <v>49.066000000000003</v>
      </c>
      <c r="F19" s="52">
        <v>46.4136666666667</v>
      </c>
      <c r="G19" s="95">
        <v>50.170333333333303</v>
      </c>
      <c r="H19" s="26">
        <v>8.0938803944239126</v>
      </c>
      <c r="I19" s="26">
        <v>-5.4056440984251886</v>
      </c>
      <c r="J19" s="26">
        <v>3.1364214442196481</v>
      </c>
      <c r="K19" s="26">
        <v>3.2251235412176684</v>
      </c>
      <c r="L19" s="18"/>
    </row>
    <row r="20" spans="1:14" x14ac:dyDescent="0.3">
      <c r="A20" s="16"/>
      <c r="B20" s="11" t="s">
        <v>192</v>
      </c>
      <c r="C20" s="52">
        <v>25.007999999999999</v>
      </c>
      <c r="D20" s="52">
        <v>28.045000000000002</v>
      </c>
      <c r="E20" s="52">
        <v>29.027000000000001</v>
      </c>
      <c r="F20" s="52">
        <v>32.078666666666699</v>
      </c>
      <c r="G20" s="95">
        <v>31.835000000000001</v>
      </c>
      <c r="H20" s="26">
        <v>-0.75959100544504832</v>
      </c>
      <c r="I20" s="26">
        <v>10.513200353693787</v>
      </c>
      <c r="J20" s="26">
        <v>1.9901796548438166</v>
      </c>
      <c r="K20" s="26">
        <v>2.2290344734138912</v>
      </c>
      <c r="L20" s="18"/>
    </row>
    <row r="21" spans="1:14" x14ac:dyDescent="0.3">
      <c r="A21" s="16"/>
      <c r="B21" s="11" t="s">
        <v>191</v>
      </c>
      <c r="C21" s="52">
        <v>22.3533333333333</v>
      </c>
      <c r="D21" s="52">
        <v>23.221333333333298</v>
      </c>
      <c r="E21" s="52">
        <v>23.244333333333302</v>
      </c>
      <c r="F21" s="52">
        <v>22.947666666666699</v>
      </c>
      <c r="G21" s="95">
        <v>30.567</v>
      </c>
      <c r="H21" s="26">
        <v>33.203085281001506</v>
      </c>
      <c r="I21" s="26">
        <v>-1.2762967318196705</v>
      </c>
      <c r="J21" s="26">
        <v>1.9109100521316456</v>
      </c>
      <c r="K21" s="26">
        <v>1.5945531843928735</v>
      </c>
      <c r="L21" s="18"/>
    </row>
    <row r="22" spans="1:14" x14ac:dyDescent="0.3">
      <c r="A22" s="16"/>
      <c r="B22" s="11" t="s">
        <v>189</v>
      </c>
      <c r="C22" s="52">
        <v>14.016</v>
      </c>
      <c r="D22" s="52">
        <v>20.0973333333333</v>
      </c>
      <c r="E22" s="52">
        <v>22.850666666666701</v>
      </c>
      <c r="F22" s="52">
        <v>22.3213333333333</v>
      </c>
      <c r="G22" s="95">
        <v>22.588333333333299</v>
      </c>
      <c r="H22" s="26">
        <v>1.1961651036377807</v>
      </c>
      <c r="I22" s="26">
        <v>-2.3164896720740513</v>
      </c>
      <c r="J22" s="26">
        <v>1.4121200388512749</v>
      </c>
      <c r="K22" s="26">
        <v>1.551031469280596</v>
      </c>
      <c r="L22" s="18"/>
    </row>
    <row r="23" spans="1:14" x14ac:dyDescent="0.3">
      <c r="A23" s="16"/>
      <c r="B23" s="11" t="s">
        <v>195</v>
      </c>
      <c r="C23" s="52">
        <v>16.012333333333299</v>
      </c>
      <c r="D23" s="52">
        <v>14.8486666666667</v>
      </c>
      <c r="E23" s="52">
        <v>19.229333333333301</v>
      </c>
      <c r="F23" s="52">
        <v>19.518333333333299</v>
      </c>
      <c r="G23" s="95">
        <v>22.152333333333299</v>
      </c>
      <c r="H23" s="26">
        <v>13.495004696439272</v>
      </c>
      <c r="I23" s="26">
        <v>1.5029122174455622</v>
      </c>
      <c r="J23" s="26">
        <v>1.3848632984865223</v>
      </c>
      <c r="K23" s="26">
        <v>1.3562607921230105</v>
      </c>
      <c r="L23" s="18"/>
    </row>
    <row r="24" spans="1:14" x14ac:dyDescent="0.3">
      <c r="A24" s="16"/>
      <c r="B24" s="11" t="s">
        <v>190</v>
      </c>
      <c r="C24" s="52">
        <v>18.302666666666699</v>
      </c>
      <c r="D24" s="52">
        <v>15.146333333333301</v>
      </c>
      <c r="E24" s="52">
        <v>18.473333333333301</v>
      </c>
      <c r="F24" s="52">
        <v>19.094999999999999</v>
      </c>
      <c r="G24" s="95">
        <v>21.923666666666701</v>
      </c>
      <c r="H24" s="26">
        <v>14.813651043030651</v>
      </c>
      <c r="I24" s="26">
        <v>3.3652111151210695</v>
      </c>
      <c r="J24" s="26">
        <v>1.3705680967355935</v>
      </c>
      <c r="K24" s="26">
        <v>1.3268448377895445</v>
      </c>
      <c r="L24" s="18"/>
    </row>
    <row r="25" spans="1:14" x14ac:dyDescent="0.3">
      <c r="A25" s="16"/>
      <c r="B25" s="11" t="s">
        <v>194</v>
      </c>
      <c r="C25" s="52">
        <v>14.4556666666667</v>
      </c>
      <c r="D25" s="52">
        <v>15.0856666666667</v>
      </c>
      <c r="E25" s="52">
        <v>16.7083333333333</v>
      </c>
      <c r="F25" s="52">
        <v>16.1533333333333</v>
      </c>
      <c r="G25" s="95">
        <v>18.592333333333301</v>
      </c>
      <c r="H25" s="26">
        <v>15.099050763516342</v>
      </c>
      <c r="I25" s="26">
        <v>-3.3216957605985087</v>
      </c>
      <c r="J25" s="26">
        <v>1.162308262480743</v>
      </c>
      <c r="K25" s="26">
        <v>1.1224386984250887</v>
      </c>
      <c r="L25" s="18"/>
    </row>
    <row r="26" spans="1:14" x14ac:dyDescent="0.3">
      <c r="A26" s="16"/>
      <c r="B26" s="11" t="s">
        <v>193</v>
      </c>
      <c r="C26" s="52">
        <v>9.1726666666666699</v>
      </c>
      <c r="D26" s="52">
        <v>11.860333333333299</v>
      </c>
      <c r="E26" s="52">
        <v>10.53</v>
      </c>
      <c r="F26" s="52">
        <v>12.696</v>
      </c>
      <c r="G26" s="95">
        <v>13.375999999999999</v>
      </c>
      <c r="H26" s="26">
        <v>5.3560176433522289</v>
      </c>
      <c r="I26" s="26">
        <v>20.569800569800577</v>
      </c>
      <c r="J26" s="26">
        <v>0.83620678697002948</v>
      </c>
      <c r="K26" s="26">
        <v>0.88220068397884577</v>
      </c>
      <c r="L26" s="18"/>
    </row>
    <row r="27" spans="1:14" x14ac:dyDescent="0.3">
      <c r="A27" s="16"/>
      <c r="B27" s="11" t="s">
        <v>196</v>
      </c>
      <c r="C27" s="52">
        <v>8.2210000000000001</v>
      </c>
      <c r="D27" s="52">
        <v>7.6036666666666699</v>
      </c>
      <c r="E27" s="52">
        <v>7.9793333333333303</v>
      </c>
      <c r="F27" s="52">
        <v>6.7886666666666704</v>
      </c>
      <c r="G27" s="95">
        <v>8.6969999999999992</v>
      </c>
      <c r="H27" s="26">
        <v>28.110576450947566</v>
      </c>
      <c r="I27" s="26">
        <v>-14.921881527278725</v>
      </c>
      <c r="J27" s="26">
        <v>0.54369695172535482</v>
      </c>
      <c r="K27" s="26">
        <v>0.47172072909874979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3652.7496666666698</v>
      </c>
      <c r="D13" s="25">
        <v>3787.5493333333302</v>
      </c>
      <c r="E13" s="25">
        <v>3798.8049999999998</v>
      </c>
      <c r="F13" s="25">
        <v>4140.9156666666704</v>
      </c>
      <c r="G13" s="95">
        <v>4080.259</v>
      </c>
      <c r="H13" s="27">
        <v>-1.4648128952478134</v>
      </c>
      <c r="I13" s="27">
        <v>9.0057443503067667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1591.1920000000018</v>
      </c>
      <c r="D14" s="24">
        <v>1711.0939999999969</v>
      </c>
      <c r="E14" s="24">
        <v>1645.52</v>
      </c>
      <c r="F14" s="24">
        <v>1873.8973333333374</v>
      </c>
      <c r="G14" s="95">
        <v>1830.6513333333328</v>
      </c>
      <c r="H14" s="26">
        <v>-2.307810531064558</v>
      </c>
      <c r="I14" s="26">
        <v>13.878733368985952</v>
      </c>
      <c r="J14" s="26">
        <v>44.866057113858041</v>
      </c>
      <c r="K14" s="26">
        <v>45.253211709133311</v>
      </c>
      <c r="L14" s="18"/>
    </row>
    <row r="15" spans="1:15" s="48" customFormat="1" x14ac:dyDescent="0.3">
      <c r="A15" s="82"/>
      <c r="B15" s="12" t="s">
        <v>2</v>
      </c>
      <c r="C15" s="95">
        <v>821.55200000000002</v>
      </c>
      <c r="D15" s="95">
        <v>863.19466666666699</v>
      </c>
      <c r="E15" s="95">
        <v>888.68666666666695</v>
      </c>
      <c r="F15" s="95">
        <v>906.30733333333296</v>
      </c>
      <c r="G15" s="95">
        <v>902.29700000000003</v>
      </c>
      <c r="H15" s="47">
        <v>-0.44249154628189791</v>
      </c>
      <c r="I15" s="47">
        <v>1.9827760815584794</v>
      </c>
      <c r="J15" s="47">
        <v>22.113718761480584</v>
      </c>
      <c r="K15" s="47">
        <v>21.886640692271978</v>
      </c>
      <c r="L15" s="83"/>
      <c r="N15" s="174" t="s">
        <v>2</v>
      </c>
      <c r="O15" s="175">
        <v>22.113718761480584</v>
      </c>
    </row>
    <row r="16" spans="1:15" x14ac:dyDescent="0.3">
      <c r="A16" s="16"/>
      <c r="B16" s="11" t="s">
        <v>185</v>
      </c>
      <c r="C16" s="52">
        <v>340.03266666666701</v>
      </c>
      <c r="D16" s="52">
        <v>332.40333333333302</v>
      </c>
      <c r="E16" s="52">
        <v>337.344333333333</v>
      </c>
      <c r="F16" s="52">
        <v>376.14133333333302</v>
      </c>
      <c r="G16" s="95">
        <v>351.86399999999998</v>
      </c>
      <c r="H16" s="26">
        <v>-6.4543114999325741</v>
      </c>
      <c r="I16" s="26">
        <v>11.500711933306551</v>
      </c>
      <c r="J16" s="26">
        <v>8.6235702194395003</v>
      </c>
      <c r="K16" s="26">
        <v>9.0835303979063404</v>
      </c>
      <c r="L16" s="18"/>
      <c r="N16" s="22" t="s">
        <v>12</v>
      </c>
      <c r="O16" s="31">
        <v>77.886281238519416</v>
      </c>
    </row>
    <row r="17" spans="1:14" x14ac:dyDescent="0.3">
      <c r="A17" s="16"/>
      <c r="B17" s="11" t="s">
        <v>186</v>
      </c>
      <c r="C17" s="52">
        <v>225.98466666666701</v>
      </c>
      <c r="D17" s="52">
        <v>197.995</v>
      </c>
      <c r="E17" s="52">
        <v>221.21266666666699</v>
      </c>
      <c r="F17" s="52">
        <v>242.64533333333301</v>
      </c>
      <c r="G17" s="95">
        <v>256.005</v>
      </c>
      <c r="H17" s="26">
        <v>5.5058411728504897</v>
      </c>
      <c r="I17" s="26">
        <v>9.6887158360428494</v>
      </c>
      <c r="J17" s="26">
        <v>6.2742340621024297</v>
      </c>
      <c r="K17" s="26">
        <v>5.8597023669563448</v>
      </c>
      <c r="L17" s="18"/>
    </row>
    <row r="18" spans="1:14" x14ac:dyDescent="0.3">
      <c r="A18" s="16"/>
      <c r="B18" s="11" t="s">
        <v>187</v>
      </c>
      <c r="C18" s="52">
        <v>154.04900000000001</v>
      </c>
      <c r="D18" s="52">
        <v>150.047666666667</v>
      </c>
      <c r="E18" s="52">
        <v>169.90766666666701</v>
      </c>
      <c r="F18" s="52">
        <v>162.684666666667</v>
      </c>
      <c r="G18" s="95">
        <v>174.19</v>
      </c>
      <c r="H18" s="26">
        <v>7.0721682436777344</v>
      </c>
      <c r="I18" s="26">
        <v>-4.2511324778359949</v>
      </c>
      <c r="J18" s="26">
        <v>4.2690917414801364</v>
      </c>
      <c r="K18" s="26">
        <v>3.9287123854329522</v>
      </c>
      <c r="L18" s="18"/>
    </row>
    <row r="19" spans="1:14" x14ac:dyDescent="0.3">
      <c r="A19" s="16"/>
      <c r="B19" s="11" t="s">
        <v>188</v>
      </c>
      <c r="C19" s="52">
        <v>109.90066666666699</v>
      </c>
      <c r="D19" s="52">
        <v>100.483</v>
      </c>
      <c r="E19" s="52">
        <v>110.406333333333</v>
      </c>
      <c r="F19" s="52">
        <v>111.033666666667</v>
      </c>
      <c r="G19" s="95">
        <v>102.526666666667</v>
      </c>
      <c r="H19" s="26">
        <v>-7.6616401631937281</v>
      </c>
      <c r="I19" s="26">
        <v>0.56820411872569032</v>
      </c>
      <c r="J19" s="26">
        <v>2.5127489864409833</v>
      </c>
      <c r="K19" s="26">
        <v>2.6813795692691862</v>
      </c>
      <c r="L19" s="18"/>
    </row>
    <row r="20" spans="1:14" x14ac:dyDescent="0.3">
      <c r="A20" s="16"/>
      <c r="B20" s="11" t="s">
        <v>192</v>
      </c>
      <c r="C20" s="52">
        <v>91.99</v>
      </c>
      <c r="D20" s="52">
        <v>93.024000000000001</v>
      </c>
      <c r="E20" s="52">
        <v>90.543999999999997</v>
      </c>
      <c r="F20" s="52">
        <v>100.831666666667</v>
      </c>
      <c r="G20" s="95">
        <v>97.277333333333303</v>
      </c>
      <c r="H20" s="26">
        <v>-3.5250169424291489</v>
      </c>
      <c r="I20" s="26">
        <v>11.362063379867248</v>
      </c>
      <c r="J20" s="26">
        <v>2.3840970225991365</v>
      </c>
      <c r="K20" s="26">
        <v>2.4350089396491836</v>
      </c>
      <c r="L20" s="18"/>
    </row>
    <row r="21" spans="1:14" x14ac:dyDescent="0.3">
      <c r="A21" s="16"/>
      <c r="B21" s="11" t="s">
        <v>189</v>
      </c>
      <c r="C21" s="52">
        <v>56.6606666666667</v>
      </c>
      <c r="D21" s="52">
        <v>63.738666666666703</v>
      </c>
      <c r="E21" s="52">
        <v>58.906333333333301</v>
      </c>
      <c r="F21" s="52">
        <v>66.637</v>
      </c>
      <c r="G21" s="95">
        <v>66.497666666666703</v>
      </c>
      <c r="H21" s="26">
        <v>-0.20909304640559512</v>
      </c>
      <c r="I21" s="26">
        <v>13.123659595176584</v>
      </c>
      <c r="J21" s="26">
        <v>1.6297413146240645</v>
      </c>
      <c r="K21" s="26">
        <v>1.6092334489304163</v>
      </c>
      <c r="L21" s="18"/>
    </row>
    <row r="22" spans="1:14" x14ac:dyDescent="0.3">
      <c r="A22" s="16"/>
      <c r="B22" s="11" t="s">
        <v>191</v>
      </c>
      <c r="C22" s="52">
        <v>54.523333333333298</v>
      </c>
      <c r="D22" s="52">
        <v>55.183333333333302</v>
      </c>
      <c r="E22" s="52">
        <v>54.479333333333301</v>
      </c>
      <c r="F22" s="52">
        <v>56.347333333333303</v>
      </c>
      <c r="G22" s="95">
        <v>60.0773333333333</v>
      </c>
      <c r="H22" s="26">
        <v>6.6196566533760715</v>
      </c>
      <c r="I22" s="26">
        <v>3.4288231623000875</v>
      </c>
      <c r="J22" s="26">
        <v>1.4723901922239078</v>
      </c>
      <c r="K22" s="26">
        <v>1.3607457352226504</v>
      </c>
      <c r="L22" s="18"/>
    </row>
    <row r="23" spans="1:14" x14ac:dyDescent="0.3">
      <c r="A23" s="16"/>
      <c r="B23" s="11" t="s">
        <v>190</v>
      </c>
      <c r="C23" s="52">
        <v>49.770666666666699</v>
      </c>
      <c r="D23" s="52">
        <v>49.439666666666703</v>
      </c>
      <c r="E23" s="52">
        <v>51.228333333333303</v>
      </c>
      <c r="F23" s="52">
        <v>63.0103333333333</v>
      </c>
      <c r="G23" s="95">
        <v>52.8066666666667</v>
      </c>
      <c r="H23" s="26">
        <v>-16.193640196581416</v>
      </c>
      <c r="I23" s="26">
        <v>22.998991443537122</v>
      </c>
      <c r="J23" s="26">
        <v>1.2941988894986005</v>
      </c>
      <c r="K23" s="26">
        <v>1.5216521756419874</v>
      </c>
      <c r="L23" s="18"/>
    </row>
    <row r="24" spans="1:14" x14ac:dyDescent="0.3">
      <c r="A24" s="16"/>
      <c r="B24" s="11" t="s">
        <v>193</v>
      </c>
      <c r="C24" s="52">
        <v>37.880666666666698</v>
      </c>
      <c r="D24" s="52">
        <v>43.369333333333302</v>
      </c>
      <c r="E24" s="52">
        <v>43.079666666666697</v>
      </c>
      <c r="F24" s="52">
        <v>47.500333333333302</v>
      </c>
      <c r="G24" s="95">
        <v>50.515333333333302</v>
      </c>
      <c r="H24" s="26">
        <v>6.3473238784289343</v>
      </c>
      <c r="I24" s="26">
        <v>10.261608338040219</v>
      </c>
      <c r="J24" s="26">
        <v>1.2380423236204687</v>
      </c>
      <c r="K24" s="26">
        <v>1.1470973368450617</v>
      </c>
      <c r="L24" s="18"/>
    </row>
    <row r="25" spans="1:14" x14ac:dyDescent="0.3">
      <c r="A25" s="16"/>
      <c r="B25" s="11" t="s">
        <v>194</v>
      </c>
      <c r="C25" s="52">
        <v>37.457666666666697</v>
      </c>
      <c r="D25" s="52">
        <v>40.625999999999998</v>
      </c>
      <c r="E25" s="52">
        <v>41.402999999999999</v>
      </c>
      <c r="F25" s="52">
        <v>41.234333333333304</v>
      </c>
      <c r="G25" s="95">
        <v>46.279333333333298</v>
      </c>
      <c r="H25" s="26">
        <v>12.234949839535014</v>
      </c>
      <c r="I25" s="26">
        <v>-0.40737788727072122</v>
      </c>
      <c r="J25" s="26">
        <v>1.1342253845487087</v>
      </c>
      <c r="K25" s="26">
        <v>0.99577814794102948</v>
      </c>
      <c r="L25" s="18"/>
    </row>
    <row r="26" spans="1:14" x14ac:dyDescent="0.3">
      <c r="A26" s="16"/>
      <c r="B26" s="11" t="s">
        <v>195</v>
      </c>
      <c r="C26" s="52">
        <v>41.99</v>
      </c>
      <c r="D26" s="52">
        <v>44.696666666666701</v>
      </c>
      <c r="E26" s="52">
        <v>46.443666666666701</v>
      </c>
      <c r="F26" s="52">
        <v>48.648333333333298</v>
      </c>
      <c r="G26" s="95">
        <v>46.026333333333298</v>
      </c>
      <c r="H26" s="26">
        <v>-5.3897015999177844</v>
      </c>
      <c r="I26" s="26">
        <v>4.7469694468566193</v>
      </c>
      <c r="J26" s="26">
        <v>1.128024797772232</v>
      </c>
      <c r="K26" s="26">
        <v>1.1748206737205529</v>
      </c>
      <c r="L26" s="18"/>
    </row>
    <row r="27" spans="1:14" x14ac:dyDescent="0.3">
      <c r="A27" s="16"/>
      <c r="B27" s="11" t="s">
        <v>196</v>
      </c>
      <c r="C27" s="52">
        <v>39.765666666666696</v>
      </c>
      <c r="D27" s="52">
        <v>42.253999999999998</v>
      </c>
      <c r="E27" s="52">
        <v>39.643000000000001</v>
      </c>
      <c r="F27" s="52">
        <v>43.996666666666698</v>
      </c>
      <c r="G27" s="95">
        <v>43.244999999999997</v>
      </c>
      <c r="H27" s="26">
        <v>-1.7084627623305537</v>
      </c>
      <c r="I27" s="26">
        <v>10.98218264678934</v>
      </c>
      <c r="J27" s="26">
        <v>1.0598591903112031</v>
      </c>
      <c r="K27" s="26">
        <v>1.0624864210790093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5"/>
      <c r="K1" s="133"/>
      <c r="L1" s="11"/>
      <c r="M1" s="11"/>
    </row>
    <row r="2" spans="1:22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7"/>
      <c r="K2" s="133"/>
      <c r="L2" s="11"/>
      <c r="M2" s="11"/>
    </row>
    <row r="3" spans="1:22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7"/>
      <c r="K3" s="133"/>
      <c r="L3" s="11"/>
      <c r="M3" s="11"/>
    </row>
    <row r="4" spans="1:22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7"/>
      <c r="K4" s="133"/>
      <c r="L4" s="11"/>
      <c r="M4" s="11"/>
    </row>
    <row r="5" spans="1:22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7"/>
      <c r="K5" s="133"/>
      <c r="L5" s="11"/>
      <c r="M5" s="11"/>
    </row>
    <row r="6" spans="1:22" ht="15.75" x14ac:dyDescent="0.25">
      <c r="A6" s="16"/>
      <c r="B6" s="157"/>
      <c r="C6" s="157"/>
      <c r="D6" s="157"/>
      <c r="E6" s="157"/>
      <c r="F6" s="157"/>
      <c r="G6" s="157"/>
      <c r="H6" s="157"/>
      <c r="I6" s="157"/>
      <c r="J6" s="18"/>
    </row>
    <row r="7" spans="1:22" x14ac:dyDescent="0.3">
      <c r="A7" s="16"/>
      <c r="B7" s="3"/>
      <c r="C7" s="225" t="s">
        <v>108</v>
      </c>
      <c r="D7" s="225"/>
      <c r="E7" s="225"/>
      <c r="F7" s="225"/>
      <c r="G7" s="225"/>
      <c r="H7" s="225"/>
      <c r="I7" s="225"/>
      <c r="J7" s="18"/>
    </row>
    <row r="8" spans="1:22" x14ac:dyDescent="0.3">
      <c r="A8" s="16"/>
      <c r="B8" s="3"/>
      <c r="C8" s="225" t="s">
        <v>84</v>
      </c>
      <c r="D8" s="225"/>
      <c r="E8" s="225"/>
      <c r="F8" s="225"/>
      <c r="G8" s="225"/>
      <c r="H8" s="225"/>
      <c r="I8" s="225"/>
      <c r="J8" s="18"/>
    </row>
    <row r="9" spans="1:22" x14ac:dyDescent="0.3">
      <c r="A9" s="16"/>
      <c r="B9" s="3"/>
      <c r="C9" s="231" t="s">
        <v>160</v>
      </c>
      <c r="D9" s="231"/>
      <c r="E9" s="231"/>
      <c r="F9" s="231"/>
      <c r="G9" s="231"/>
      <c r="H9" s="231"/>
      <c r="I9" s="231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6" t="s">
        <v>1</v>
      </c>
      <c r="D11" s="226"/>
      <c r="E11" s="226"/>
      <c r="F11" s="226"/>
      <c r="G11" s="228" t="s">
        <v>179</v>
      </c>
      <c r="H11" s="228"/>
      <c r="I11" s="228" t="s">
        <v>175</v>
      </c>
      <c r="J11" s="18"/>
      <c r="M11" s="2"/>
    </row>
    <row r="12" spans="1:22" ht="12" customHeight="1" x14ac:dyDescent="0.3">
      <c r="A12" s="16"/>
      <c r="B12" s="11"/>
      <c r="C12" s="130" t="s">
        <v>169</v>
      </c>
      <c r="D12" s="134" t="s">
        <v>170</v>
      </c>
      <c r="E12" s="171" t="s">
        <v>171</v>
      </c>
      <c r="F12" s="171" t="s">
        <v>172</v>
      </c>
      <c r="G12" s="127" t="s">
        <v>59</v>
      </c>
      <c r="H12" s="127" t="s">
        <v>60</v>
      </c>
      <c r="I12" s="228"/>
      <c r="J12" s="18"/>
    </row>
    <row r="13" spans="1:22" x14ac:dyDescent="0.3">
      <c r="A13" s="16"/>
      <c r="B13" s="11"/>
      <c r="C13" s="103"/>
      <c r="D13" s="103"/>
      <c r="E13" s="103"/>
      <c r="F13" s="103"/>
      <c r="J13" s="18"/>
      <c r="K13" s="22"/>
      <c r="L13" s="107"/>
      <c r="N13" s="92"/>
      <c r="O13" s="92"/>
      <c r="P13" s="92"/>
      <c r="Q13" s="92"/>
      <c r="R13" s="92"/>
      <c r="S13" s="92"/>
      <c r="T13" s="92"/>
      <c r="U13" s="92"/>
      <c r="V13" s="92"/>
    </row>
    <row r="14" spans="1:22" x14ac:dyDescent="0.3">
      <c r="A14" s="16"/>
      <c r="B14" s="104" t="s">
        <v>83</v>
      </c>
      <c r="C14" s="26">
        <v>369.64600000000002</v>
      </c>
      <c r="D14" s="26">
        <v>386.29366666666698</v>
      </c>
      <c r="E14" s="26">
        <v>354.17433333333298</v>
      </c>
      <c r="F14" s="47">
        <v>366.47533333333303</v>
      </c>
      <c r="G14" s="26">
        <v>3.4731483459652379</v>
      </c>
      <c r="H14" s="26">
        <v>12.301000000000045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4" t="s">
        <v>72</v>
      </c>
      <c r="C15" s="26">
        <v>0.75933333333333297</v>
      </c>
      <c r="D15" s="26">
        <v>2.0019999999999998</v>
      </c>
      <c r="E15" s="26">
        <v>0</v>
      </c>
      <c r="F15" s="47">
        <v>0</v>
      </c>
      <c r="G15" s="26" t="s">
        <v>197</v>
      </c>
      <c r="H15" s="26">
        <v>0</v>
      </c>
      <c r="I15" s="26" t="s">
        <v>197</v>
      </c>
      <c r="J15" s="18"/>
      <c r="K15" s="92"/>
    </row>
    <row r="16" spans="1:22" ht="31.2" x14ac:dyDescent="0.3">
      <c r="A16" s="16"/>
      <c r="B16" s="104" t="s">
        <v>78</v>
      </c>
      <c r="C16" s="26">
        <v>109.232333333333</v>
      </c>
      <c r="D16" s="26">
        <v>92.597666666666697</v>
      </c>
      <c r="E16" s="26">
        <v>91.592666666666702</v>
      </c>
      <c r="F16" s="47">
        <v>94.855666666666707</v>
      </c>
      <c r="G16" s="26">
        <v>3.5625122826427269</v>
      </c>
      <c r="H16" s="26">
        <v>3.2630000000000052</v>
      </c>
      <c r="I16" s="26">
        <v>25.883233614631667</v>
      </c>
      <c r="J16" s="18"/>
    </row>
    <row r="17" spans="1:13" ht="15.75" customHeight="1" x14ac:dyDescent="0.3">
      <c r="A17" s="16"/>
      <c r="B17" s="92" t="s">
        <v>92</v>
      </c>
      <c r="C17" s="26">
        <v>88.703666666666706</v>
      </c>
      <c r="D17" s="26">
        <v>95.040333333333294</v>
      </c>
      <c r="E17" s="26">
        <v>89.222333333333296</v>
      </c>
      <c r="F17" s="47">
        <v>90.656333333333293</v>
      </c>
      <c r="G17" s="26">
        <v>1.6072209125517878</v>
      </c>
      <c r="H17" s="26">
        <v>1.4339999999999975</v>
      </c>
      <c r="I17" s="26">
        <v>24.737362951212731</v>
      </c>
      <c r="J17" s="18"/>
    </row>
    <row r="18" spans="1:13" ht="15.75" customHeight="1" x14ac:dyDescent="0.3">
      <c r="A18" s="16"/>
      <c r="B18" s="104" t="s">
        <v>81</v>
      </c>
      <c r="C18" s="26">
        <v>49.848999999999997</v>
      </c>
      <c r="D18" s="26">
        <v>56.521999999999998</v>
      </c>
      <c r="E18" s="26">
        <v>50.820333333333302</v>
      </c>
      <c r="F18" s="47">
        <v>55.854999999999997</v>
      </c>
      <c r="G18" s="26">
        <v>9.9067958363122877</v>
      </c>
      <c r="H18" s="26">
        <v>5.0346666666666948</v>
      </c>
      <c r="I18" s="26">
        <v>15.241134919494367</v>
      </c>
      <c r="J18" s="18"/>
      <c r="K18" s="92"/>
    </row>
    <row r="19" spans="1:13" x14ac:dyDescent="0.3">
      <c r="A19" s="16"/>
      <c r="B19" s="104" t="s">
        <v>75</v>
      </c>
      <c r="C19" s="26">
        <v>46.506</v>
      </c>
      <c r="D19" s="26">
        <v>59.237000000000002</v>
      </c>
      <c r="E19" s="26">
        <v>50.183666666666703</v>
      </c>
      <c r="F19" s="47">
        <v>53.693666666666701</v>
      </c>
      <c r="G19" s="26">
        <v>6.9943075768344132</v>
      </c>
      <c r="H19" s="26">
        <v>3.509999999999998</v>
      </c>
      <c r="I19" s="26">
        <v>14.651372625351797</v>
      </c>
      <c r="J19" s="18"/>
      <c r="K19" s="92"/>
    </row>
    <row r="20" spans="1:13" x14ac:dyDescent="0.3">
      <c r="A20" s="16"/>
      <c r="B20" s="104" t="s">
        <v>90</v>
      </c>
      <c r="C20" s="26">
        <v>33.514333333333298</v>
      </c>
      <c r="D20" s="26">
        <v>29.981666666666701</v>
      </c>
      <c r="E20" s="26">
        <v>31.510999999999999</v>
      </c>
      <c r="F20" s="47">
        <v>30.235333333333301</v>
      </c>
      <c r="G20" s="26">
        <v>-4.0483217500767887</v>
      </c>
      <c r="H20" s="26">
        <v>-1.275666666666698</v>
      </c>
      <c r="I20" s="26">
        <v>8.2503051592376373</v>
      </c>
      <c r="J20" s="18"/>
      <c r="K20" s="92"/>
    </row>
    <row r="21" spans="1:13" x14ac:dyDescent="0.3">
      <c r="A21" s="16"/>
      <c r="B21" s="104" t="s">
        <v>77</v>
      </c>
      <c r="C21" s="26">
        <v>31.1003333333333</v>
      </c>
      <c r="D21" s="26">
        <v>41.225000000000001</v>
      </c>
      <c r="E21" s="26">
        <v>27.909333333333301</v>
      </c>
      <c r="F21" s="47">
        <v>28.1413333333333</v>
      </c>
      <c r="G21" s="26">
        <v>0.83126313777948102</v>
      </c>
      <c r="H21" s="26">
        <v>0.23199999999999932</v>
      </c>
      <c r="I21" s="26">
        <v>7.6789160889409542</v>
      </c>
      <c r="J21" s="18"/>
      <c r="K21" s="92"/>
    </row>
    <row r="22" spans="1:13" x14ac:dyDescent="0.3">
      <c r="A22" s="16"/>
      <c r="B22" s="104" t="s">
        <v>80</v>
      </c>
      <c r="C22" s="26">
        <v>4.5646666666666702</v>
      </c>
      <c r="D22" s="26">
        <v>4.9660000000000002</v>
      </c>
      <c r="E22" s="26">
        <v>7.7590000000000003</v>
      </c>
      <c r="F22" s="47">
        <v>7.2996666666666696</v>
      </c>
      <c r="G22" s="26">
        <v>-5.9200068737379929</v>
      </c>
      <c r="H22" s="26">
        <v>-0.45933333333333071</v>
      </c>
      <c r="I22" s="26">
        <v>1.9918575693134444</v>
      </c>
      <c r="J22" s="18"/>
      <c r="K22" s="92"/>
    </row>
    <row r="23" spans="1:13" x14ac:dyDescent="0.3">
      <c r="A23" s="16"/>
      <c r="B23" s="104" t="s">
        <v>88</v>
      </c>
      <c r="C23" s="26">
        <v>0.59466666666666701</v>
      </c>
      <c r="D23" s="26">
        <v>0</v>
      </c>
      <c r="E23" s="26">
        <v>1.8959999999999999</v>
      </c>
      <c r="F23" s="47">
        <v>1.8396666666666699</v>
      </c>
      <c r="G23" s="26">
        <v>-2.971167369901373</v>
      </c>
      <c r="H23" s="26">
        <v>-5.6333333333330016E-2</v>
      </c>
      <c r="I23" s="26">
        <v>0.5019892198292577</v>
      </c>
      <c r="J23" s="18"/>
      <c r="M23" s="31"/>
    </row>
    <row r="24" spans="1:13" x14ac:dyDescent="0.3">
      <c r="A24" s="16"/>
      <c r="B24" s="104" t="s">
        <v>86</v>
      </c>
      <c r="C24" s="26">
        <v>4.09066666666667</v>
      </c>
      <c r="D24" s="26">
        <v>3.2733333333333299</v>
      </c>
      <c r="E24" s="26">
        <v>1.76433333333333</v>
      </c>
      <c r="F24" s="47">
        <v>0.86133333333333295</v>
      </c>
      <c r="G24" s="26">
        <v>-51.180804836576542</v>
      </c>
      <c r="H24" s="26">
        <v>-0.90299999999999703</v>
      </c>
      <c r="I24" s="26">
        <v>0.23503173474158343</v>
      </c>
      <c r="J24" s="18"/>
      <c r="K24" s="92"/>
    </row>
    <row r="25" spans="1:13" x14ac:dyDescent="0.3">
      <c r="A25" s="16"/>
      <c r="B25" s="105" t="s">
        <v>74</v>
      </c>
      <c r="C25" s="26">
        <v>0.73033333333333295</v>
      </c>
      <c r="D25" s="26">
        <v>1.4490000000000001</v>
      </c>
      <c r="E25" s="26">
        <v>1.51566666666667</v>
      </c>
      <c r="F25" s="47">
        <v>3.0379999999999998</v>
      </c>
      <c r="G25" s="26">
        <v>100.43985045084627</v>
      </c>
      <c r="H25" s="26">
        <v>1.5223333333333298</v>
      </c>
      <c r="I25" s="26">
        <v>0.82897803035402173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197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2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2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2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2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2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2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2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2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2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2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2"/>
    </row>
    <row r="38" spans="1:12" x14ac:dyDescent="0.3">
      <c r="A38" s="16"/>
      <c r="B38" s="65" t="s">
        <v>87</v>
      </c>
      <c r="C38" s="4"/>
      <c r="D38" s="4"/>
      <c r="E38" s="4"/>
      <c r="F38" s="5"/>
      <c r="G38" s="8"/>
      <c r="H38" s="8"/>
      <c r="I38" s="8"/>
      <c r="J38" s="18"/>
      <c r="L38" s="92"/>
    </row>
    <row r="39" spans="1:12" x14ac:dyDescent="0.3">
      <c r="A39" s="16"/>
      <c r="B39" s="65" t="s">
        <v>89</v>
      </c>
      <c r="C39" s="4"/>
      <c r="D39" s="4"/>
      <c r="E39" s="4"/>
      <c r="F39" s="5"/>
      <c r="G39" s="8"/>
      <c r="H39" s="8"/>
      <c r="I39" s="8"/>
      <c r="J39" s="18"/>
      <c r="L39" s="92"/>
    </row>
    <row r="40" spans="1:12" x14ac:dyDescent="0.3">
      <c r="A40" s="16"/>
      <c r="B40" s="203" t="s">
        <v>91</v>
      </c>
      <c r="C40" s="4"/>
      <c r="D40" s="4"/>
      <c r="E40" s="4"/>
      <c r="F40" s="5"/>
      <c r="G40" s="8"/>
      <c r="H40" s="8"/>
      <c r="I40" s="8"/>
      <c r="J40" s="18"/>
      <c r="L40" s="92"/>
    </row>
    <row r="41" spans="1:12" x14ac:dyDescent="0.3">
      <c r="A41" s="16"/>
      <c r="B41" s="203" t="s">
        <v>93</v>
      </c>
      <c r="C41" s="4"/>
      <c r="D41" s="4"/>
      <c r="E41" s="4"/>
      <c r="F41" s="5"/>
      <c r="G41" s="8"/>
      <c r="H41" s="8"/>
      <c r="I41" s="8"/>
      <c r="J41" s="18"/>
      <c r="L41" s="92"/>
    </row>
    <row r="42" spans="1:12" x14ac:dyDescent="0.3">
      <c r="A42" s="16"/>
      <c r="B42" s="203" t="s">
        <v>158</v>
      </c>
      <c r="C42" s="4"/>
      <c r="D42" s="4"/>
      <c r="E42" s="4"/>
      <c r="F42" s="5"/>
      <c r="G42" s="8"/>
      <c r="H42" s="8"/>
      <c r="I42" s="8"/>
      <c r="J42" s="18"/>
      <c r="L42" s="92"/>
    </row>
    <row r="43" spans="1:12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8"/>
      <c r="L43" s="92"/>
    </row>
    <row r="44" spans="1:12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8"/>
      <c r="K44" s="55"/>
      <c r="L44" s="55"/>
    </row>
    <row r="45" spans="1:12" x14ac:dyDescent="0.3">
      <c r="A45" s="16"/>
      <c r="B45" s="203" t="s">
        <v>106</v>
      </c>
      <c r="C45" s="58"/>
      <c r="D45" s="58"/>
      <c r="E45" s="58"/>
      <c r="F45" s="58"/>
      <c r="G45" s="58"/>
      <c r="H45" s="58"/>
      <c r="I45" s="58"/>
      <c r="J45" s="79"/>
      <c r="K45" s="55"/>
      <c r="L45" s="55"/>
    </row>
    <row r="46" spans="1:12" x14ac:dyDescent="0.3">
      <c r="A46" s="19"/>
      <c r="B46" s="204" t="s">
        <v>101</v>
      </c>
      <c r="C46" s="84"/>
      <c r="D46" s="84"/>
      <c r="E46" s="84"/>
      <c r="F46" s="84"/>
      <c r="G46" s="84"/>
      <c r="H46" s="85"/>
      <c r="I46" s="85"/>
      <c r="J46" s="86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</row>
  </sheetData>
  <sortState ref="B14:I25">
    <sortCondition descending="1" ref="I14:I2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6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2189.3126666666699</v>
      </c>
      <c r="D13" s="25">
        <v>2064.8406666666701</v>
      </c>
      <c r="E13" s="25">
        <v>2061.5516666666699</v>
      </c>
      <c r="F13" s="25">
        <v>1882.1880000000001</v>
      </c>
      <c r="G13" s="95">
        <v>1890.1853333333299</v>
      </c>
      <c r="H13" s="27">
        <v>0.42489556480700408</v>
      </c>
      <c r="I13" s="27">
        <v>-8.7004206378530231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1064.6293333333363</v>
      </c>
      <c r="D14" s="24">
        <v>982.58200000000443</v>
      </c>
      <c r="E14" s="24">
        <v>952.64633333333609</v>
      </c>
      <c r="F14" s="24">
        <v>835.39133333333393</v>
      </c>
      <c r="G14" s="95">
        <v>850.2589999999966</v>
      </c>
      <c r="H14" s="26">
        <v>1.7797247916540471</v>
      </c>
      <c r="I14" s="26">
        <v>-12.308345279588028</v>
      </c>
      <c r="J14" s="26">
        <v>44.982837661774163</v>
      </c>
      <c r="K14" s="26">
        <v>44.384053736041984</v>
      </c>
      <c r="L14" s="18"/>
    </row>
    <row r="15" spans="1:15" s="48" customFormat="1" x14ac:dyDescent="0.3">
      <c r="A15" s="82"/>
      <c r="B15" s="12" t="s">
        <v>2</v>
      </c>
      <c r="C15" s="95">
        <v>362.25966666666699</v>
      </c>
      <c r="D15" s="95">
        <v>369.64600000000002</v>
      </c>
      <c r="E15" s="95">
        <v>386.29366666666698</v>
      </c>
      <c r="F15" s="95">
        <v>354.17433333333298</v>
      </c>
      <c r="G15" s="95">
        <v>366.47533333333303</v>
      </c>
      <c r="H15" s="47">
        <v>3.4731483459652379</v>
      </c>
      <c r="I15" s="47">
        <v>-8.3147449997024623</v>
      </c>
      <c r="J15" s="47">
        <v>19.388328058130476</v>
      </c>
      <c r="K15" s="47">
        <v>18.817160312005655</v>
      </c>
      <c r="L15" s="83"/>
      <c r="N15" s="174" t="s">
        <v>2</v>
      </c>
      <c r="O15" s="175">
        <v>19.388328058130476</v>
      </c>
    </row>
    <row r="16" spans="1:15" x14ac:dyDescent="0.3">
      <c r="A16" s="16"/>
      <c r="B16" s="186" t="s">
        <v>185</v>
      </c>
      <c r="C16" s="212">
        <v>206.053333333333</v>
      </c>
      <c r="D16" s="212">
        <v>201.701333333333</v>
      </c>
      <c r="E16" s="212">
        <v>204.77566666666701</v>
      </c>
      <c r="F16" s="212">
        <v>191.08133333333299</v>
      </c>
      <c r="G16" s="95">
        <v>195.30500000000001</v>
      </c>
      <c r="H16" s="26">
        <v>2.2104025510953473</v>
      </c>
      <c r="I16" s="26">
        <v>-6.6874807716414857</v>
      </c>
      <c r="J16" s="26">
        <v>10.332584670709558</v>
      </c>
      <c r="K16" s="26">
        <v>10.152085409817351</v>
      </c>
      <c r="L16" s="18"/>
      <c r="N16" s="22" t="s">
        <v>12</v>
      </c>
      <c r="O16" s="31">
        <v>80.611671941869531</v>
      </c>
    </row>
    <row r="17" spans="1:14" x14ac:dyDescent="0.3">
      <c r="A17" s="16"/>
      <c r="B17" s="186" t="s">
        <v>186</v>
      </c>
      <c r="C17" s="212">
        <v>155.78766666666701</v>
      </c>
      <c r="D17" s="212">
        <v>156.02133333333299</v>
      </c>
      <c r="E17" s="212">
        <v>163.01533333333299</v>
      </c>
      <c r="F17" s="212">
        <v>155.59766666666701</v>
      </c>
      <c r="G17" s="95">
        <v>145.350666666667</v>
      </c>
      <c r="H17" s="26">
        <v>-6.5855743338053436</v>
      </c>
      <c r="I17" s="26">
        <v>-4.5502877029968474</v>
      </c>
      <c r="J17" s="26">
        <v>7.6897574065047909</v>
      </c>
      <c r="K17" s="26">
        <v>8.2668504244351251</v>
      </c>
      <c r="L17" s="18"/>
    </row>
    <row r="18" spans="1:14" x14ac:dyDescent="0.3">
      <c r="A18" s="16"/>
      <c r="B18" s="186" t="s">
        <v>187</v>
      </c>
      <c r="C18" s="212">
        <v>58.991</v>
      </c>
      <c r="D18" s="212">
        <v>51.011333333333297</v>
      </c>
      <c r="E18" s="212">
        <v>57.019666666666701</v>
      </c>
      <c r="F18" s="212">
        <v>50.058</v>
      </c>
      <c r="G18" s="95">
        <v>56.25</v>
      </c>
      <c r="H18" s="26">
        <v>12.369651204602672</v>
      </c>
      <c r="I18" s="26">
        <v>-12.209237748379264</v>
      </c>
      <c r="J18" s="26">
        <v>2.9758986596728842</v>
      </c>
      <c r="K18" s="26">
        <v>2.6595642943212896</v>
      </c>
      <c r="L18" s="18"/>
    </row>
    <row r="19" spans="1:14" x14ac:dyDescent="0.3">
      <c r="A19" s="16"/>
      <c r="B19" s="186" t="s">
        <v>188</v>
      </c>
      <c r="C19" s="212">
        <v>58.378666666666703</v>
      </c>
      <c r="D19" s="212">
        <v>51.44</v>
      </c>
      <c r="E19" s="212">
        <v>45.54</v>
      </c>
      <c r="F19" s="212">
        <v>47.290666666666702</v>
      </c>
      <c r="G19" s="95">
        <v>51.662333333333301</v>
      </c>
      <c r="H19" s="26">
        <v>9.2442483365285497</v>
      </c>
      <c r="I19" s="26">
        <v>3.8442394964134818</v>
      </c>
      <c r="J19" s="26">
        <v>2.7331887737287168</v>
      </c>
      <c r="K19" s="26">
        <v>2.5125368277061964</v>
      </c>
      <c r="L19" s="18"/>
    </row>
    <row r="20" spans="1:14" x14ac:dyDescent="0.3">
      <c r="A20" s="16"/>
      <c r="B20" s="186" t="s">
        <v>189</v>
      </c>
      <c r="C20" s="212">
        <v>53.783999999999999</v>
      </c>
      <c r="D20" s="212">
        <v>57.4776666666667</v>
      </c>
      <c r="E20" s="212">
        <v>64.466333333333296</v>
      </c>
      <c r="F20" s="212">
        <v>63.004666666666701</v>
      </c>
      <c r="G20" s="95">
        <v>51.623666666666701</v>
      </c>
      <c r="H20" s="26">
        <v>-18.06374131016749</v>
      </c>
      <c r="I20" s="26">
        <v>-2.2673333367803306</v>
      </c>
      <c r="J20" s="26">
        <v>2.7311431189463673</v>
      </c>
      <c r="K20" s="26">
        <v>3.3474162340141738</v>
      </c>
      <c r="L20" s="18"/>
    </row>
    <row r="21" spans="1:14" x14ac:dyDescent="0.3">
      <c r="A21" s="16"/>
      <c r="B21" s="186" t="s">
        <v>191</v>
      </c>
      <c r="C21" s="212">
        <v>52.799666666666702</v>
      </c>
      <c r="D21" s="212">
        <v>44.141666666666701</v>
      </c>
      <c r="E21" s="212">
        <v>45.871666666666698</v>
      </c>
      <c r="F21" s="212">
        <v>38.369</v>
      </c>
      <c r="G21" s="95">
        <v>39.503999999999998</v>
      </c>
      <c r="H21" s="26">
        <v>2.9581172300555014</v>
      </c>
      <c r="I21" s="26">
        <v>-16.355775169857999</v>
      </c>
      <c r="J21" s="26">
        <v>2.0899537893638684</v>
      </c>
      <c r="K21" s="26">
        <v>2.0385317513447117</v>
      </c>
      <c r="L21" s="18"/>
    </row>
    <row r="22" spans="1:14" x14ac:dyDescent="0.3">
      <c r="A22" s="16"/>
      <c r="B22" s="186" t="s">
        <v>190</v>
      </c>
      <c r="C22" s="212">
        <v>46.187666666666701</v>
      </c>
      <c r="D22" s="212">
        <v>39.191333333333297</v>
      </c>
      <c r="E22" s="212">
        <v>31.001999999999999</v>
      </c>
      <c r="F22" s="212">
        <v>35.259333333333302</v>
      </c>
      <c r="G22" s="95">
        <v>33.033666666666697</v>
      </c>
      <c r="H22" s="26">
        <v>-6.3122766548808107</v>
      </c>
      <c r="I22" s="26">
        <v>13.732447368986843</v>
      </c>
      <c r="J22" s="26">
        <v>1.747641677465142</v>
      </c>
      <c r="K22" s="26">
        <v>1.8733162326682193</v>
      </c>
      <c r="L22" s="18"/>
    </row>
    <row r="23" spans="1:14" x14ac:dyDescent="0.3">
      <c r="A23" s="16"/>
      <c r="B23" s="186" t="s">
        <v>192</v>
      </c>
      <c r="C23" s="212">
        <v>30.998000000000001</v>
      </c>
      <c r="D23" s="212">
        <v>32.286000000000001</v>
      </c>
      <c r="E23" s="212">
        <v>30.088999999999999</v>
      </c>
      <c r="F23" s="212">
        <v>36.470333333333301</v>
      </c>
      <c r="G23" s="95">
        <v>29.9843333333333</v>
      </c>
      <c r="H23" s="26">
        <v>-17.784317847382823</v>
      </c>
      <c r="I23" s="26">
        <v>21.208193470481906</v>
      </c>
      <c r="J23" s="26">
        <v>1.5863171089395829</v>
      </c>
      <c r="K23" s="26">
        <v>1.9376562454618402</v>
      </c>
      <c r="L23" s="18"/>
    </row>
    <row r="24" spans="1:14" x14ac:dyDescent="0.3">
      <c r="A24" s="16"/>
      <c r="B24" s="186" t="s">
        <v>194</v>
      </c>
      <c r="C24" s="212">
        <v>24.313333333333301</v>
      </c>
      <c r="D24" s="212">
        <v>20.533333333333299</v>
      </c>
      <c r="E24" s="212">
        <v>25.393000000000001</v>
      </c>
      <c r="F24" s="212">
        <v>22.896333333333299</v>
      </c>
      <c r="G24" s="95">
        <v>23.976333333333301</v>
      </c>
      <c r="H24" s="46">
        <v>4.7169124605104251</v>
      </c>
      <c r="I24" s="46">
        <v>-9.8321059609605026</v>
      </c>
      <c r="J24" s="46">
        <v>1.2684646796539887</v>
      </c>
      <c r="K24" s="46">
        <v>1.2164743018940349</v>
      </c>
      <c r="L24" s="18"/>
    </row>
    <row r="25" spans="1:14" x14ac:dyDescent="0.3">
      <c r="A25" s="16"/>
      <c r="B25" s="186" t="s">
        <v>193</v>
      </c>
      <c r="C25" s="212">
        <v>26.952000000000002</v>
      </c>
      <c r="D25" s="212">
        <v>19.684999999999999</v>
      </c>
      <c r="E25" s="212">
        <v>20.190666666666701</v>
      </c>
      <c r="F25" s="212">
        <v>20.505333333333301</v>
      </c>
      <c r="G25" s="95">
        <v>20.097999999999999</v>
      </c>
      <c r="H25" s="26">
        <v>-1.9864750633979855</v>
      </c>
      <c r="I25" s="26">
        <v>1.5584758634349161</v>
      </c>
      <c r="J25" s="26">
        <v>1.0632819779929887</v>
      </c>
      <c r="K25" s="26">
        <v>1.0894412956268609</v>
      </c>
      <c r="L25" s="18"/>
    </row>
    <row r="26" spans="1:14" x14ac:dyDescent="0.3">
      <c r="A26" s="16"/>
      <c r="B26" s="186" t="s">
        <v>195</v>
      </c>
      <c r="C26" s="212">
        <v>26.853999999999999</v>
      </c>
      <c r="D26" s="212">
        <v>20.970666666666698</v>
      </c>
      <c r="E26" s="212">
        <v>20.6183333333333</v>
      </c>
      <c r="F26" s="212">
        <v>20.376333333333299</v>
      </c>
      <c r="G26" s="95">
        <v>17.705666666666701</v>
      </c>
      <c r="H26" s="26">
        <v>-13.106708763434394</v>
      </c>
      <c r="I26" s="26">
        <v>-1.1737127152210869</v>
      </c>
      <c r="J26" s="26">
        <v>0.93671590581241404</v>
      </c>
      <c r="K26" s="26">
        <v>1.082587570069159</v>
      </c>
      <c r="L26" s="18"/>
    </row>
    <row r="27" spans="1:14" x14ac:dyDescent="0.3">
      <c r="A27" s="16"/>
      <c r="B27" s="186" t="s">
        <v>196</v>
      </c>
      <c r="C27" s="212">
        <v>21.3243333333333</v>
      </c>
      <c r="D27" s="212">
        <v>18.152999999999999</v>
      </c>
      <c r="E27" s="212">
        <v>14.63</v>
      </c>
      <c r="F27" s="212">
        <v>11.713333333333299</v>
      </c>
      <c r="G27" s="95">
        <v>8.9573333333333292</v>
      </c>
      <c r="H27" s="26">
        <v>-23.52874217416031</v>
      </c>
      <c r="I27" s="26">
        <v>-19.936204146730695</v>
      </c>
      <c r="J27" s="26">
        <v>0.47388651130506487</v>
      </c>
      <c r="K27" s="26">
        <v>0.62232536459340393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00">
        <v>2.34466666666667</v>
      </c>
      <c r="D13" s="200">
        <v>5.15</v>
      </c>
      <c r="E13" s="200">
        <v>4.0090000000000003</v>
      </c>
      <c r="F13" s="200">
        <v>1.6559999999999999</v>
      </c>
      <c r="G13" s="47">
        <v>1.381</v>
      </c>
      <c r="H13" s="200">
        <v>-16.60628019323671</v>
      </c>
      <c r="I13" s="200">
        <v>-58.692940883013222</v>
      </c>
      <c r="J13" s="200">
        <v>100</v>
      </c>
      <c r="K13" s="200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6">
        <v>0.98766666666667002</v>
      </c>
      <c r="D14" s="26">
        <v>3.5440000000000005</v>
      </c>
      <c r="E14" s="26">
        <v>1.5750000000000002</v>
      </c>
      <c r="F14" s="26">
        <v>0.65100000000000091</v>
      </c>
      <c r="G14" s="33">
        <v>0.27166666666666694</v>
      </c>
      <c r="H14" s="26">
        <v>-58.26932923707119</v>
      </c>
      <c r="I14" s="26">
        <v>-58.666666666666615</v>
      </c>
      <c r="J14" s="26">
        <v>19.671735457398039</v>
      </c>
      <c r="K14" s="26">
        <v>39.311594202898611</v>
      </c>
      <c r="L14" s="18"/>
    </row>
    <row r="15" spans="1:15" x14ac:dyDescent="0.3">
      <c r="A15" s="16"/>
      <c r="B15" s="186" t="s">
        <v>185</v>
      </c>
      <c r="C15" s="46">
        <v>0.42499999999999999</v>
      </c>
      <c r="D15" s="46">
        <v>0.66200000000000003</v>
      </c>
      <c r="E15" s="46">
        <v>0</v>
      </c>
      <c r="F15" s="46">
        <v>0.70133333333333303</v>
      </c>
      <c r="G15" s="33">
        <v>0.86433333333333295</v>
      </c>
      <c r="H15" s="46">
        <v>23.241444866920148</v>
      </c>
      <c r="I15" s="46" t="s">
        <v>197</v>
      </c>
      <c r="J15" s="46">
        <v>62.587496982862632</v>
      </c>
      <c r="K15" s="46">
        <v>42.351046698872771</v>
      </c>
      <c r="L15" s="18"/>
      <c r="N15" s="22" t="s">
        <v>2</v>
      </c>
      <c r="O15" s="31">
        <v>0</v>
      </c>
    </row>
    <row r="16" spans="1:15" x14ac:dyDescent="0.3">
      <c r="A16" s="16"/>
      <c r="B16" s="186" t="s">
        <v>192</v>
      </c>
      <c r="C16" s="46">
        <v>0</v>
      </c>
      <c r="D16" s="46">
        <v>0</v>
      </c>
      <c r="E16" s="46">
        <v>0</v>
      </c>
      <c r="F16" s="46">
        <v>0.15333333333333299</v>
      </c>
      <c r="G16" s="47">
        <v>0.16900000000000001</v>
      </c>
      <c r="H16" s="46">
        <v>10.217391304348089</v>
      </c>
      <c r="I16" s="46" t="s">
        <v>197</v>
      </c>
      <c r="J16" s="46">
        <v>12.237509051412021</v>
      </c>
      <c r="K16" s="46">
        <v>9.25925925925924</v>
      </c>
      <c r="L16" s="18"/>
      <c r="N16" s="22" t="s">
        <v>12</v>
      </c>
      <c r="O16" s="31">
        <v>100</v>
      </c>
    </row>
    <row r="17" spans="1:15" x14ac:dyDescent="0.3">
      <c r="A17" s="16"/>
      <c r="B17" s="186" t="s">
        <v>193</v>
      </c>
      <c r="C17" s="46">
        <v>0</v>
      </c>
      <c r="D17" s="46">
        <v>0</v>
      </c>
      <c r="E17" s="46">
        <v>0</v>
      </c>
      <c r="F17" s="46">
        <v>0</v>
      </c>
      <c r="G17" s="33">
        <v>7.5999999999999998E-2</v>
      </c>
      <c r="H17" s="46" t="s">
        <v>197</v>
      </c>
      <c r="I17" s="46">
        <v>0</v>
      </c>
      <c r="J17" s="46">
        <v>5.5032585083272991</v>
      </c>
      <c r="K17" s="46">
        <v>0</v>
      </c>
      <c r="L17" s="18"/>
    </row>
    <row r="18" spans="1:15" x14ac:dyDescent="0.3">
      <c r="A18" s="16"/>
      <c r="B18" s="11" t="s">
        <v>187</v>
      </c>
      <c r="C18" s="46">
        <v>0</v>
      </c>
      <c r="D18" s="46">
        <v>0.18466666666666701</v>
      </c>
      <c r="E18" s="46">
        <v>0</v>
      </c>
      <c r="F18" s="46">
        <v>0.15033333333333301</v>
      </c>
      <c r="G18" s="33">
        <v>0</v>
      </c>
      <c r="H18" s="46" t="s">
        <v>197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3"/>
      <c r="B19" s="12" t="s">
        <v>2</v>
      </c>
      <c r="C19" s="47">
        <v>0.83899999999999997</v>
      </c>
      <c r="D19" s="47">
        <v>0.75933333333333297</v>
      </c>
      <c r="E19" s="47">
        <v>2.0019999999999998</v>
      </c>
      <c r="F19" s="47">
        <v>0</v>
      </c>
      <c r="G19" s="47">
        <v>0</v>
      </c>
      <c r="H19" s="47" t="s">
        <v>197</v>
      </c>
      <c r="I19" s="47">
        <v>0</v>
      </c>
      <c r="J19" s="47">
        <v>0</v>
      </c>
      <c r="K19" s="46">
        <v>0</v>
      </c>
      <c r="L19" s="194"/>
    </row>
    <row r="20" spans="1:15" x14ac:dyDescent="0.3">
      <c r="A20" s="16"/>
      <c r="B20" s="11" t="s">
        <v>188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197</v>
      </c>
      <c r="I20" s="26">
        <v>0</v>
      </c>
      <c r="J20" s="26">
        <v>0</v>
      </c>
      <c r="K20" s="26" t="s">
        <v>197</v>
      </c>
      <c r="L20" s="18"/>
    </row>
    <row r="21" spans="1:15" s="48" customFormat="1" x14ac:dyDescent="0.3">
      <c r="A21" s="82"/>
      <c r="B21" s="11" t="s">
        <v>186</v>
      </c>
      <c r="C21" s="46">
        <v>0</v>
      </c>
      <c r="D21" s="46">
        <v>0</v>
      </c>
      <c r="E21" s="46">
        <v>0.22</v>
      </c>
      <c r="F21" s="46">
        <v>0</v>
      </c>
      <c r="G21" s="33">
        <v>0</v>
      </c>
      <c r="H21" s="46" t="s">
        <v>197</v>
      </c>
      <c r="I21" s="46">
        <v>0</v>
      </c>
      <c r="J21" s="46">
        <v>0</v>
      </c>
      <c r="K21" s="46">
        <v>0</v>
      </c>
      <c r="L21" s="83"/>
      <c r="N21" s="174"/>
      <c r="O21" s="174"/>
    </row>
    <row r="22" spans="1:15" x14ac:dyDescent="0.3">
      <c r="A22" s="16"/>
      <c r="B22" s="11" t="s">
        <v>189</v>
      </c>
      <c r="C22" s="26">
        <v>0</v>
      </c>
      <c r="D22" s="26">
        <v>0</v>
      </c>
      <c r="E22" s="26">
        <v>0.109666666666667</v>
      </c>
      <c r="F22" s="26">
        <v>0</v>
      </c>
      <c r="G22" s="33">
        <v>0</v>
      </c>
      <c r="H22" s="26" t="s">
        <v>197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190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197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195</v>
      </c>
      <c r="C24" s="26">
        <v>5.3666666666666703E-2</v>
      </c>
      <c r="D24" s="26">
        <v>0</v>
      </c>
      <c r="E24" s="26">
        <v>0</v>
      </c>
      <c r="F24" s="26">
        <v>0</v>
      </c>
      <c r="G24" s="33">
        <v>0</v>
      </c>
      <c r="H24" s="26" t="s">
        <v>197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196</v>
      </c>
      <c r="C25" s="26">
        <v>3.9333333333333297E-2</v>
      </c>
      <c r="D25" s="26">
        <v>0</v>
      </c>
      <c r="E25" s="26">
        <v>0.102333333333333</v>
      </c>
      <c r="F25" s="26">
        <v>0</v>
      </c>
      <c r="G25" s="33">
        <v>0</v>
      </c>
      <c r="H25" s="26" t="s">
        <v>197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191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197</v>
      </c>
      <c r="I26" s="26">
        <v>0</v>
      </c>
      <c r="J26" s="26">
        <v>0</v>
      </c>
      <c r="K26" s="26" t="s">
        <v>197</v>
      </c>
      <c r="L26" s="18"/>
      <c r="M26" s="9"/>
    </row>
    <row r="27" spans="1:15" s="22" customFormat="1" x14ac:dyDescent="0.3">
      <c r="A27" s="16"/>
      <c r="B27" s="11" t="s">
        <v>194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197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7">
        <v>198.42099999999999</v>
      </c>
      <c r="D13" s="27">
        <v>160.488666666667</v>
      </c>
      <c r="E13" s="27">
        <v>155.148666666667</v>
      </c>
      <c r="F13" s="27">
        <v>133.25766666666701</v>
      </c>
      <c r="G13" s="47">
        <v>105.439333333333</v>
      </c>
      <c r="H13" s="27">
        <v>-20.875596901241909</v>
      </c>
      <c r="I13" s="27">
        <v>-14.10969263888826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6">
        <v>180.63200000000001</v>
      </c>
      <c r="D14" s="26">
        <v>146.14033333333367</v>
      </c>
      <c r="E14" s="26">
        <v>140.16400000000033</v>
      </c>
      <c r="F14" s="26">
        <v>120.37433333333367</v>
      </c>
      <c r="G14" s="47">
        <v>96.324999999999648</v>
      </c>
      <c r="H14" s="26">
        <v>-19.978788390659652</v>
      </c>
      <c r="I14" s="26">
        <v>-14.118936864434961</v>
      </c>
      <c r="J14" s="26">
        <v>91.355850757781681</v>
      </c>
      <c r="K14" s="26">
        <v>90.332013417614519</v>
      </c>
      <c r="L14" s="18"/>
    </row>
    <row r="15" spans="1:15" s="48" customFormat="1" x14ac:dyDescent="0.3">
      <c r="A15" s="82"/>
      <c r="B15" s="186" t="s">
        <v>185</v>
      </c>
      <c r="C15" s="46">
        <v>2.9049999999999998</v>
      </c>
      <c r="D15" s="46">
        <v>2.4236666666666702</v>
      </c>
      <c r="E15" s="46">
        <v>2.5293333333333301</v>
      </c>
      <c r="F15" s="46">
        <v>2.8996666666666702</v>
      </c>
      <c r="G15" s="47">
        <v>2.1666666666666701</v>
      </c>
      <c r="H15" s="46">
        <v>-25.278767674445312</v>
      </c>
      <c r="I15" s="46">
        <v>14.641539272535864</v>
      </c>
      <c r="J15" s="46">
        <v>2.0548941255319111</v>
      </c>
      <c r="K15" s="46">
        <v>2.1759848714145247</v>
      </c>
      <c r="L15" s="83"/>
      <c r="N15" s="174" t="s">
        <v>2</v>
      </c>
      <c r="O15" s="175">
        <v>0.81689944928837654</v>
      </c>
    </row>
    <row r="16" spans="1:15" x14ac:dyDescent="0.3">
      <c r="A16" s="16"/>
      <c r="B16" s="186" t="s">
        <v>189</v>
      </c>
      <c r="C16" s="46">
        <v>0.81533333333333302</v>
      </c>
      <c r="D16" s="46">
        <v>1.02033333333333</v>
      </c>
      <c r="E16" s="46">
        <v>1.5416666666666701</v>
      </c>
      <c r="F16" s="46">
        <v>1.4990000000000001</v>
      </c>
      <c r="G16" s="47">
        <v>1.31866666666667</v>
      </c>
      <c r="H16" s="46">
        <v>-12.030242383811219</v>
      </c>
      <c r="I16" s="46">
        <v>-2.7675675675677747</v>
      </c>
      <c r="J16" s="46">
        <v>1.2506401785544998</v>
      </c>
      <c r="K16" s="46">
        <v>1.1248883741523286</v>
      </c>
      <c r="L16" s="18"/>
      <c r="N16" s="22" t="s">
        <v>12</v>
      </c>
      <c r="O16" s="31">
        <v>99.183100550711629</v>
      </c>
    </row>
    <row r="17" spans="1:14" x14ac:dyDescent="0.3">
      <c r="A17" s="16"/>
      <c r="B17" s="11" t="s">
        <v>190</v>
      </c>
      <c r="C17" s="50">
        <v>1.8413333333333299</v>
      </c>
      <c r="D17" s="50">
        <v>1.0609999999999999</v>
      </c>
      <c r="E17" s="50">
        <v>0.93700000000000006</v>
      </c>
      <c r="F17" s="50">
        <v>1.01166666666667</v>
      </c>
      <c r="G17" s="47">
        <v>1.08266666666667</v>
      </c>
      <c r="H17" s="26">
        <v>7.0181219110378557</v>
      </c>
      <c r="I17" s="26">
        <v>7.9686944147993488</v>
      </c>
      <c r="J17" s="26">
        <v>1.0268147876504088</v>
      </c>
      <c r="K17" s="26">
        <v>0.75918083512393353</v>
      </c>
      <c r="L17" s="18"/>
    </row>
    <row r="18" spans="1:14" x14ac:dyDescent="0.3">
      <c r="A18" s="16"/>
      <c r="B18" s="11" t="s">
        <v>186</v>
      </c>
      <c r="C18" s="50">
        <v>2.0569999999999999</v>
      </c>
      <c r="D18" s="50">
        <v>0.92</v>
      </c>
      <c r="E18" s="50">
        <v>1.5269999999999999</v>
      </c>
      <c r="F18" s="50">
        <v>1.4610000000000001</v>
      </c>
      <c r="G18" s="47">
        <v>1.0249999999999999</v>
      </c>
      <c r="H18" s="26">
        <v>-29.842573579739916</v>
      </c>
      <c r="I18" s="26">
        <v>-4.3222003929273001</v>
      </c>
      <c r="J18" s="26">
        <v>0.97212299015547943</v>
      </c>
      <c r="K18" s="26">
        <v>1.0963721912185138</v>
      </c>
      <c r="L18" s="18"/>
    </row>
    <row r="19" spans="1:14" x14ac:dyDescent="0.3">
      <c r="A19" s="16"/>
      <c r="B19" s="186" t="s">
        <v>191</v>
      </c>
      <c r="C19" s="46">
        <v>1.78266666666667</v>
      </c>
      <c r="D19" s="46">
        <v>0.67333333333333301</v>
      </c>
      <c r="E19" s="46">
        <v>1.24</v>
      </c>
      <c r="F19" s="46">
        <v>1.1456666666666699</v>
      </c>
      <c r="G19" s="47">
        <v>0.86733333333333296</v>
      </c>
      <c r="H19" s="46">
        <v>-24.29444282804797</v>
      </c>
      <c r="I19" s="46">
        <v>-7.6075268817201618</v>
      </c>
      <c r="J19" s="46">
        <v>0.8225899253283111</v>
      </c>
      <c r="K19" s="46">
        <v>0.85973790125896465</v>
      </c>
      <c r="L19" s="18"/>
    </row>
    <row r="20" spans="1:14" x14ac:dyDescent="0.3">
      <c r="A20" s="16"/>
      <c r="B20" s="12" t="s">
        <v>2</v>
      </c>
      <c r="C20" s="47">
        <v>3.9893333333333301</v>
      </c>
      <c r="D20" s="47">
        <v>4.09066666666667</v>
      </c>
      <c r="E20" s="47">
        <v>3.2733333333333299</v>
      </c>
      <c r="F20" s="47">
        <v>1.76433333333333</v>
      </c>
      <c r="G20" s="47">
        <v>0.86133333333333295</v>
      </c>
      <c r="H20" s="47">
        <v>-51.180804836576542</v>
      </c>
      <c r="I20" s="47">
        <v>-46.099796334012268</v>
      </c>
      <c r="J20" s="47">
        <v>0.81689944928837654</v>
      </c>
      <c r="K20" s="47">
        <v>1.3240013707779106</v>
      </c>
      <c r="L20" s="18"/>
    </row>
    <row r="21" spans="1:14" x14ac:dyDescent="0.3">
      <c r="A21" s="16"/>
      <c r="B21" s="11" t="s">
        <v>188</v>
      </c>
      <c r="C21" s="50">
        <v>0.86799999999999999</v>
      </c>
      <c r="D21" s="50">
        <v>1.87066666666667</v>
      </c>
      <c r="E21" s="50">
        <v>1.3416666666666699</v>
      </c>
      <c r="F21" s="50">
        <v>0.99733333333333296</v>
      </c>
      <c r="G21" s="47">
        <v>0.538333333333333</v>
      </c>
      <c r="H21" s="26">
        <v>-46.02272727272728</v>
      </c>
      <c r="I21" s="26">
        <v>-25.66459627329213</v>
      </c>
      <c r="J21" s="26">
        <v>0.51056215580523534</v>
      </c>
      <c r="K21" s="26">
        <v>0.74842473103486018</v>
      </c>
      <c r="L21" s="18"/>
    </row>
    <row r="22" spans="1:14" x14ac:dyDescent="0.3">
      <c r="A22" s="16"/>
      <c r="B22" s="11" t="s">
        <v>193</v>
      </c>
      <c r="C22" s="50">
        <v>0.92866666666666697</v>
      </c>
      <c r="D22" s="50">
        <v>0.269666666666667</v>
      </c>
      <c r="E22" s="50">
        <v>0.49766666666666698</v>
      </c>
      <c r="F22" s="50">
        <v>0.34466666666666701</v>
      </c>
      <c r="G22" s="47">
        <v>0.47066666666666701</v>
      </c>
      <c r="H22" s="26">
        <v>36.55705996131524</v>
      </c>
      <c r="I22" s="26">
        <v>-30.743469524447399</v>
      </c>
      <c r="J22" s="26">
        <v>0.44638623157708557</v>
      </c>
      <c r="K22" s="26">
        <v>0.25864678204881231</v>
      </c>
      <c r="L22" s="18"/>
    </row>
    <row r="23" spans="1:14" x14ac:dyDescent="0.3">
      <c r="A23" s="16"/>
      <c r="B23" s="11" t="s">
        <v>194</v>
      </c>
      <c r="C23" s="50">
        <v>1.1879999999999999</v>
      </c>
      <c r="D23" s="50">
        <v>0.72299999999999998</v>
      </c>
      <c r="E23" s="50">
        <v>0.85899999999999999</v>
      </c>
      <c r="F23" s="50">
        <v>0.68899999999999995</v>
      </c>
      <c r="G23" s="47">
        <v>0.36066666666666702</v>
      </c>
      <c r="H23" s="26">
        <v>-47.653604257377793</v>
      </c>
      <c r="I23" s="26">
        <v>-19.790454016298032</v>
      </c>
      <c r="J23" s="26">
        <v>0.34206083751161948</v>
      </c>
      <c r="K23" s="26">
        <v>0.51704342214206434</v>
      </c>
      <c r="L23" s="18"/>
    </row>
    <row r="24" spans="1:14" x14ac:dyDescent="0.3">
      <c r="A24" s="16"/>
      <c r="B24" s="11" t="s">
        <v>195</v>
      </c>
      <c r="C24" s="50">
        <v>0.44933333333333297</v>
      </c>
      <c r="D24" s="50">
        <v>8.7333333333333305E-2</v>
      </c>
      <c r="E24" s="50">
        <v>0.26733333333333298</v>
      </c>
      <c r="F24" s="50">
        <v>0.36699999999999999</v>
      </c>
      <c r="G24" s="47">
        <v>0.16066666666666701</v>
      </c>
      <c r="H24" s="26">
        <v>-56.221616712079836</v>
      </c>
      <c r="I24" s="26">
        <v>37.281795511222128</v>
      </c>
      <c r="J24" s="26">
        <v>0.15237830284713566</v>
      </c>
      <c r="K24" s="26">
        <v>0.27540629307131725</v>
      </c>
      <c r="L24" s="18"/>
    </row>
    <row r="25" spans="1:14" x14ac:dyDescent="0.3">
      <c r="A25" s="16"/>
      <c r="B25" s="11" t="s">
        <v>192</v>
      </c>
      <c r="C25" s="50">
        <v>0.11233333333333299</v>
      </c>
      <c r="D25" s="50">
        <v>0.34433333333333299</v>
      </c>
      <c r="E25" s="50">
        <v>0.34399999999999997</v>
      </c>
      <c r="F25" s="50">
        <v>0.13400000000000001</v>
      </c>
      <c r="G25" s="47">
        <v>0.14333333333333301</v>
      </c>
      <c r="H25" s="26">
        <v>6.9651741293529801</v>
      </c>
      <c r="I25" s="26">
        <v>-61.046511627906973</v>
      </c>
      <c r="J25" s="26">
        <v>0.13593914984287975</v>
      </c>
      <c r="K25" s="26">
        <v>0.10055706613503138</v>
      </c>
      <c r="L25" s="18"/>
    </row>
    <row r="26" spans="1:14" x14ac:dyDescent="0.3">
      <c r="A26" s="16"/>
      <c r="B26" s="11" t="s">
        <v>196</v>
      </c>
      <c r="C26" s="50">
        <v>0.47266666666666701</v>
      </c>
      <c r="D26" s="50">
        <v>0.26333333333333298</v>
      </c>
      <c r="E26" s="50">
        <v>0.27033333333333298</v>
      </c>
      <c r="F26" s="50">
        <v>0.167333333333333</v>
      </c>
      <c r="G26" s="47">
        <v>0.11899999999999999</v>
      </c>
      <c r="H26" s="26">
        <v>-28.884462151394285</v>
      </c>
      <c r="I26" s="26">
        <v>-38.101109741060455</v>
      </c>
      <c r="J26" s="26">
        <v>0.11286110812536786</v>
      </c>
      <c r="K26" s="26">
        <v>0.12557126169100907</v>
      </c>
      <c r="L26" s="18"/>
    </row>
    <row r="27" spans="1:14" x14ac:dyDescent="0.3">
      <c r="A27" s="16"/>
      <c r="B27" s="11" t="s">
        <v>187</v>
      </c>
      <c r="C27" s="50">
        <v>0.37933333333333302</v>
      </c>
      <c r="D27" s="50">
        <v>0.60099999999999998</v>
      </c>
      <c r="E27" s="50">
        <v>0.356333333333333</v>
      </c>
      <c r="F27" s="50">
        <v>0.40266666666666701</v>
      </c>
      <c r="G27" s="47">
        <v>0</v>
      </c>
      <c r="H27" s="26" t="s">
        <v>197</v>
      </c>
      <c r="I27" s="26" t="s">
        <v>197</v>
      </c>
      <c r="J27" s="26" t="s">
        <v>197</v>
      </c>
      <c r="K27" s="26">
        <v>0.30217148231621394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22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59"/>
    </row>
    <row r="2" spans="1:15" x14ac:dyDescent="0.3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59"/>
    </row>
    <row r="3" spans="1:15" x14ac:dyDescent="0.3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59"/>
    </row>
    <row r="4" spans="1:15" x14ac:dyDescent="0.3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59"/>
    </row>
    <row r="5" spans="1:15" x14ac:dyDescent="0.3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59"/>
    </row>
    <row r="6" spans="1:15" x14ac:dyDescent="0.3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7">
        <v>20.880333333333301</v>
      </c>
      <c r="D13" s="27">
        <v>21.921333333333301</v>
      </c>
      <c r="E13" s="27">
        <v>20.2143333333333</v>
      </c>
      <c r="F13" s="27">
        <v>22.840333333333302</v>
      </c>
      <c r="G13" s="47">
        <v>31.67</v>
      </c>
      <c r="H13" s="27">
        <v>38.658221567111006</v>
      </c>
      <c r="I13" s="27">
        <v>12.990782118298917</v>
      </c>
      <c r="J13" s="27">
        <v>100</v>
      </c>
      <c r="K13" s="27">
        <v>100</v>
      </c>
      <c r="L13" s="83"/>
      <c r="M13" s="174">
        <f>+((G13/F13)-1)*100</f>
        <v>38.658221567111006</v>
      </c>
      <c r="N13" s="174">
        <f>+((F13/E13)-1)*100</f>
        <v>12.990782118298917</v>
      </c>
      <c r="O13" s="174"/>
    </row>
    <row r="14" spans="1:15" x14ac:dyDescent="0.3">
      <c r="A14" s="16"/>
      <c r="B14" s="11" t="s">
        <v>3</v>
      </c>
      <c r="C14" s="26">
        <v>20.8393333333333</v>
      </c>
      <c r="D14" s="26">
        <v>21.819666666666635</v>
      </c>
      <c r="E14" s="26">
        <v>20.150666666666634</v>
      </c>
      <c r="F14" s="26">
        <v>22.762333333333302</v>
      </c>
      <c r="G14" s="47">
        <v>22.876666666666679</v>
      </c>
      <c r="H14" s="26">
        <v>0.50229179785337141</v>
      </c>
      <c r="I14" s="26">
        <v>12.960696089459445</v>
      </c>
      <c r="J14" s="26">
        <v>72.234501631407255</v>
      </c>
      <c r="K14" s="26">
        <v>99.658498854365817</v>
      </c>
      <c r="L14" s="161"/>
      <c r="M14" s="174">
        <f t="shared" ref="M14:M27" si="0">+((G14/F14)-1)*100</f>
        <v>0.50229179785337141</v>
      </c>
      <c r="N14" s="174">
        <f t="shared" ref="N14:N27" si="1">+((F14/E14)-1)*100</f>
        <v>12.960696089459445</v>
      </c>
    </row>
    <row r="15" spans="1:15" x14ac:dyDescent="0.3">
      <c r="A15" s="16"/>
      <c r="B15" s="196" t="s">
        <v>2</v>
      </c>
      <c r="C15" s="47">
        <v>0.66900000000000004</v>
      </c>
      <c r="D15" s="47">
        <v>0.73033333333333295</v>
      </c>
      <c r="E15" s="47">
        <v>1.4490000000000001</v>
      </c>
      <c r="F15" s="47">
        <v>1.51566666666667</v>
      </c>
      <c r="G15" s="47">
        <v>3.0379999999999998</v>
      </c>
      <c r="H15" s="47">
        <v>100.43985045084627</v>
      </c>
      <c r="I15" s="47">
        <v>4.600874166091784</v>
      </c>
      <c r="J15" s="47">
        <v>9.5926744553204912</v>
      </c>
      <c r="K15" s="47">
        <v>6.6359218341822457</v>
      </c>
      <c r="L15" s="161"/>
      <c r="M15" s="174">
        <f t="shared" si="0"/>
        <v>100.43985045084627</v>
      </c>
      <c r="N15" s="174">
        <f t="shared" si="1"/>
        <v>4.600874166091784</v>
      </c>
      <c r="O15" s="120">
        <v>9.5926744553204912</v>
      </c>
    </row>
    <row r="16" spans="1:15" s="48" customFormat="1" x14ac:dyDescent="0.3">
      <c r="A16" s="82"/>
      <c r="B16" s="11" t="s">
        <v>185</v>
      </c>
      <c r="C16" s="46">
        <v>1.7969999999999999</v>
      </c>
      <c r="D16" s="46">
        <v>0.93466666666666698</v>
      </c>
      <c r="E16" s="46">
        <v>1.331</v>
      </c>
      <c r="F16" s="46">
        <v>0</v>
      </c>
      <c r="G16" s="47">
        <v>1.6923333333333299</v>
      </c>
      <c r="H16" s="46" t="s">
        <v>208</v>
      </c>
      <c r="I16" s="46">
        <v>-100</v>
      </c>
      <c r="J16" s="46">
        <v>5.3436480370487205</v>
      </c>
      <c r="K16" s="46" t="s">
        <v>197</v>
      </c>
      <c r="L16" s="177"/>
      <c r="M16" s="174" t="e">
        <f t="shared" si="0"/>
        <v>#DIV/0!</v>
      </c>
      <c r="N16" s="174">
        <f t="shared" si="1"/>
        <v>-100</v>
      </c>
      <c r="O16" s="174">
        <v>90.407325544679509</v>
      </c>
    </row>
    <row r="17" spans="1:14" x14ac:dyDescent="0.3">
      <c r="A17" s="16"/>
      <c r="B17" s="186" t="s">
        <v>186</v>
      </c>
      <c r="C17" s="46">
        <v>0.36566666666666697</v>
      </c>
      <c r="D17" s="46">
        <v>0.40866666666666701</v>
      </c>
      <c r="E17" s="46">
        <v>0</v>
      </c>
      <c r="F17" s="46">
        <v>1.0609999999999999</v>
      </c>
      <c r="G17" s="47">
        <v>1.5433333333333299</v>
      </c>
      <c r="H17" s="46">
        <v>45.46025761859849</v>
      </c>
      <c r="I17" s="46" t="s">
        <v>208</v>
      </c>
      <c r="J17" s="46">
        <v>4.8731712451320801</v>
      </c>
      <c r="K17" s="46">
        <v>4.6452912245880889</v>
      </c>
      <c r="L17" s="161"/>
      <c r="M17" s="174">
        <f t="shared" si="0"/>
        <v>45.46025761859849</v>
      </c>
      <c r="N17" s="174" t="e">
        <f t="shared" si="1"/>
        <v>#DIV/0!</v>
      </c>
    </row>
    <row r="18" spans="1:14" x14ac:dyDescent="0.3">
      <c r="A18" s="16"/>
      <c r="B18" s="11" t="s">
        <v>189</v>
      </c>
      <c r="C18" s="26">
        <v>1.665</v>
      </c>
      <c r="D18" s="26">
        <v>0.57899999999999996</v>
      </c>
      <c r="E18" s="26">
        <v>0.90200000000000002</v>
      </c>
      <c r="F18" s="26">
        <v>0.666333333333333</v>
      </c>
      <c r="G18" s="47">
        <v>1.2813333333333301</v>
      </c>
      <c r="H18" s="26">
        <v>92.296148074036637</v>
      </c>
      <c r="I18" s="26">
        <v>-26.127124907612753</v>
      </c>
      <c r="J18" s="26">
        <v>4.0458899063256393</v>
      </c>
      <c r="K18" s="26">
        <v>2.9173538039433193</v>
      </c>
      <c r="L18" s="161"/>
      <c r="M18" s="174">
        <f t="shared" si="0"/>
        <v>92.296148074036637</v>
      </c>
      <c r="N18" s="174">
        <f t="shared" si="1"/>
        <v>-26.127124907612753</v>
      </c>
    </row>
    <row r="19" spans="1:14" x14ac:dyDescent="0.3">
      <c r="A19" s="16"/>
      <c r="B19" s="11" t="s">
        <v>194</v>
      </c>
      <c r="C19" s="26">
        <v>0.26133333333333297</v>
      </c>
      <c r="D19" s="26">
        <v>0.37766666666666698</v>
      </c>
      <c r="E19" s="26">
        <v>0.81899999999999995</v>
      </c>
      <c r="F19" s="26">
        <v>0.43866666666666698</v>
      </c>
      <c r="G19" s="47">
        <v>0.34866666666666701</v>
      </c>
      <c r="H19" s="26">
        <v>-20.51671732522794</v>
      </c>
      <c r="I19" s="26">
        <v>-46.438746438746392</v>
      </c>
      <c r="J19" s="26">
        <v>1.1009367435006852</v>
      </c>
      <c r="K19" s="26">
        <v>1.9205790925409769</v>
      </c>
      <c r="L19" s="18"/>
      <c r="M19" s="174">
        <f t="shared" si="0"/>
        <v>-20.51671732522794</v>
      </c>
      <c r="N19" s="174">
        <f t="shared" si="1"/>
        <v>-46.438746438746392</v>
      </c>
    </row>
    <row r="20" spans="1:14" x14ac:dyDescent="0.3">
      <c r="A20" s="16"/>
      <c r="B20" s="11" t="s">
        <v>188</v>
      </c>
      <c r="C20" s="26">
        <v>0.143666666666667</v>
      </c>
      <c r="D20" s="26">
        <v>0</v>
      </c>
      <c r="E20" s="26">
        <v>0</v>
      </c>
      <c r="F20" s="26">
        <v>0</v>
      </c>
      <c r="G20" s="47">
        <v>0.34533333333333299</v>
      </c>
      <c r="H20" s="26" t="s">
        <v>208</v>
      </c>
      <c r="I20" s="26" t="s">
        <v>208</v>
      </c>
      <c r="J20" s="26">
        <v>1.0904115356278274</v>
      </c>
      <c r="K20" s="26" t="s">
        <v>197</v>
      </c>
      <c r="L20" s="18"/>
      <c r="M20" s="174" t="e">
        <f t="shared" si="0"/>
        <v>#DIV/0!</v>
      </c>
      <c r="N20" s="174" t="e">
        <f t="shared" si="1"/>
        <v>#DIV/0!</v>
      </c>
    </row>
    <row r="21" spans="1:14" x14ac:dyDescent="0.3">
      <c r="A21" s="16"/>
      <c r="B21" s="11" t="s">
        <v>192</v>
      </c>
      <c r="C21" s="26">
        <v>0.79100000000000004</v>
      </c>
      <c r="D21" s="26">
        <v>0.40433333333333299</v>
      </c>
      <c r="E21" s="26">
        <v>0</v>
      </c>
      <c r="F21" s="26">
        <v>0.22500000000000001</v>
      </c>
      <c r="G21" s="47">
        <v>0.27200000000000002</v>
      </c>
      <c r="H21" s="26">
        <v>20.888888888888889</v>
      </c>
      <c r="I21" s="26" t="s">
        <v>208</v>
      </c>
      <c r="J21" s="26">
        <v>0.85885696242500797</v>
      </c>
      <c r="K21" s="26">
        <v>0.9850994585601508</v>
      </c>
      <c r="L21" s="18"/>
      <c r="M21" s="174">
        <f t="shared" si="0"/>
        <v>20.888888888888889</v>
      </c>
      <c r="N21" s="174" t="e">
        <f t="shared" si="1"/>
        <v>#DIV/0!</v>
      </c>
    </row>
    <row r="22" spans="1:14" x14ac:dyDescent="0.3">
      <c r="A22" s="16"/>
      <c r="B22" s="11" t="s">
        <v>190</v>
      </c>
      <c r="C22" s="26">
        <v>0.114</v>
      </c>
      <c r="D22" s="26">
        <v>0.287333333333333</v>
      </c>
      <c r="E22" s="26">
        <v>0.23366666666666699</v>
      </c>
      <c r="F22" s="26">
        <v>0.13366666666666699</v>
      </c>
      <c r="G22" s="47">
        <v>0.195333333333333</v>
      </c>
      <c r="H22" s="26">
        <v>46.134663341645286</v>
      </c>
      <c r="I22" s="26">
        <v>-42.796005706134032</v>
      </c>
      <c r="J22" s="26">
        <v>0.61677718134933057</v>
      </c>
      <c r="K22" s="26">
        <v>0.58522204871499472</v>
      </c>
      <c r="L22" s="18"/>
      <c r="M22" s="174">
        <f t="shared" si="0"/>
        <v>46.134663341645286</v>
      </c>
      <c r="N22" s="174">
        <f t="shared" si="1"/>
        <v>-42.796005706134032</v>
      </c>
    </row>
    <row r="23" spans="1:14" x14ac:dyDescent="0.3">
      <c r="A23" s="16"/>
      <c r="B23" s="11" t="s">
        <v>191</v>
      </c>
      <c r="C23" s="26">
        <v>7.0000000000000007E-2</v>
      </c>
      <c r="D23" s="26">
        <v>0</v>
      </c>
      <c r="E23" s="26">
        <v>0.12766666666666701</v>
      </c>
      <c r="F23" s="26">
        <v>0</v>
      </c>
      <c r="G23" s="47">
        <v>7.6999999999999999E-2</v>
      </c>
      <c r="H23" s="26" t="s">
        <v>208</v>
      </c>
      <c r="I23" s="26">
        <v>-100</v>
      </c>
      <c r="J23" s="26">
        <v>0</v>
      </c>
      <c r="K23" s="26" t="s">
        <v>197</v>
      </c>
      <c r="L23" s="18"/>
      <c r="M23" s="174" t="e">
        <f t="shared" si="0"/>
        <v>#DIV/0!</v>
      </c>
      <c r="N23" s="174">
        <f t="shared" si="1"/>
        <v>-100</v>
      </c>
    </row>
    <row r="24" spans="1:14" x14ac:dyDescent="0.3">
      <c r="A24" s="16"/>
      <c r="B24" s="11" t="s">
        <v>187</v>
      </c>
      <c r="C24" s="26">
        <v>0</v>
      </c>
      <c r="D24" s="26">
        <v>0</v>
      </c>
      <c r="E24" s="26">
        <v>0.191</v>
      </c>
      <c r="F24" s="26">
        <v>0.2</v>
      </c>
      <c r="G24" s="47">
        <v>0</v>
      </c>
      <c r="H24" s="26">
        <v>-100</v>
      </c>
      <c r="I24" s="26">
        <v>4.7120418848167533</v>
      </c>
      <c r="J24" s="26">
        <v>0</v>
      </c>
      <c r="K24" s="26">
        <v>0</v>
      </c>
      <c r="L24" s="18"/>
      <c r="M24" s="174">
        <f t="shared" si="0"/>
        <v>-100</v>
      </c>
      <c r="N24" s="174">
        <f t="shared" si="1"/>
        <v>4.7120418848167533</v>
      </c>
    </row>
    <row r="25" spans="1:14" x14ac:dyDescent="0.3">
      <c r="A25" s="16"/>
      <c r="B25" s="186" t="s">
        <v>195</v>
      </c>
      <c r="C25" s="46">
        <v>3.6999999999999998E-2</v>
      </c>
      <c r="D25" s="46">
        <v>0</v>
      </c>
      <c r="E25" s="46">
        <v>0</v>
      </c>
      <c r="F25" s="46">
        <v>0.124</v>
      </c>
      <c r="G25" s="47">
        <v>0</v>
      </c>
      <c r="H25" s="46">
        <v>-100</v>
      </c>
      <c r="I25" s="46" t="s">
        <v>208</v>
      </c>
      <c r="J25" s="46">
        <v>0</v>
      </c>
      <c r="K25" s="46">
        <v>0.54289925716203868</v>
      </c>
      <c r="L25" s="18"/>
      <c r="M25" s="174">
        <f t="shared" si="0"/>
        <v>-100</v>
      </c>
      <c r="N25" s="174" t="e">
        <f t="shared" si="1"/>
        <v>#DIV/0!</v>
      </c>
    </row>
    <row r="26" spans="1:14" x14ac:dyDescent="0.3">
      <c r="A26" s="16"/>
      <c r="B26" s="11" t="s">
        <v>196</v>
      </c>
      <c r="C26" s="26">
        <v>5.0333333333333299E-2</v>
      </c>
      <c r="D26" s="26">
        <v>0</v>
      </c>
      <c r="E26" s="26">
        <v>0</v>
      </c>
      <c r="F26" s="26">
        <v>0</v>
      </c>
      <c r="G26" s="47">
        <v>0</v>
      </c>
      <c r="H26" s="26" t="s">
        <v>208</v>
      </c>
      <c r="I26" s="26" t="s">
        <v>208</v>
      </c>
      <c r="J26" s="26">
        <v>0</v>
      </c>
      <c r="K26" s="26" t="s">
        <v>197</v>
      </c>
      <c r="L26" s="18"/>
      <c r="M26" s="174" t="e">
        <f t="shared" si="0"/>
        <v>#DIV/0!</v>
      </c>
      <c r="N26" s="174" t="e">
        <f t="shared" si="1"/>
        <v>#DIV/0!</v>
      </c>
    </row>
    <row r="27" spans="1:14" x14ac:dyDescent="0.3">
      <c r="A27" s="16"/>
      <c r="B27" s="11" t="s">
        <v>193</v>
      </c>
      <c r="C27" s="26">
        <v>4.1000000000000002E-2</v>
      </c>
      <c r="D27" s="26">
        <v>0.101666666666667</v>
      </c>
      <c r="E27" s="26">
        <v>6.3666666666666705E-2</v>
      </c>
      <c r="F27" s="26">
        <v>7.8E-2</v>
      </c>
      <c r="G27" s="47">
        <v>0</v>
      </c>
      <c r="H27" s="26">
        <v>-100</v>
      </c>
      <c r="I27" s="26">
        <v>22.513089005235521</v>
      </c>
      <c r="J27" s="26">
        <v>0</v>
      </c>
      <c r="K27" s="26">
        <v>0.3415011456341856</v>
      </c>
      <c r="L27" s="18"/>
      <c r="M27" s="174">
        <f t="shared" si="0"/>
        <v>-100</v>
      </c>
      <c r="N27" s="174">
        <f t="shared" si="1"/>
        <v>22.513089005235521</v>
      </c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ignoredErrors>
    <ignoredError sqref="M16:N20 M21:N26" evalError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248.49033333333301</v>
      </c>
      <c r="D13" s="25">
        <v>234.78800000000001</v>
      </c>
      <c r="E13" s="25">
        <v>227.839</v>
      </c>
      <c r="F13" s="25">
        <v>196.886666666667</v>
      </c>
      <c r="G13" s="95">
        <v>215.43633333333301</v>
      </c>
      <c r="H13" s="27">
        <v>9.4214945992614929</v>
      </c>
      <c r="I13" s="27">
        <v>-13.585177837566443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65.337333333332936</v>
      </c>
      <c r="D14" s="24">
        <v>65.634666666666647</v>
      </c>
      <c r="E14" s="24">
        <v>50.999666666666712</v>
      </c>
      <c r="F14" s="24">
        <v>41.199333333333612</v>
      </c>
      <c r="G14" s="95">
        <v>60.474666666666309</v>
      </c>
      <c r="H14" s="26">
        <v>46.785546691692169</v>
      </c>
      <c r="I14" s="26">
        <v>-19.216465467094078</v>
      </c>
      <c r="J14" s="26">
        <v>28.070783479728611</v>
      </c>
      <c r="K14" s="26">
        <v>20.925405478617247</v>
      </c>
      <c r="L14" s="18"/>
    </row>
    <row r="15" spans="1:15" s="48" customFormat="1" x14ac:dyDescent="0.3">
      <c r="A15" s="82"/>
      <c r="B15" s="196" t="s">
        <v>2</v>
      </c>
      <c r="C15" s="95">
        <v>63.985999999999997</v>
      </c>
      <c r="D15" s="95">
        <v>46.506</v>
      </c>
      <c r="E15" s="95">
        <v>59.237000000000002</v>
      </c>
      <c r="F15" s="95">
        <v>50.183666666666703</v>
      </c>
      <c r="G15" s="95">
        <v>53.693666666666701</v>
      </c>
      <c r="H15" s="47">
        <v>6.9943075768344132</v>
      </c>
      <c r="I15" s="47">
        <v>-15.283240767313167</v>
      </c>
      <c r="J15" s="47">
        <v>24.923217841620701</v>
      </c>
      <c r="K15" s="47">
        <v>25.488605966207267</v>
      </c>
      <c r="L15" s="83"/>
      <c r="N15" s="174" t="s">
        <v>2</v>
      </c>
      <c r="O15" s="175">
        <v>24.923217841620701</v>
      </c>
    </row>
    <row r="16" spans="1:15" x14ac:dyDescent="0.3">
      <c r="A16" s="16"/>
      <c r="B16" s="11" t="s">
        <v>185</v>
      </c>
      <c r="C16" s="52">
        <v>43.463000000000001</v>
      </c>
      <c r="D16" s="52">
        <v>46.624333333333297</v>
      </c>
      <c r="E16" s="52">
        <v>44.366333333333301</v>
      </c>
      <c r="F16" s="52">
        <v>33.5283333333333</v>
      </c>
      <c r="G16" s="95">
        <v>36.030333333333303</v>
      </c>
      <c r="H16" s="26">
        <v>7.4623452801113599</v>
      </c>
      <c r="I16" s="26">
        <v>-24.428432970946456</v>
      </c>
      <c r="J16" s="26">
        <v>16.724353211853785</v>
      </c>
      <c r="K16" s="26">
        <v>17.02925540920322</v>
      </c>
      <c r="L16" s="18"/>
      <c r="N16" s="22" t="s">
        <v>12</v>
      </c>
      <c r="O16" s="31">
        <v>75.076782158379302</v>
      </c>
    </row>
    <row r="17" spans="1:14" x14ac:dyDescent="0.3">
      <c r="A17" s="16"/>
      <c r="B17" s="11" t="s">
        <v>186</v>
      </c>
      <c r="C17" s="52">
        <v>26.236999999999998</v>
      </c>
      <c r="D17" s="52">
        <v>24.364999999999998</v>
      </c>
      <c r="E17" s="52">
        <v>24.768999999999998</v>
      </c>
      <c r="F17" s="52">
        <v>26.167000000000002</v>
      </c>
      <c r="G17" s="95">
        <v>26.370999999999999</v>
      </c>
      <c r="H17" s="26">
        <v>0.77960790308402306</v>
      </c>
      <c r="I17" s="26">
        <v>5.6441519641487581</v>
      </c>
      <c r="J17" s="26">
        <v>12.240739336756894</v>
      </c>
      <c r="K17" s="26">
        <v>13.290387024684231</v>
      </c>
      <c r="L17" s="18"/>
    </row>
    <row r="18" spans="1:14" x14ac:dyDescent="0.3">
      <c r="A18" s="16"/>
      <c r="B18" s="11" t="s">
        <v>188</v>
      </c>
      <c r="C18" s="52">
        <v>9.9646666666666697</v>
      </c>
      <c r="D18" s="52">
        <v>10.5506666666667</v>
      </c>
      <c r="E18" s="52">
        <v>8.3213333333333299</v>
      </c>
      <c r="F18" s="52">
        <v>9.6133333333333297</v>
      </c>
      <c r="G18" s="95">
        <v>8.7609999999999992</v>
      </c>
      <c r="H18" s="26">
        <v>-8.8661581137309042</v>
      </c>
      <c r="I18" s="26">
        <v>15.52635795545585</v>
      </c>
      <c r="J18" s="26">
        <v>4.0666306673742803</v>
      </c>
      <c r="K18" s="26">
        <v>4.882673619341066</v>
      </c>
      <c r="L18" s="18"/>
    </row>
    <row r="19" spans="1:14" x14ac:dyDescent="0.3">
      <c r="A19" s="16"/>
      <c r="B19" s="11" t="s">
        <v>189</v>
      </c>
      <c r="C19" s="52">
        <v>11.2786666666667</v>
      </c>
      <c r="D19" s="52">
        <v>12.7886666666667</v>
      </c>
      <c r="E19" s="52">
        <v>11.8873333333333</v>
      </c>
      <c r="F19" s="52">
        <v>12.3706666666667</v>
      </c>
      <c r="G19" s="95">
        <v>7.8026666666666697</v>
      </c>
      <c r="H19" s="26">
        <v>-36.926061651218077</v>
      </c>
      <c r="I19" s="26">
        <v>4.0659525545404085</v>
      </c>
      <c r="J19" s="26">
        <v>3.6217970042193506</v>
      </c>
      <c r="K19" s="26">
        <v>6.2831408932380786</v>
      </c>
      <c r="L19" s="18"/>
    </row>
    <row r="20" spans="1:14" x14ac:dyDescent="0.3">
      <c r="A20" s="16"/>
      <c r="B20" s="11" t="s">
        <v>191</v>
      </c>
      <c r="C20" s="52">
        <v>5.4326666666666696</v>
      </c>
      <c r="D20" s="52">
        <v>5.9020000000000001</v>
      </c>
      <c r="E20" s="52">
        <v>5.6390000000000002</v>
      </c>
      <c r="F20" s="52">
        <v>4.3120000000000003</v>
      </c>
      <c r="G20" s="95">
        <v>6.1663333333333297</v>
      </c>
      <c r="H20" s="26">
        <v>43.004019789733981</v>
      </c>
      <c r="I20" s="26">
        <v>-23.532541230714664</v>
      </c>
      <c r="J20" s="26">
        <v>2.8622531946793277</v>
      </c>
      <c r="K20" s="26">
        <v>2.1900924389665763</v>
      </c>
      <c r="L20" s="18"/>
    </row>
    <row r="21" spans="1:14" x14ac:dyDescent="0.3">
      <c r="A21" s="16"/>
      <c r="B21" s="11" t="s">
        <v>187</v>
      </c>
      <c r="C21" s="52">
        <v>7.5596666666666703</v>
      </c>
      <c r="D21" s="52">
        <v>8.4580000000000002</v>
      </c>
      <c r="E21" s="52">
        <v>9.7940000000000005</v>
      </c>
      <c r="F21" s="52">
        <v>6.2729999999999997</v>
      </c>
      <c r="G21" s="95">
        <v>5.0163333333333302</v>
      </c>
      <c r="H21" s="26">
        <v>-20.03294542749353</v>
      </c>
      <c r="I21" s="26">
        <v>-35.95058198897285</v>
      </c>
      <c r="J21" s="26">
        <v>2.3284527988934109</v>
      </c>
      <c r="K21" s="26">
        <v>3.1860969085429804</v>
      </c>
      <c r="L21" s="18"/>
    </row>
    <row r="22" spans="1:14" x14ac:dyDescent="0.3">
      <c r="A22" s="16"/>
      <c r="B22" s="11" t="s">
        <v>190</v>
      </c>
      <c r="C22" s="52">
        <v>4.9889999999999999</v>
      </c>
      <c r="D22" s="52">
        <v>5.2913333333333297</v>
      </c>
      <c r="E22" s="52">
        <v>4.4059999999999997</v>
      </c>
      <c r="F22" s="52">
        <v>3.6843333333333299</v>
      </c>
      <c r="G22" s="95">
        <v>3.778</v>
      </c>
      <c r="H22" s="26">
        <v>2.5422962091740775</v>
      </c>
      <c r="I22" s="26">
        <v>-16.3791799061886</v>
      </c>
      <c r="J22" s="26">
        <v>1.7536503437210402</v>
      </c>
      <c r="K22" s="26">
        <v>1.871296515762024</v>
      </c>
      <c r="L22" s="18"/>
    </row>
    <row r="23" spans="1:14" x14ac:dyDescent="0.3">
      <c r="A23" s="16"/>
      <c r="B23" s="11" t="s">
        <v>192</v>
      </c>
      <c r="C23" s="52">
        <v>3.0756666666666699</v>
      </c>
      <c r="D23" s="52">
        <v>2.4359999999999999</v>
      </c>
      <c r="E23" s="52">
        <v>2.8523333333333301</v>
      </c>
      <c r="F23" s="52">
        <v>3.5379999999999998</v>
      </c>
      <c r="G23" s="95">
        <v>2.2149999999999999</v>
      </c>
      <c r="H23" s="26">
        <v>-37.394007914075743</v>
      </c>
      <c r="I23" s="26">
        <v>24.038798644384851</v>
      </c>
      <c r="J23" s="26">
        <v>1.0281459797093975</v>
      </c>
      <c r="K23" s="26">
        <v>1.7969728777977145</v>
      </c>
      <c r="L23" s="18"/>
    </row>
    <row r="24" spans="1:14" x14ac:dyDescent="0.3">
      <c r="A24" s="16"/>
      <c r="B24" s="11" t="s">
        <v>193</v>
      </c>
      <c r="C24" s="52">
        <v>2.2136666666666698</v>
      </c>
      <c r="D24" s="52">
        <v>1.163</v>
      </c>
      <c r="E24" s="52">
        <v>1.5529999999999999</v>
      </c>
      <c r="F24" s="52">
        <v>2.3333333333333299</v>
      </c>
      <c r="G24" s="95">
        <v>1.96366666666667</v>
      </c>
      <c r="H24" s="26">
        <v>-15.842857142856881</v>
      </c>
      <c r="I24" s="26">
        <v>50.246834084567297</v>
      </c>
      <c r="J24" s="26">
        <v>0.91148351639850578</v>
      </c>
      <c r="K24" s="26">
        <v>1.185114956150743</v>
      </c>
      <c r="L24" s="18"/>
    </row>
    <row r="25" spans="1:14" x14ac:dyDescent="0.3">
      <c r="A25" s="16"/>
      <c r="B25" s="11" t="s">
        <v>195</v>
      </c>
      <c r="C25" s="52">
        <v>2.8519999999999999</v>
      </c>
      <c r="D25" s="52">
        <v>2.4506666666666699</v>
      </c>
      <c r="E25" s="52">
        <v>2.17566666666667</v>
      </c>
      <c r="F25" s="52">
        <v>2.2326666666666699</v>
      </c>
      <c r="G25" s="95">
        <v>1.7450000000000001</v>
      </c>
      <c r="H25" s="26">
        <v>-21.842340997312736</v>
      </c>
      <c r="I25" s="26">
        <v>2.619886624789336</v>
      </c>
      <c r="J25" s="26">
        <v>0.80998407882297907</v>
      </c>
      <c r="K25" s="26">
        <v>1.1339857108996714</v>
      </c>
      <c r="L25" s="18"/>
    </row>
    <row r="26" spans="1:14" x14ac:dyDescent="0.3">
      <c r="A26" s="16"/>
      <c r="B26" s="11" t="s">
        <v>194</v>
      </c>
      <c r="C26" s="52">
        <v>0.831666666666667</v>
      </c>
      <c r="D26" s="52">
        <v>1.19766666666667</v>
      </c>
      <c r="E26" s="52">
        <v>1.3056666666666701</v>
      </c>
      <c r="F26" s="52">
        <v>0.91966666666666697</v>
      </c>
      <c r="G26" s="95">
        <v>0.99966666666666704</v>
      </c>
      <c r="H26" s="26">
        <v>8.6988039144617613</v>
      </c>
      <c r="I26" s="26">
        <v>-29.563441409241932</v>
      </c>
      <c r="J26" s="26">
        <v>0.46401953245274402</v>
      </c>
      <c r="K26" s="26">
        <v>0.46710459485998651</v>
      </c>
      <c r="L26" s="18"/>
    </row>
    <row r="27" spans="1:14" x14ac:dyDescent="0.3">
      <c r="A27" s="16"/>
      <c r="B27" s="186" t="s">
        <v>196</v>
      </c>
      <c r="C27" s="212">
        <v>1.2693333333333301</v>
      </c>
      <c r="D27" s="212">
        <v>1.42</v>
      </c>
      <c r="E27" s="212">
        <v>0.53266666666666695</v>
      </c>
      <c r="F27" s="212">
        <v>0.53133333333333299</v>
      </c>
      <c r="G27" s="95">
        <v>0.41899999999999998</v>
      </c>
      <c r="H27" s="46">
        <v>-21.141781681304849</v>
      </c>
      <c r="I27" s="46">
        <v>-0.25031289111401289</v>
      </c>
      <c r="J27" s="46">
        <v>0.194489013768956</v>
      </c>
      <c r="K27" s="46">
        <v>0.26986760572918367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9.1276666666666699</v>
      </c>
      <c r="D13" s="25">
        <v>7.5549999999999997</v>
      </c>
      <c r="E13" s="25">
        <v>14.0886666666667</v>
      </c>
      <c r="F13" s="25">
        <v>9.2633333333333301</v>
      </c>
      <c r="G13" s="95">
        <v>8.8473333333333297</v>
      </c>
      <c r="H13" s="27">
        <v>-4.4908240374235353</v>
      </c>
      <c r="I13" s="27">
        <v>-34.249751573368847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5.3826666666666698</v>
      </c>
      <c r="D14" s="24">
        <v>3.3823333333333334</v>
      </c>
      <c r="E14" s="24">
        <v>9.7193333333333687</v>
      </c>
      <c r="F14" s="24">
        <v>4.1799999999999971</v>
      </c>
      <c r="G14" s="95">
        <v>4.5569999999999933</v>
      </c>
      <c r="H14" s="26">
        <v>9.0191387559807712</v>
      </c>
      <c r="I14" s="26">
        <v>-56.992935043555981</v>
      </c>
      <c r="J14" s="26">
        <v>51.507045437419883</v>
      </c>
      <c r="K14" s="26">
        <v>45.124145376034534</v>
      </c>
      <c r="L14" s="161"/>
    </row>
    <row r="15" spans="1:15" s="48" customFormat="1" x14ac:dyDescent="0.3">
      <c r="A15" s="82"/>
      <c r="B15" s="196" t="s">
        <v>2</v>
      </c>
      <c r="C15" s="95">
        <v>0.58833333333333304</v>
      </c>
      <c r="D15" s="95">
        <v>0.59466666666666701</v>
      </c>
      <c r="E15" s="95">
        <v>0</v>
      </c>
      <c r="F15" s="95">
        <v>1.8959999999999999</v>
      </c>
      <c r="G15" s="95">
        <v>1.8396666666666699</v>
      </c>
      <c r="H15" s="47">
        <v>-2.971167369901373</v>
      </c>
      <c r="I15" s="47" t="s">
        <v>197</v>
      </c>
      <c r="J15" s="47">
        <v>20.793459422801639</v>
      </c>
      <c r="K15" s="47">
        <v>20.467794170564957</v>
      </c>
      <c r="L15" s="83"/>
      <c r="N15" s="174" t="s">
        <v>2</v>
      </c>
      <c r="O15" s="178">
        <v>20.793459422801639</v>
      </c>
    </row>
    <row r="16" spans="1:15" x14ac:dyDescent="0.3">
      <c r="A16" s="16"/>
      <c r="B16" s="186" t="s">
        <v>189</v>
      </c>
      <c r="C16" s="212">
        <v>8.2666666666666694E-2</v>
      </c>
      <c r="D16" s="212">
        <v>0.25033333333333302</v>
      </c>
      <c r="E16" s="212">
        <v>0.45600000000000002</v>
      </c>
      <c r="F16" s="212">
        <v>0.10299999999999999</v>
      </c>
      <c r="G16" s="95">
        <v>0.62333333333333296</v>
      </c>
      <c r="H16" s="46">
        <v>505.17799352750774</v>
      </c>
      <c r="I16" s="46">
        <v>-77.412280701754383</v>
      </c>
      <c r="J16" s="46">
        <v>7.0454374199382093</v>
      </c>
      <c r="K16" s="46">
        <v>1.1119107592659234</v>
      </c>
      <c r="L16" s="161"/>
      <c r="N16" s="22" t="s">
        <v>12</v>
      </c>
      <c r="O16" s="120">
        <v>79.206540577198354</v>
      </c>
    </row>
    <row r="17" spans="1:14" x14ac:dyDescent="0.3">
      <c r="A17" s="16"/>
      <c r="B17" s="186" t="s">
        <v>187</v>
      </c>
      <c r="C17" s="212">
        <v>0.145666666666667</v>
      </c>
      <c r="D17" s="212">
        <v>0.158</v>
      </c>
      <c r="E17" s="212">
        <v>0.86933333333333296</v>
      </c>
      <c r="F17" s="212">
        <v>3.1333333333333303E-2</v>
      </c>
      <c r="G17" s="95">
        <v>0.38066666666666699</v>
      </c>
      <c r="H17" s="46">
        <v>1114.8936170212787</v>
      </c>
      <c r="I17" s="46">
        <v>-96.395705521472394</v>
      </c>
      <c r="J17" s="46">
        <v>4.302614723833929</v>
      </c>
      <c r="K17" s="46">
        <v>0.33825116948542622</v>
      </c>
      <c r="L17" s="161"/>
    </row>
    <row r="18" spans="1:14" x14ac:dyDescent="0.3">
      <c r="A18" s="16"/>
      <c r="B18" s="186" t="s">
        <v>193</v>
      </c>
      <c r="C18" s="24">
        <v>0.20300000000000001</v>
      </c>
      <c r="D18" s="24">
        <v>0.18666666666666701</v>
      </c>
      <c r="E18" s="24">
        <v>7.2666666666666699E-2</v>
      </c>
      <c r="F18" s="24">
        <v>0.161333333333333</v>
      </c>
      <c r="G18" s="95">
        <v>0.27400000000000002</v>
      </c>
      <c r="H18" s="26">
        <v>69.834710743802034</v>
      </c>
      <c r="I18" s="26">
        <v>122.01834862385263</v>
      </c>
      <c r="J18" s="26">
        <v>3.0969783738979748</v>
      </c>
      <c r="K18" s="26">
        <v>1.7416336811802775</v>
      </c>
      <c r="L18" s="18"/>
    </row>
    <row r="19" spans="1:14" x14ac:dyDescent="0.3">
      <c r="A19" s="16"/>
      <c r="B19" s="186" t="s">
        <v>191</v>
      </c>
      <c r="C19" s="24">
        <v>0.56333333333333302</v>
      </c>
      <c r="D19" s="24">
        <v>0.51600000000000001</v>
      </c>
      <c r="E19" s="24">
        <v>0.231333333333333</v>
      </c>
      <c r="F19" s="24">
        <v>0.112666666666667</v>
      </c>
      <c r="G19" s="95">
        <v>0.23366666666666699</v>
      </c>
      <c r="H19" s="26">
        <v>107.3964497041417</v>
      </c>
      <c r="I19" s="26">
        <v>-51.296829971181346</v>
      </c>
      <c r="J19" s="26">
        <v>2.6410971290784464</v>
      </c>
      <c r="K19" s="26">
        <v>1.2162648434688776</v>
      </c>
      <c r="L19" s="18"/>
    </row>
    <row r="20" spans="1:14" x14ac:dyDescent="0.3">
      <c r="A20" s="16"/>
      <c r="B20" s="186" t="s">
        <v>195</v>
      </c>
      <c r="C20" s="24">
        <v>0.173666666666667</v>
      </c>
      <c r="D20" s="24">
        <v>0.223333333333333</v>
      </c>
      <c r="E20" s="24">
        <v>0.25533333333333302</v>
      </c>
      <c r="F20" s="24">
        <v>0.124</v>
      </c>
      <c r="G20" s="95">
        <v>0.20166666666666699</v>
      </c>
      <c r="H20" s="26">
        <v>62.634408602150792</v>
      </c>
      <c r="I20" s="26">
        <v>-51.436031331592623</v>
      </c>
      <c r="J20" s="26">
        <v>2.2794062240976611</v>
      </c>
      <c r="K20" s="26">
        <v>1.3386110111550922</v>
      </c>
      <c r="L20" s="18"/>
    </row>
    <row r="21" spans="1:14" x14ac:dyDescent="0.3">
      <c r="A21" s="16"/>
      <c r="B21" s="186" t="s">
        <v>190</v>
      </c>
      <c r="C21" s="24">
        <v>0.163333333333333</v>
      </c>
      <c r="D21" s="24">
        <v>0.05</v>
      </c>
      <c r="E21" s="24">
        <v>7.6333333333333295E-2</v>
      </c>
      <c r="F21" s="24">
        <v>0.28299999999999997</v>
      </c>
      <c r="G21" s="95">
        <v>0.18833333333333299</v>
      </c>
      <c r="H21" s="26">
        <v>-33.451118963486572</v>
      </c>
      <c r="I21" s="26">
        <v>270.74235807860276</v>
      </c>
      <c r="J21" s="26">
        <v>2.1287016803556598</v>
      </c>
      <c r="K21" s="26">
        <v>3.0550557754587988</v>
      </c>
      <c r="L21" s="18"/>
    </row>
    <row r="22" spans="1:14" x14ac:dyDescent="0.3">
      <c r="A22" s="16"/>
      <c r="B22" s="186" t="s">
        <v>192</v>
      </c>
      <c r="C22" s="24">
        <v>0.25233333333333302</v>
      </c>
      <c r="D22" s="24">
        <v>0.116333333333333</v>
      </c>
      <c r="E22" s="24">
        <v>0.135333333333333</v>
      </c>
      <c r="F22" s="24">
        <v>0.27300000000000002</v>
      </c>
      <c r="G22" s="95">
        <v>0.161</v>
      </c>
      <c r="H22" s="26">
        <v>-41.025641025641022</v>
      </c>
      <c r="I22" s="26">
        <v>101.724137931035</v>
      </c>
      <c r="J22" s="26">
        <v>1.8197573656845762</v>
      </c>
      <c r="K22" s="26">
        <v>2.9471032745591952</v>
      </c>
      <c r="L22" s="18"/>
    </row>
    <row r="23" spans="1:14" x14ac:dyDescent="0.3">
      <c r="A23" s="16"/>
      <c r="B23" s="186" t="s">
        <v>188</v>
      </c>
      <c r="C23" s="24">
        <v>0.46100000000000002</v>
      </c>
      <c r="D23" s="24">
        <v>0</v>
      </c>
      <c r="E23" s="24">
        <v>0.287333333333333</v>
      </c>
      <c r="F23" s="24">
        <v>0.182666666666667</v>
      </c>
      <c r="G23" s="95">
        <v>0.15733333333333299</v>
      </c>
      <c r="H23" s="26">
        <v>-13.868613138686481</v>
      </c>
      <c r="I23" s="26">
        <v>-36.42691415313206</v>
      </c>
      <c r="J23" s="26">
        <v>1.778313616155524</v>
      </c>
      <c r="K23" s="26">
        <v>1.9719323497661072</v>
      </c>
      <c r="L23" s="18"/>
    </row>
    <row r="24" spans="1:14" x14ac:dyDescent="0.3">
      <c r="A24" s="16"/>
      <c r="B24" s="186" t="s">
        <v>196</v>
      </c>
      <c r="C24" s="24">
        <v>0.19266666666666701</v>
      </c>
      <c r="D24" s="24">
        <v>9.1999999999999998E-2</v>
      </c>
      <c r="E24" s="24">
        <v>0.334666666666667</v>
      </c>
      <c r="F24" s="24">
        <v>0.22500000000000001</v>
      </c>
      <c r="G24" s="95">
        <v>0.129</v>
      </c>
      <c r="H24" s="26">
        <v>-42.666666666666664</v>
      </c>
      <c r="I24" s="26">
        <v>-32.768924302788918</v>
      </c>
      <c r="J24" s="26">
        <v>1.4580664607037908</v>
      </c>
      <c r="K24" s="26">
        <v>2.4289312702410948</v>
      </c>
      <c r="L24" s="18"/>
    </row>
    <row r="25" spans="1:14" x14ac:dyDescent="0.3">
      <c r="A25" s="16"/>
      <c r="B25" s="186" t="s">
        <v>194</v>
      </c>
      <c r="C25" s="212">
        <v>5.4333333333333303E-2</v>
      </c>
      <c r="D25" s="212">
        <v>5.7333333333333299E-2</v>
      </c>
      <c r="E25" s="212">
        <v>0.162333333333333</v>
      </c>
      <c r="F25" s="212">
        <v>0.15633333333333299</v>
      </c>
      <c r="G25" s="95">
        <v>0.101666666666667</v>
      </c>
      <c r="H25" s="46">
        <v>-34.968017057568936</v>
      </c>
      <c r="I25" s="46">
        <v>-3.6960985626283471</v>
      </c>
      <c r="J25" s="46">
        <v>1.149122146032707</v>
      </c>
      <c r="K25" s="46">
        <v>1.6876574307304757</v>
      </c>
      <c r="L25" s="161"/>
      <c r="M25" s="22"/>
    </row>
    <row r="26" spans="1:14" x14ac:dyDescent="0.3">
      <c r="A26" s="16"/>
      <c r="B26" s="186" t="s">
        <v>186</v>
      </c>
      <c r="C26" s="24">
        <v>0</v>
      </c>
      <c r="D26" s="24">
        <v>1.1279999999999999</v>
      </c>
      <c r="E26" s="24">
        <v>0.86699999999999999</v>
      </c>
      <c r="F26" s="24">
        <v>0.64866666666666695</v>
      </c>
      <c r="G26" s="95">
        <v>0</v>
      </c>
      <c r="H26" s="26" t="s">
        <v>197</v>
      </c>
      <c r="I26" s="26" t="s">
        <v>197</v>
      </c>
      <c r="J26" s="26" t="s">
        <v>197</v>
      </c>
      <c r="K26" s="26">
        <v>7.0025188916876635</v>
      </c>
      <c r="L26" s="18"/>
    </row>
    <row r="27" spans="1:14" s="22" customFormat="1" x14ac:dyDescent="0.3">
      <c r="A27" s="16"/>
      <c r="B27" s="186" t="s">
        <v>185</v>
      </c>
      <c r="C27" s="212">
        <v>0.86466666666666703</v>
      </c>
      <c r="D27" s="212">
        <v>0.8</v>
      </c>
      <c r="E27" s="212">
        <v>0.62166666666666703</v>
      </c>
      <c r="F27" s="212">
        <v>0.88633333333333297</v>
      </c>
      <c r="G27" s="95">
        <v>0</v>
      </c>
      <c r="H27" s="46" t="s">
        <v>197</v>
      </c>
      <c r="I27" s="46" t="s">
        <v>197</v>
      </c>
      <c r="J27" s="46" t="s">
        <v>197</v>
      </c>
      <c r="K27" s="46">
        <v>9.568189996401582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197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197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03" t="s">
        <v>158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03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03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04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219.48333333333301</v>
      </c>
      <c r="D13" s="25">
        <v>201.58166666666699</v>
      </c>
      <c r="E13" s="25">
        <v>233.357666666667</v>
      </c>
      <c r="F13" s="25">
        <v>187.606666666667</v>
      </c>
      <c r="G13" s="95">
        <v>220.28700000000001</v>
      </c>
      <c r="H13" s="27">
        <v>17.419601293486163</v>
      </c>
      <c r="I13" s="27">
        <v>-19.605526852199674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87.125999999999692</v>
      </c>
      <c r="D14" s="24">
        <v>91.455333333333698</v>
      </c>
      <c r="E14" s="24">
        <v>108.74033333333367</v>
      </c>
      <c r="F14" s="24">
        <v>79.89466666666705</v>
      </c>
      <c r="G14" s="95">
        <v>108.59966666666671</v>
      </c>
      <c r="H14" s="26">
        <v>35.928555931976504</v>
      </c>
      <c r="I14" s="26">
        <v>-26.527108923091891</v>
      </c>
      <c r="J14" s="26">
        <v>49.299171837950809</v>
      </c>
      <c r="K14" s="26">
        <v>42.586262037596519</v>
      </c>
      <c r="L14" s="18"/>
    </row>
    <row r="15" spans="1:15" s="48" customFormat="1" x14ac:dyDescent="0.3">
      <c r="A15" s="82"/>
      <c r="B15" s="186" t="s">
        <v>185</v>
      </c>
      <c r="C15" s="212">
        <v>26.597999999999999</v>
      </c>
      <c r="D15" s="212">
        <v>22.505666666666698</v>
      </c>
      <c r="E15" s="212">
        <v>24.937666666666701</v>
      </c>
      <c r="F15" s="212">
        <v>24.106000000000002</v>
      </c>
      <c r="G15" s="95">
        <v>28.552666666666699</v>
      </c>
      <c r="H15" s="46">
        <v>18.446306590337258</v>
      </c>
      <c r="I15" s="46">
        <v>-3.3349818881746374</v>
      </c>
      <c r="J15" s="46">
        <v>12.96157588358219</v>
      </c>
      <c r="K15" s="46">
        <v>12.849223552823261</v>
      </c>
      <c r="L15" s="83"/>
      <c r="N15" s="174" t="s">
        <v>2</v>
      </c>
      <c r="O15" s="175">
        <v>12.774849779303047</v>
      </c>
    </row>
    <row r="16" spans="1:15" x14ac:dyDescent="0.3">
      <c r="A16" s="16"/>
      <c r="B16" s="12" t="s">
        <v>2</v>
      </c>
      <c r="C16" s="95">
        <v>40.856000000000002</v>
      </c>
      <c r="D16" s="95">
        <v>31.1003333333333</v>
      </c>
      <c r="E16" s="95">
        <v>41.225000000000001</v>
      </c>
      <c r="F16" s="95">
        <v>27.909333333333301</v>
      </c>
      <c r="G16" s="47">
        <v>28.1413333333333</v>
      </c>
      <c r="H16" s="47">
        <v>0.83126313777948102</v>
      </c>
      <c r="I16" s="47">
        <v>-32.299979785728809</v>
      </c>
      <c r="J16" s="47">
        <v>12.774849779303047</v>
      </c>
      <c r="K16" s="47">
        <v>14.876514693863003</v>
      </c>
      <c r="L16" s="18"/>
      <c r="N16" s="22" t="s">
        <v>12</v>
      </c>
      <c r="O16" s="31">
        <v>87.225150220696946</v>
      </c>
    </row>
    <row r="17" spans="1:14" x14ac:dyDescent="0.3">
      <c r="A17" s="16"/>
      <c r="B17" s="11" t="s">
        <v>186</v>
      </c>
      <c r="C17" s="24">
        <v>22.364333333333299</v>
      </c>
      <c r="D17" s="24">
        <v>20.8793333333333</v>
      </c>
      <c r="E17" s="24">
        <v>21.003</v>
      </c>
      <c r="F17" s="24">
        <v>19.396333333333299</v>
      </c>
      <c r="G17" s="95">
        <v>21.242333333333299</v>
      </c>
      <c r="H17" s="26">
        <v>9.5172627128838894</v>
      </c>
      <c r="I17" s="26">
        <v>-7.6497008363886181</v>
      </c>
      <c r="J17" s="26">
        <v>9.6430262944855105</v>
      </c>
      <c r="K17" s="26">
        <v>10.338829465903805</v>
      </c>
      <c r="L17" s="18"/>
    </row>
    <row r="18" spans="1:14" x14ac:dyDescent="0.3">
      <c r="A18" s="16"/>
      <c r="B18" s="11" t="s">
        <v>189</v>
      </c>
      <c r="C18" s="24">
        <v>6.7566666666666704</v>
      </c>
      <c r="D18" s="24">
        <v>6.88866666666667</v>
      </c>
      <c r="E18" s="24">
        <v>7.0339999999999998</v>
      </c>
      <c r="F18" s="24">
        <v>8.9126666666666701</v>
      </c>
      <c r="G18" s="95">
        <v>6.5846666666666698</v>
      </c>
      <c r="H18" s="26">
        <v>-26.120128655845608</v>
      </c>
      <c r="I18" s="26">
        <v>26.708368874988196</v>
      </c>
      <c r="J18" s="26">
        <v>2.98913084597215</v>
      </c>
      <c r="K18" s="26">
        <v>4.7507195906328779</v>
      </c>
      <c r="L18" s="18"/>
    </row>
    <row r="19" spans="1:14" x14ac:dyDescent="0.3">
      <c r="A19" s="16"/>
      <c r="B19" s="11" t="s">
        <v>194</v>
      </c>
      <c r="C19" s="24">
        <v>4.0629999999999997</v>
      </c>
      <c r="D19" s="24">
        <v>2.9089999999999998</v>
      </c>
      <c r="E19" s="24">
        <v>4.0976666666666697</v>
      </c>
      <c r="F19" s="24">
        <v>3.6823333333333301</v>
      </c>
      <c r="G19" s="95">
        <v>5.2753333333333297</v>
      </c>
      <c r="H19" s="26">
        <v>43.260613741287244</v>
      </c>
      <c r="I19" s="26">
        <v>-10.135849670544362</v>
      </c>
      <c r="J19" s="26">
        <v>2.3947547214921121</v>
      </c>
      <c r="K19" s="26">
        <v>1.9627944991293791</v>
      </c>
      <c r="L19" s="18"/>
    </row>
    <row r="20" spans="1:14" x14ac:dyDescent="0.3">
      <c r="A20" s="16"/>
      <c r="B20" s="11" t="s">
        <v>191</v>
      </c>
      <c r="C20" s="24">
        <v>7.9106666666666703</v>
      </c>
      <c r="D20" s="24">
        <v>5.3090000000000002</v>
      </c>
      <c r="E20" s="24">
        <v>6.9593333333333298</v>
      </c>
      <c r="F20" s="24">
        <v>5.5963333333333303</v>
      </c>
      <c r="G20" s="95">
        <v>4.3873333333333298</v>
      </c>
      <c r="H20" s="26">
        <v>-21.603430817797388</v>
      </c>
      <c r="I20" s="26">
        <v>-19.585209311236706</v>
      </c>
      <c r="J20" s="26">
        <v>1.9916442338101339</v>
      </c>
      <c r="K20" s="26">
        <v>2.9830141075299315</v>
      </c>
      <c r="L20" s="18"/>
    </row>
    <row r="21" spans="1:14" x14ac:dyDescent="0.3">
      <c r="A21" s="16"/>
      <c r="B21" s="11" t="s">
        <v>188</v>
      </c>
      <c r="C21" s="24">
        <v>4.7830000000000004</v>
      </c>
      <c r="D21" s="24">
        <v>5.7249999999999996</v>
      </c>
      <c r="E21" s="24">
        <v>2.9236666666666702</v>
      </c>
      <c r="F21" s="24">
        <v>4.2270000000000003</v>
      </c>
      <c r="G21" s="95">
        <v>3.79</v>
      </c>
      <c r="H21" s="26">
        <v>-10.338301395788985</v>
      </c>
      <c r="I21" s="26">
        <v>44.578725344886408</v>
      </c>
      <c r="J21" s="26">
        <v>1.7204828246787145</v>
      </c>
      <c r="K21" s="26">
        <v>2.2531182260758289</v>
      </c>
      <c r="L21" s="18"/>
    </row>
    <row r="22" spans="1:14" x14ac:dyDescent="0.3">
      <c r="A22" s="16"/>
      <c r="B22" s="11" t="s">
        <v>190</v>
      </c>
      <c r="C22" s="24">
        <v>5.4950000000000001</v>
      </c>
      <c r="D22" s="24">
        <v>4.2133333333333303</v>
      </c>
      <c r="E22" s="24">
        <v>4.2043333333333299</v>
      </c>
      <c r="F22" s="24">
        <v>2.8433333333333302</v>
      </c>
      <c r="G22" s="95">
        <v>3.4963333333333302</v>
      </c>
      <c r="H22" s="26">
        <v>22.966002344665903</v>
      </c>
      <c r="I22" s="26">
        <v>-32.371362879568721</v>
      </c>
      <c r="J22" s="26">
        <v>1.5871718863724731</v>
      </c>
      <c r="K22" s="26">
        <v>1.5155822465441839</v>
      </c>
      <c r="L22" s="18"/>
    </row>
    <row r="23" spans="1:14" x14ac:dyDescent="0.3">
      <c r="A23" s="16"/>
      <c r="B23" s="11" t="s">
        <v>187</v>
      </c>
      <c r="C23" s="24">
        <v>2.2519999999999998</v>
      </c>
      <c r="D23" s="24">
        <v>1.49</v>
      </c>
      <c r="E23" s="24">
        <v>2.6033333333333299</v>
      </c>
      <c r="F23" s="24">
        <v>2.6096666666666701</v>
      </c>
      <c r="G23" s="95">
        <v>2.7526666666666699</v>
      </c>
      <c r="H23" s="26">
        <v>5.4796270277174486</v>
      </c>
      <c r="I23" s="26">
        <v>0.24327784891191584</v>
      </c>
      <c r="J23" s="26">
        <v>1.2495819847138823</v>
      </c>
      <c r="K23" s="26">
        <v>1.3910308802103688</v>
      </c>
      <c r="L23" s="18"/>
    </row>
    <row r="24" spans="1:14" x14ac:dyDescent="0.3">
      <c r="A24" s="16"/>
      <c r="B24" s="11" t="s">
        <v>193</v>
      </c>
      <c r="C24" s="24">
        <v>2.8993333333333302</v>
      </c>
      <c r="D24" s="24">
        <v>1.63866666666667</v>
      </c>
      <c r="E24" s="24">
        <v>1.9543333333333299</v>
      </c>
      <c r="F24" s="24">
        <v>1.8759999999999999</v>
      </c>
      <c r="G24" s="95">
        <v>2.738</v>
      </c>
      <c r="H24" s="26">
        <v>45.94882729211087</v>
      </c>
      <c r="I24" s="26">
        <v>-4.0081869350160453</v>
      </c>
      <c r="J24" s="26">
        <v>1.2429240036861002</v>
      </c>
      <c r="K24" s="26">
        <v>0.99996446466010269</v>
      </c>
      <c r="L24" s="18"/>
    </row>
    <row r="25" spans="1:14" x14ac:dyDescent="0.3">
      <c r="A25" s="16"/>
      <c r="B25" s="11" t="s">
        <v>192</v>
      </c>
      <c r="C25" s="24">
        <v>1.65766666666667</v>
      </c>
      <c r="D25" s="24">
        <v>2.0186666666666699</v>
      </c>
      <c r="E25" s="24">
        <v>2.6949999999999998</v>
      </c>
      <c r="F25" s="24">
        <v>2.371</v>
      </c>
      <c r="G25" s="95">
        <v>2.6076666666666699</v>
      </c>
      <c r="H25" s="26">
        <v>9.9817236046676463</v>
      </c>
      <c r="I25" s="26">
        <v>-12.022263450834869</v>
      </c>
      <c r="J25" s="26">
        <v>1.183758763189235</v>
      </c>
      <c r="K25" s="26">
        <v>1.2638143633843837</v>
      </c>
      <c r="L25" s="18"/>
    </row>
    <row r="26" spans="1:14" x14ac:dyDescent="0.3">
      <c r="A26" s="16"/>
      <c r="B26" s="11" t="s">
        <v>195</v>
      </c>
      <c r="C26" s="24">
        <v>4.0730000000000004</v>
      </c>
      <c r="D26" s="24">
        <v>3.61866666666667</v>
      </c>
      <c r="E26" s="24">
        <v>3.50166666666667</v>
      </c>
      <c r="F26" s="24">
        <v>3.2050000000000001</v>
      </c>
      <c r="G26" s="95">
        <v>1.80666666666667</v>
      </c>
      <c r="H26" s="26">
        <v>-43.629745189807487</v>
      </c>
      <c r="I26" s="26">
        <v>-8.4721561161352543</v>
      </c>
      <c r="J26" s="26">
        <v>0.82014220842204477</v>
      </c>
      <c r="K26" s="26">
        <v>1.7083614654774142</v>
      </c>
      <c r="L26" s="18"/>
    </row>
    <row r="27" spans="1:14" x14ac:dyDescent="0.3">
      <c r="A27" s="16"/>
      <c r="B27" s="11" t="s">
        <v>196</v>
      </c>
      <c r="C27" s="24">
        <v>2.6486666666666698</v>
      </c>
      <c r="D27" s="24">
        <v>1.83</v>
      </c>
      <c r="E27" s="24">
        <v>1.4783333333333299</v>
      </c>
      <c r="F27" s="24">
        <v>0.97699999999999998</v>
      </c>
      <c r="G27" s="95">
        <v>0.31233333333333302</v>
      </c>
      <c r="H27" s="26">
        <v>-68.031388604571845</v>
      </c>
      <c r="I27" s="26">
        <v>-33.912063134159943</v>
      </c>
      <c r="J27" s="26">
        <v>0.14178473234159664</v>
      </c>
      <c r="K27" s="26">
        <v>0.52077040616893411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599.11533333333296</v>
      </c>
      <c r="D13" s="25">
        <v>566.16200000000003</v>
      </c>
      <c r="E13" s="25">
        <v>534.02466666666703</v>
      </c>
      <c r="F13" s="25">
        <v>529.64666666666699</v>
      </c>
      <c r="G13" s="95">
        <v>526.73900000000003</v>
      </c>
      <c r="H13" s="27">
        <v>-0.54898234042826122</v>
      </c>
      <c r="I13" s="27">
        <v>-0.81981231828243128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258.41166666666606</v>
      </c>
      <c r="D14" s="24">
        <v>241.51133333333365</v>
      </c>
      <c r="E14" s="24">
        <v>226.92166666666697</v>
      </c>
      <c r="F14" s="24">
        <v>230.14433333333363</v>
      </c>
      <c r="G14" s="95">
        <v>227.18899999999996</v>
      </c>
      <c r="H14" s="26">
        <v>-1.2841217033370378</v>
      </c>
      <c r="I14" s="26">
        <v>1.4201670179871062</v>
      </c>
      <c r="J14" s="26">
        <v>43.131228179420916</v>
      </c>
      <c r="K14" s="26">
        <v>43.452427404433173</v>
      </c>
      <c r="L14" s="18"/>
    </row>
    <row r="15" spans="1:15" s="48" customFormat="1" x14ac:dyDescent="0.3">
      <c r="A15" s="82"/>
      <c r="B15" s="196" t="s">
        <v>2</v>
      </c>
      <c r="C15" s="95">
        <v>109.142666666667</v>
      </c>
      <c r="D15" s="95">
        <v>109.232333333333</v>
      </c>
      <c r="E15" s="95">
        <v>92.597666666666697</v>
      </c>
      <c r="F15" s="95">
        <v>91.592666666666702</v>
      </c>
      <c r="G15" s="95">
        <v>94.855666666666707</v>
      </c>
      <c r="H15" s="47">
        <v>3.5625122826427269</v>
      </c>
      <c r="I15" s="47">
        <v>-1.0853405233393176</v>
      </c>
      <c r="J15" s="47">
        <v>18.008096356386503</v>
      </c>
      <c r="K15" s="47">
        <v>17.293163996123198</v>
      </c>
      <c r="L15" s="83"/>
      <c r="N15" s="174" t="s">
        <v>2</v>
      </c>
      <c r="O15" s="175">
        <v>18.008096356386503</v>
      </c>
    </row>
    <row r="16" spans="1:15" x14ac:dyDescent="0.3">
      <c r="A16" s="16"/>
      <c r="B16" s="11" t="s">
        <v>185</v>
      </c>
      <c r="C16" s="52">
        <v>58.615666666666698</v>
      </c>
      <c r="D16" s="52">
        <v>57.161000000000001</v>
      </c>
      <c r="E16" s="52">
        <v>56.569000000000003</v>
      </c>
      <c r="F16" s="52">
        <v>56.902000000000001</v>
      </c>
      <c r="G16" s="95">
        <v>57.758666666666699</v>
      </c>
      <c r="H16" s="26">
        <v>1.5055124014387911</v>
      </c>
      <c r="I16" s="26">
        <v>0.58866163446409381</v>
      </c>
      <c r="J16" s="26">
        <v>10.965329445259739</v>
      </c>
      <c r="K16" s="26">
        <v>10.743388674210474</v>
      </c>
      <c r="L16" s="18"/>
      <c r="N16" s="22" t="s">
        <v>12</v>
      </c>
      <c r="O16" s="31">
        <v>81.991903643613497</v>
      </c>
    </row>
    <row r="17" spans="1:14" x14ac:dyDescent="0.3">
      <c r="A17" s="16"/>
      <c r="B17" s="186" t="s">
        <v>186</v>
      </c>
      <c r="C17" s="212">
        <v>48.924666666666702</v>
      </c>
      <c r="D17" s="212">
        <v>46.042333333333303</v>
      </c>
      <c r="E17" s="212">
        <v>49.411666666666697</v>
      </c>
      <c r="F17" s="212">
        <v>41.9433333333333</v>
      </c>
      <c r="G17" s="28">
        <v>40.469333333333303</v>
      </c>
      <c r="H17" s="46">
        <v>-3.5142652785504214</v>
      </c>
      <c r="I17" s="46">
        <v>-15.114514116099553</v>
      </c>
      <c r="J17" s="46">
        <v>7.6829954367026749</v>
      </c>
      <c r="K17" s="46">
        <v>7.9191158885797979</v>
      </c>
      <c r="L17" s="18"/>
    </row>
    <row r="18" spans="1:14" x14ac:dyDescent="0.3">
      <c r="A18" s="16"/>
      <c r="B18" s="11" t="s">
        <v>187</v>
      </c>
      <c r="C18" s="52">
        <v>20.189333333333298</v>
      </c>
      <c r="D18" s="52">
        <v>16.756</v>
      </c>
      <c r="E18" s="52">
        <v>17.0453333333333</v>
      </c>
      <c r="F18" s="52">
        <v>17.426666666666701</v>
      </c>
      <c r="G18" s="95">
        <v>19.297333333333299</v>
      </c>
      <c r="H18" s="26">
        <v>10.734506503442587</v>
      </c>
      <c r="I18" s="26">
        <v>2.2371714643308227</v>
      </c>
      <c r="J18" s="26">
        <v>3.663547474808833</v>
      </c>
      <c r="K18" s="26">
        <v>3.2902438103389726</v>
      </c>
      <c r="L18" s="18"/>
    </row>
    <row r="19" spans="1:14" x14ac:dyDescent="0.3">
      <c r="A19" s="16"/>
      <c r="B19" s="11" t="s">
        <v>188</v>
      </c>
      <c r="C19" s="52">
        <v>18.774333333333299</v>
      </c>
      <c r="D19" s="52">
        <v>14.8226666666667</v>
      </c>
      <c r="E19" s="52">
        <v>15.101000000000001</v>
      </c>
      <c r="F19" s="52">
        <v>17.294333333333299</v>
      </c>
      <c r="G19" s="95">
        <v>17.232333333333301</v>
      </c>
      <c r="H19" s="26">
        <v>-0.35849893028543356</v>
      </c>
      <c r="I19" s="26">
        <v>14.524424431052886</v>
      </c>
      <c r="J19" s="26">
        <v>3.2715127099632459</v>
      </c>
      <c r="K19" s="26">
        <v>3.2652586000729964</v>
      </c>
      <c r="L19" s="18"/>
    </row>
    <row r="20" spans="1:14" x14ac:dyDescent="0.3">
      <c r="A20" s="16"/>
      <c r="B20" s="11" t="s">
        <v>189</v>
      </c>
      <c r="C20" s="52">
        <v>14.914999999999999</v>
      </c>
      <c r="D20" s="52">
        <v>17.200666666666699</v>
      </c>
      <c r="E20" s="52">
        <v>21.331</v>
      </c>
      <c r="F20" s="52">
        <v>17.785</v>
      </c>
      <c r="G20" s="95">
        <v>14.765333333333301</v>
      </c>
      <c r="H20" s="26">
        <v>-16.978727391997182</v>
      </c>
      <c r="I20" s="26">
        <v>-16.623693216445545</v>
      </c>
      <c r="J20" s="26">
        <v>2.8031593129297998</v>
      </c>
      <c r="K20" s="26">
        <v>3.3578989766762728</v>
      </c>
      <c r="L20" s="18"/>
    </row>
    <row r="21" spans="1:14" x14ac:dyDescent="0.3">
      <c r="A21" s="16"/>
      <c r="B21" s="11" t="s">
        <v>191</v>
      </c>
      <c r="C21" s="52">
        <v>16.368666666666702</v>
      </c>
      <c r="D21" s="52">
        <v>16.280666666666701</v>
      </c>
      <c r="E21" s="52">
        <v>13.933666666666699</v>
      </c>
      <c r="F21" s="52">
        <v>11.7753333333333</v>
      </c>
      <c r="G21" s="95">
        <v>13.9456666666667</v>
      </c>
      <c r="H21" s="26">
        <v>18.431183830606955</v>
      </c>
      <c r="I21" s="26">
        <v>-15.490060046410804</v>
      </c>
      <c r="J21" s="26">
        <v>2.6475477735019997</v>
      </c>
      <c r="K21" s="26">
        <v>2.2232431684015683</v>
      </c>
      <c r="L21" s="18"/>
    </row>
    <row r="22" spans="1:14" x14ac:dyDescent="0.3">
      <c r="A22" s="16"/>
      <c r="B22" s="11" t="s">
        <v>192</v>
      </c>
      <c r="C22" s="52">
        <v>8.7423333333333293</v>
      </c>
      <c r="D22" s="52">
        <v>9.3130000000000006</v>
      </c>
      <c r="E22" s="52">
        <v>9.6963333333333299</v>
      </c>
      <c r="F22" s="52">
        <v>10.0836666666667</v>
      </c>
      <c r="G22" s="95">
        <v>9.5589999999999993</v>
      </c>
      <c r="H22" s="26">
        <v>-5.2031337807017852</v>
      </c>
      <c r="I22" s="26">
        <v>3.9946371480632292</v>
      </c>
      <c r="J22" s="26">
        <v>1.8147507589147565</v>
      </c>
      <c r="K22" s="26">
        <v>1.9038478482510404</v>
      </c>
      <c r="L22" s="18"/>
    </row>
    <row r="23" spans="1:14" x14ac:dyDescent="0.3">
      <c r="A23" s="16"/>
      <c r="B23" s="11" t="s">
        <v>190</v>
      </c>
      <c r="C23" s="52">
        <v>14.7603333333333</v>
      </c>
      <c r="D23" s="52">
        <v>12.695</v>
      </c>
      <c r="E23" s="52">
        <v>8.8363333333333305</v>
      </c>
      <c r="F23" s="52">
        <v>11.1886666666667</v>
      </c>
      <c r="G23" s="95">
        <v>9.4890000000000008</v>
      </c>
      <c r="H23" s="26">
        <v>-15.190967049991311</v>
      </c>
      <c r="I23" s="26">
        <v>26.621147534799917</v>
      </c>
      <c r="J23" s="26">
        <v>1.8014614448521944</v>
      </c>
      <c r="K23" s="26">
        <v>2.1124775007237582</v>
      </c>
      <c r="L23" s="18"/>
    </row>
    <row r="24" spans="1:14" x14ac:dyDescent="0.3">
      <c r="A24" s="16"/>
      <c r="B24" s="11" t="s">
        <v>194</v>
      </c>
      <c r="C24" s="52">
        <v>7.7836666666666696</v>
      </c>
      <c r="D24" s="52">
        <v>6.3373333333333299</v>
      </c>
      <c r="E24" s="52">
        <v>8.8859999999999992</v>
      </c>
      <c r="F24" s="52">
        <v>8.7126666666666708</v>
      </c>
      <c r="G24" s="95">
        <v>7.7386666666666697</v>
      </c>
      <c r="H24" s="26">
        <v>-11.179126176448095</v>
      </c>
      <c r="I24" s="26">
        <v>-1.9506339560356523</v>
      </c>
      <c r="J24" s="26">
        <v>1.4691653108402205</v>
      </c>
      <c r="K24" s="26">
        <v>1.644996035092577</v>
      </c>
      <c r="L24" s="18"/>
    </row>
    <row r="25" spans="1:14" x14ac:dyDescent="0.3">
      <c r="A25" s="16"/>
      <c r="B25" s="11" t="s">
        <v>195</v>
      </c>
      <c r="C25" s="52">
        <v>8.3170000000000002</v>
      </c>
      <c r="D25" s="52">
        <v>5.4343333333333304</v>
      </c>
      <c r="E25" s="52">
        <v>5.2839999999999998</v>
      </c>
      <c r="F25" s="52">
        <v>5.49</v>
      </c>
      <c r="G25" s="95">
        <v>5.8769999999999998</v>
      </c>
      <c r="H25" s="26">
        <v>7.0491803278688536</v>
      </c>
      <c r="I25" s="26">
        <v>3.8985616956850988</v>
      </c>
      <c r="J25" s="26">
        <v>1.1157328392239798</v>
      </c>
      <c r="K25" s="26">
        <v>1.0365400833259903</v>
      </c>
      <c r="L25" s="18"/>
    </row>
    <row r="26" spans="1:14" x14ac:dyDescent="0.3">
      <c r="A26" s="16"/>
      <c r="B26" s="11" t="s">
        <v>193</v>
      </c>
      <c r="C26" s="52">
        <v>8.5886666666666702</v>
      </c>
      <c r="D26" s="52">
        <v>7.3506666666666698</v>
      </c>
      <c r="E26" s="52">
        <v>4.1323333333333299</v>
      </c>
      <c r="F26" s="52">
        <v>6.2350000000000003</v>
      </c>
      <c r="G26" s="95">
        <v>4.968</v>
      </c>
      <c r="H26" s="26">
        <v>-20.320769847634324</v>
      </c>
      <c r="I26" s="26">
        <v>50.883278212470898</v>
      </c>
      <c r="J26" s="26">
        <v>0.94316160375442093</v>
      </c>
      <c r="K26" s="26">
        <v>1.1771998942691346</v>
      </c>
      <c r="L26" s="18"/>
    </row>
    <row r="27" spans="1:14" x14ac:dyDescent="0.3">
      <c r="A27" s="16"/>
      <c r="B27" s="11" t="s">
        <v>196</v>
      </c>
      <c r="C27" s="52">
        <v>5.5813333333333297</v>
      </c>
      <c r="D27" s="52">
        <v>6.0246666666666702</v>
      </c>
      <c r="E27" s="52">
        <v>4.2786666666666697</v>
      </c>
      <c r="F27" s="52">
        <v>3.073</v>
      </c>
      <c r="G27" s="95">
        <v>3.5939999999999999</v>
      </c>
      <c r="H27" s="26">
        <v>16.954116498535619</v>
      </c>
      <c r="I27" s="26">
        <v>-28.178560299158672</v>
      </c>
      <c r="J27" s="26">
        <v>0.68231135344069826</v>
      </c>
      <c r="K27" s="26">
        <v>0.5801981195010506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144.60566666666699</v>
      </c>
      <c r="D13" s="25">
        <v>144.78299999999999</v>
      </c>
      <c r="E13" s="25">
        <v>144.03833333333299</v>
      </c>
      <c r="F13" s="25">
        <v>128.33166666666699</v>
      </c>
      <c r="G13" s="95">
        <v>113.39433333333299</v>
      </c>
      <c r="H13" s="27">
        <v>-11.63963168352884</v>
      </c>
      <c r="I13" s="27">
        <v>-10.904504587898611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52.289333333333744</v>
      </c>
      <c r="D14" s="24">
        <v>56.918999999999997</v>
      </c>
      <c r="E14" s="24">
        <v>60.9876666666663</v>
      </c>
      <c r="F14" s="24">
        <v>41.679000000000343</v>
      </c>
      <c r="G14" s="95">
        <v>38.434666666666331</v>
      </c>
      <c r="H14" s="26">
        <v>-7.784095907612909</v>
      </c>
      <c r="I14" s="26">
        <v>-31.659953105271676</v>
      </c>
      <c r="J14" s="26">
        <v>33.894697853802022</v>
      </c>
      <c r="K14" s="26">
        <v>32.477564643696851</v>
      </c>
      <c r="L14" s="18"/>
    </row>
    <row r="15" spans="1:15" s="48" customFormat="1" x14ac:dyDescent="0.3">
      <c r="A15" s="82"/>
      <c r="B15" s="196" t="s">
        <v>2</v>
      </c>
      <c r="C15" s="95">
        <v>30.181333333333299</v>
      </c>
      <c r="D15" s="95">
        <v>33.514333333333298</v>
      </c>
      <c r="E15" s="95">
        <v>29.981666666666701</v>
      </c>
      <c r="F15" s="95">
        <v>31.510999999999999</v>
      </c>
      <c r="G15" s="95">
        <v>30.235333333333301</v>
      </c>
      <c r="H15" s="47">
        <v>-4.0483217500767887</v>
      </c>
      <c r="I15" s="47">
        <v>5.1008949913835089</v>
      </c>
      <c r="J15" s="47">
        <v>26.66388385075097</v>
      </c>
      <c r="K15" s="47">
        <v>24.554344861621516</v>
      </c>
      <c r="L15" s="83"/>
      <c r="N15" s="174" t="s">
        <v>2</v>
      </c>
      <c r="O15" s="175">
        <v>26.66388385075097</v>
      </c>
    </row>
    <row r="16" spans="1:15" x14ac:dyDescent="0.3">
      <c r="A16" s="16"/>
      <c r="B16" s="11" t="s">
        <v>185</v>
      </c>
      <c r="C16" s="52">
        <v>14.9333333333333</v>
      </c>
      <c r="D16" s="52">
        <v>14.8206666666667</v>
      </c>
      <c r="E16" s="52">
        <v>9.2293333333333294</v>
      </c>
      <c r="F16" s="52">
        <v>13.032999999999999</v>
      </c>
      <c r="G16" s="95">
        <v>10.171666666666701</v>
      </c>
      <c r="H16" s="26">
        <v>-21.954525691193883</v>
      </c>
      <c r="I16" s="26">
        <v>41.212799768852989</v>
      </c>
      <c r="J16" s="26">
        <v>8.9701719368693293</v>
      </c>
      <c r="K16" s="26">
        <v>10.155716308003974</v>
      </c>
      <c r="L16" s="18"/>
      <c r="N16" s="22" t="s">
        <v>12</v>
      </c>
      <c r="O16" s="31">
        <v>73.336116149249023</v>
      </c>
    </row>
    <row r="17" spans="1:14" x14ac:dyDescent="0.3">
      <c r="A17" s="16"/>
      <c r="B17" s="186" t="s">
        <v>186</v>
      </c>
      <c r="C17" s="212">
        <v>12.466333333333299</v>
      </c>
      <c r="D17" s="212">
        <v>9.6219999999999999</v>
      </c>
      <c r="E17" s="212">
        <v>13.803000000000001</v>
      </c>
      <c r="F17" s="212">
        <v>13.898999999999999</v>
      </c>
      <c r="G17" s="95">
        <v>6.9163333333333297</v>
      </c>
      <c r="H17" s="46">
        <v>-50.238626280068132</v>
      </c>
      <c r="I17" s="46">
        <v>0.69550097804824684</v>
      </c>
      <c r="J17" s="46">
        <v>6.0993641657578568</v>
      </c>
      <c r="K17" s="46">
        <v>10.830530266626811</v>
      </c>
      <c r="L17" s="18"/>
    </row>
    <row r="18" spans="1:14" x14ac:dyDescent="0.3">
      <c r="A18" s="16"/>
      <c r="B18" s="11" t="s">
        <v>188</v>
      </c>
      <c r="C18" s="52">
        <v>3.9433333333333298</v>
      </c>
      <c r="D18" s="52">
        <v>4.2453333333333303</v>
      </c>
      <c r="E18" s="52">
        <v>3.0259999999999998</v>
      </c>
      <c r="F18" s="52">
        <v>3.7996666666666701</v>
      </c>
      <c r="G18" s="95">
        <v>5.5460000000000003</v>
      </c>
      <c r="H18" s="26">
        <v>45.960171944907316</v>
      </c>
      <c r="I18" s="26">
        <v>25.567305573915089</v>
      </c>
      <c r="J18" s="26">
        <v>4.8908969584018163</v>
      </c>
      <c r="K18" s="26">
        <v>2.9608176729567868</v>
      </c>
      <c r="L18" s="18"/>
    </row>
    <row r="19" spans="1:14" x14ac:dyDescent="0.3">
      <c r="A19" s="16"/>
      <c r="B19" s="11" t="s">
        <v>187</v>
      </c>
      <c r="C19" s="52">
        <v>6.1173333333333302</v>
      </c>
      <c r="D19" s="52">
        <v>5.0753333333333304</v>
      </c>
      <c r="E19" s="52">
        <v>5.0046666666666697</v>
      </c>
      <c r="F19" s="52">
        <v>4.9783333333333299</v>
      </c>
      <c r="G19" s="95">
        <v>4.1393333333333304</v>
      </c>
      <c r="H19" s="26">
        <v>-16.853029795781726</v>
      </c>
      <c r="I19" s="26">
        <v>-0.52617556946862321</v>
      </c>
      <c r="J19" s="26">
        <v>3.6503881734243127</v>
      </c>
      <c r="K19" s="26">
        <v>3.8792711593656937</v>
      </c>
      <c r="L19" s="18"/>
    </row>
    <row r="20" spans="1:14" x14ac:dyDescent="0.3">
      <c r="A20" s="16"/>
      <c r="B20" s="11" t="s">
        <v>190</v>
      </c>
      <c r="C20" s="52">
        <v>3.63466666666667</v>
      </c>
      <c r="D20" s="52">
        <v>3.15</v>
      </c>
      <c r="E20" s="52">
        <v>2.2303333333333302</v>
      </c>
      <c r="F20" s="52">
        <v>2.9666666666666699</v>
      </c>
      <c r="G20" s="95">
        <v>3.1259999999999999</v>
      </c>
      <c r="H20" s="26">
        <v>5.3707865168538094</v>
      </c>
      <c r="I20" s="26">
        <v>33.01449708563775</v>
      </c>
      <c r="J20" s="26">
        <v>2.7567515131561624</v>
      </c>
      <c r="K20" s="26">
        <v>2.3117183340043344</v>
      </c>
      <c r="L20" s="18"/>
    </row>
    <row r="21" spans="1:14" x14ac:dyDescent="0.3">
      <c r="A21" s="16"/>
      <c r="B21" s="11" t="s">
        <v>192</v>
      </c>
      <c r="C21" s="52">
        <v>3.7393333333333301</v>
      </c>
      <c r="D21" s="52">
        <v>3.4273333333333298</v>
      </c>
      <c r="E21" s="52">
        <v>3.28466666666667</v>
      </c>
      <c r="F21" s="52">
        <v>4.0763333333333298</v>
      </c>
      <c r="G21" s="95">
        <v>3.0416666666666701</v>
      </c>
      <c r="H21" s="26">
        <v>-25.382288003924948</v>
      </c>
      <c r="I21" s="26">
        <v>24.101887558351699</v>
      </c>
      <c r="J21" s="26">
        <v>2.6823797779430594</v>
      </c>
      <c r="K21" s="26">
        <v>3.176404888375163</v>
      </c>
      <c r="L21" s="18"/>
    </row>
    <row r="22" spans="1:14" x14ac:dyDescent="0.3">
      <c r="A22" s="16"/>
      <c r="B22" s="11" t="s">
        <v>189</v>
      </c>
      <c r="C22" s="52">
        <v>3.774</v>
      </c>
      <c r="D22" s="52">
        <v>4.3573333333333304</v>
      </c>
      <c r="E22" s="52">
        <v>3.5436666666666699</v>
      </c>
      <c r="F22" s="52">
        <v>2.2970000000000002</v>
      </c>
      <c r="G22" s="95">
        <v>2.8836666666666702</v>
      </c>
      <c r="H22" s="26">
        <v>25.540560150921632</v>
      </c>
      <c r="I22" s="26">
        <v>-35.180133571630194</v>
      </c>
      <c r="J22" s="26">
        <v>2.5430430092038803</v>
      </c>
      <c r="K22" s="26">
        <v>1.789893375238635</v>
      </c>
      <c r="L22" s="18"/>
    </row>
    <row r="23" spans="1:14" x14ac:dyDescent="0.3">
      <c r="A23" s="16"/>
      <c r="B23" s="11" t="s">
        <v>195</v>
      </c>
      <c r="C23" s="52">
        <v>2.6423333333333301</v>
      </c>
      <c r="D23" s="52">
        <v>2.4500000000000002</v>
      </c>
      <c r="E23" s="52">
        <v>2.52233333333333</v>
      </c>
      <c r="F23" s="52">
        <v>2.2753333333333301</v>
      </c>
      <c r="G23" s="95">
        <v>2.5230000000000001</v>
      </c>
      <c r="H23" s="26">
        <v>10.884852036331827</v>
      </c>
      <c r="I23" s="26">
        <v>-9.7925201532972235</v>
      </c>
      <c r="J23" s="26">
        <v>2.2249789084110678</v>
      </c>
      <c r="K23" s="26">
        <v>1.7730100390914099</v>
      </c>
      <c r="L23" s="18"/>
    </row>
    <row r="24" spans="1:14" x14ac:dyDescent="0.3">
      <c r="A24" s="16"/>
      <c r="B24" s="11" t="s">
        <v>191</v>
      </c>
      <c r="C24" s="52">
        <v>4.0396666666666698</v>
      </c>
      <c r="D24" s="52">
        <v>3.363</v>
      </c>
      <c r="E24" s="52">
        <v>3.7323333333333299</v>
      </c>
      <c r="F24" s="52">
        <v>3.7290000000000001</v>
      </c>
      <c r="G24" s="95">
        <v>2.3450000000000002</v>
      </c>
      <c r="H24" s="26">
        <v>-37.114507910968086</v>
      </c>
      <c r="I24" s="26">
        <v>-8.9309636509682377E-2</v>
      </c>
      <c r="J24" s="26">
        <v>2.0680045740087016</v>
      </c>
      <c r="K24" s="26">
        <v>2.9057520227535352</v>
      </c>
      <c r="L24" s="18"/>
    </row>
    <row r="25" spans="1:14" x14ac:dyDescent="0.3">
      <c r="A25" s="16"/>
      <c r="B25" s="11" t="s">
        <v>194</v>
      </c>
      <c r="C25" s="52">
        <v>2.7183333333333302</v>
      </c>
      <c r="D25" s="52">
        <v>1.37066666666667</v>
      </c>
      <c r="E25" s="52">
        <v>1.8656666666666699</v>
      </c>
      <c r="F25" s="52">
        <v>1.7769999999999999</v>
      </c>
      <c r="G25" s="95">
        <v>1.93766666666667</v>
      </c>
      <c r="H25" s="26">
        <v>9.0414556368413113</v>
      </c>
      <c r="I25" s="26">
        <v>-4.752546006789526</v>
      </c>
      <c r="J25" s="26">
        <v>1.7087861533351247</v>
      </c>
      <c r="K25" s="26">
        <v>1.3846933077052914</v>
      </c>
      <c r="L25" s="18"/>
    </row>
    <row r="26" spans="1:14" x14ac:dyDescent="0.3">
      <c r="A26" s="16"/>
      <c r="B26" s="11" t="s">
        <v>193</v>
      </c>
      <c r="C26" s="52">
        <v>2.391</v>
      </c>
      <c r="D26" s="52">
        <v>1.3056666666666701</v>
      </c>
      <c r="E26" s="52">
        <v>3.88066666666667</v>
      </c>
      <c r="F26" s="52">
        <v>1.51</v>
      </c>
      <c r="G26" s="95">
        <v>1.5353333333333301</v>
      </c>
      <c r="H26" s="26">
        <v>1.6777041942602766</v>
      </c>
      <c r="I26" s="26">
        <v>-61.089159938154992</v>
      </c>
      <c r="J26" s="26">
        <v>1.3539771240773359</v>
      </c>
      <c r="K26" s="26">
        <v>1.1766386576449015</v>
      </c>
      <c r="L26" s="18"/>
    </row>
    <row r="27" spans="1:14" x14ac:dyDescent="0.3">
      <c r="A27" s="16"/>
      <c r="B27" s="11" t="s">
        <v>196</v>
      </c>
      <c r="C27" s="52">
        <v>1.7353333333333301</v>
      </c>
      <c r="D27" s="52">
        <v>1.1623333333333301</v>
      </c>
      <c r="E27" s="52">
        <v>0.94633333333333303</v>
      </c>
      <c r="F27" s="52">
        <v>0.80033333333333301</v>
      </c>
      <c r="G27" s="95">
        <v>0.55866666666666698</v>
      </c>
      <c r="H27" s="26">
        <v>-30.195751770095725</v>
      </c>
      <c r="I27" s="26">
        <v>-15.427967594223324</v>
      </c>
      <c r="J27" s="26">
        <v>0.49267600085836327</v>
      </c>
      <c r="K27" s="26">
        <v>0.62364446291510101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57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25.684999999999999</v>
      </c>
      <c r="D13" s="25">
        <v>22.1443333333333</v>
      </c>
      <c r="E13" s="25">
        <v>20.788</v>
      </c>
      <c r="F13" s="25">
        <v>23.123999999999999</v>
      </c>
      <c r="G13" s="95">
        <v>26.027333333333299</v>
      </c>
      <c r="H13" s="27">
        <v>12.555497895404354</v>
      </c>
      <c r="I13" s="27">
        <v>11.23725226091976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7.1143333333333238</v>
      </c>
      <c r="D14" s="24">
        <v>6.7029999999999639</v>
      </c>
      <c r="E14" s="24">
        <v>6.8319999999999919</v>
      </c>
      <c r="F14" s="24">
        <v>7.3566666666666638</v>
      </c>
      <c r="G14" s="95">
        <v>7.7499999999999574</v>
      </c>
      <c r="H14" s="26">
        <v>5.34662437698179</v>
      </c>
      <c r="I14" s="26">
        <v>7.6795472287276345</v>
      </c>
      <c r="J14" s="26">
        <v>29.776388924463898</v>
      </c>
      <c r="K14" s="26">
        <v>31.813988352649474</v>
      </c>
      <c r="L14" s="18"/>
    </row>
    <row r="15" spans="1:15" s="48" customFormat="1" x14ac:dyDescent="0.3">
      <c r="A15" s="82"/>
      <c r="B15" s="12" t="s">
        <v>2</v>
      </c>
      <c r="C15" s="95">
        <v>9.1966666666666708</v>
      </c>
      <c r="D15" s="95">
        <v>4.5646666666666702</v>
      </c>
      <c r="E15" s="95">
        <v>4.9660000000000002</v>
      </c>
      <c r="F15" s="95">
        <v>7.7590000000000003</v>
      </c>
      <c r="G15" s="95">
        <v>7.2996666666666696</v>
      </c>
      <c r="H15" s="47">
        <v>-5.9200068737379929</v>
      </c>
      <c r="I15" s="47">
        <v>56.242448650825615</v>
      </c>
      <c r="J15" s="47">
        <v>28.046156604595218</v>
      </c>
      <c r="K15" s="47">
        <v>33.553883411174539</v>
      </c>
      <c r="L15" s="83"/>
      <c r="N15" s="174" t="s">
        <v>2</v>
      </c>
      <c r="O15" s="175">
        <v>28.046156604595218</v>
      </c>
    </row>
    <row r="16" spans="1:15" x14ac:dyDescent="0.3">
      <c r="A16" s="16"/>
      <c r="B16" s="11" t="s">
        <v>186</v>
      </c>
      <c r="C16" s="24">
        <v>2.6046666666666698</v>
      </c>
      <c r="D16" s="24">
        <v>4.3209999999999997</v>
      </c>
      <c r="E16" s="24">
        <v>2.0146666666666699</v>
      </c>
      <c r="F16" s="24">
        <v>0.78333333333333299</v>
      </c>
      <c r="G16" s="95">
        <v>3.524</v>
      </c>
      <c r="H16" s="26">
        <v>349.87234042553206</v>
      </c>
      <c r="I16" s="26">
        <v>-61.118464592984857</v>
      </c>
      <c r="J16" s="26">
        <v>13.539612202556306</v>
      </c>
      <c r="K16" s="26">
        <v>3.3875338753387525</v>
      </c>
      <c r="L16" s="18"/>
      <c r="N16" s="22" t="s">
        <v>12</v>
      </c>
      <c r="O16" s="31">
        <v>71.953843395404789</v>
      </c>
    </row>
    <row r="17" spans="1:14" x14ac:dyDescent="0.3">
      <c r="A17" s="16"/>
      <c r="B17" s="11" t="s">
        <v>185</v>
      </c>
      <c r="C17" s="24">
        <v>1.4970000000000001</v>
      </c>
      <c r="D17" s="24">
        <v>1.43766666666667</v>
      </c>
      <c r="E17" s="24">
        <v>2.1086666666666698</v>
      </c>
      <c r="F17" s="24">
        <v>2.7346666666666701</v>
      </c>
      <c r="G17" s="95">
        <v>2.6059999999999999</v>
      </c>
      <c r="H17" s="26">
        <v>-4.7050219405169518</v>
      </c>
      <c r="I17" s="26">
        <v>29.687006006955396</v>
      </c>
      <c r="J17" s="26">
        <v>10.012550908019787</v>
      </c>
      <c r="K17" s="26">
        <v>11.826096984374114</v>
      </c>
      <c r="L17" s="18"/>
    </row>
    <row r="18" spans="1:14" x14ac:dyDescent="0.3">
      <c r="A18" s="16"/>
      <c r="B18" s="11" t="s">
        <v>192</v>
      </c>
      <c r="C18" s="24">
        <v>0.65966666666666696</v>
      </c>
      <c r="D18" s="24">
        <v>0.45633333333333298</v>
      </c>
      <c r="E18" s="24">
        <v>0.25666666666666699</v>
      </c>
      <c r="F18" s="24">
        <v>0.704666666666667</v>
      </c>
      <c r="G18" s="95">
        <v>1.5286666666666699</v>
      </c>
      <c r="H18" s="26">
        <v>116.9347209082312</v>
      </c>
      <c r="I18" s="26">
        <v>174.54545454545433</v>
      </c>
      <c r="J18" s="26">
        <v>5.8733126712943005</v>
      </c>
      <c r="K18" s="26">
        <v>3.0473389840281397</v>
      </c>
      <c r="L18" s="18"/>
    </row>
    <row r="19" spans="1:14" x14ac:dyDescent="0.3">
      <c r="A19" s="16"/>
      <c r="B19" s="11" t="s">
        <v>189</v>
      </c>
      <c r="C19" s="24">
        <v>0.109</v>
      </c>
      <c r="D19" s="24">
        <v>0.54800000000000004</v>
      </c>
      <c r="E19" s="24">
        <v>0.29399999999999998</v>
      </c>
      <c r="F19" s="24">
        <v>0.88</v>
      </c>
      <c r="G19" s="95">
        <v>0.94366666666666699</v>
      </c>
      <c r="H19" s="26">
        <v>7.2348484848485217</v>
      </c>
      <c r="I19" s="26">
        <v>199.31972789115648</v>
      </c>
      <c r="J19" s="26">
        <v>3.6256755718347438</v>
      </c>
      <c r="K19" s="26">
        <v>3.8055699705933232</v>
      </c>
      <c r="L19" s="18"/>
    </row>
    <row r="20" spans="1:14" x14ac:dyDescent="0.3">
      <c r="A20" s="16"/>
      <c r="B20" s="11" t="s">
        <v>187</v>
      </c>
      <c r="C20" s="24">
        <v>1.17366666666667</v>
      </c>
      <c r="D20" s="24">
        <v>1.466</v>
      </c>
      <c r="E20" s="24">
        <v>0.89700000000000002</v>
      </c>
      <c r="F20" s="24">
        <v>0.74333333333333296</v>
      </c>
      <c r="G20" s="95">
        <v>0.72833333333333306</v>
      </c>
      <c r="H20" s="26">
        <v>-2.0179372197309253</v>
      </c>
      <c r="I20" s="26">
        <v>-17.131178000743262</v>
      </c>
      <c r="J20" s="26">
        <v>2.7983402064496326</v>
      </c>
      <c r="K20" s="26">
        <v>3.2145534221299648</v>
      </c>
      <c r="L20" s="18"/>
    </row>
    <row r="21" spans="1:14" x14ac:dyDescent="0.3">
      <c r="A21" s="16"/>
      <c r="B21" s="11" t="s">
        <v>191</v>
      </c>
      <c r="C21" s="24">
        <v>0.47099999999999997</v>
      </c>
      <c r="D21" s="24">
        <v>0.219</v>
      </c>
      <c r="E21" s="24">
        <v>0.835666666666667</v>
      </c>
      <c r="F21" s="24">
        <v>0.214</v>
      </c>
      <c r="G21" s="95">
        <v>0.64333333333333298</v>
      </c>
      <c r="H21" s="26">
        <v>200.62305295950139</v>
      </c>
      <c r="I21" s="26">
        <v>-74.39170323095334</v>
      </c>
      <c r="J21" s="26">
        <v>2.4717604569555101</v>
      </c>
      <c r="K21" s="26">
        <v>0.92544542466701263</v>
      </c>
      <c r="L21" s="18"/>
    </row>
    <row r="22" spans="1:14" x14ac:dyDescent="0.3">
      <c r="A22" s="16"/>
      <c r="B22" s="11" t="s">
        <v>190</v>
      </c>
      <c r="C22" s="24">
        <v>0.52400000000000002</v>
      </c>
      <c r="D22" s="24">
        <v>0.35699999999999998</v>
      </c>
      <c r="E22" s="24">
        <v>0.64100000000000001</v>
      </c>
      <c r="F22" s="24">
        <v>0.787333333333333</v>
      </c>
      <c r="G22" s="95">
        <v>0.244666666666667</v>
      </c>
      <c r="H22" s="26">
        <v>-68.924640135478356</v>
      </c>
      <c r="I22" s="26">
        <v>22.828913156526198</v>
      </c>
      <c r="J22" s="26">
        <v>0.94003739658308183</v>
      </c>
      <c r="K22" s="26">
        <v>3.4048319206596309</v>
      </c>
      <c r="L22" s="18"/>
    </row>
    <row r="23" spans="1:14" x14ac:dyDescent="0.3">
      <c r="A23" s="16"/>
      <c r="B23" s="11" t="s">
        <v>195</v>
      </c>
      <c r="C23" s="24">
        <v>0.55100000000000005</v>
      </c>
      <c r="D23" s="24">
        <v>0.23266666666666699</v>
      </c>
      <c r="E23" s="24">
        <v>0.27500000000000002</v>
      </c>
      <c r="F23" s="24">
        <v>0.34399999999999997</v>
      </c>
      <c r="G23" s="95">
        <v>0.23899999999999999</v>
      </c>
      <c r="H23" s="26">
        <v>-30.523255813953487</v>
      </c>
      <c r="I23" s="26">
        <v>25.090909090909076</v>
      </c>
      <c r="J23" s="26">
        <v>0.91826541328347244</v>
      </c>
      <c r="K23" s="26">
        <v>1.4876318975955716</v>
      </c>
      <c r="L23" s="18"/>
    </row>
    <row r="24" spans="1:14" x14ac:dyDescent="0.3">
      <c r="A24" s="16"/>
      <c r="B24" s="11" t="s">
        <v>194</v>
      </c>
      <c r="C24" s="24">
        <v>0.39433333333333298</v>
      </c>
      <c r="D24" s="24">
        <v>0.43533333333333302</v>
      </c>
      <c r="E24" s="24">
        <v>0.353333333333333</v>
      </c>
      <c r="F24" s="24">
        <v>0.120333333333333</v>
      </c>
      <c r="G24" s="95">
        <v>0.23633333333333301</v>
      </c>
      <c r="H24" s="26">
        <v>96.39889196675928</v>
      </c>
      <c r="I24" s="26">
        <v>-65.94339622641516</v>
      </c>
      <c r="J24" s="26">
        <v>0.90801977408365553</v>
      </c>
      <c r="K24" s="26">
        <v>0.52038286340310069</v>
      </c>
      <c r="L24" s="18"/>
    </row>
    <row r="25" spans="1:14" x14ac:dyDescent="0.3">
      <c r="A25" s="16"/>
      <c r="B25" s="11" t="s">
        <v>188</v>
      </c>
      <c r="C25" s="24">
        <v>0.75800000000000001</v>
      </c>
      <c r="D25" s="24">
        <v>0.65833333333333299</v>
      </c>
      <c r="E25" s="24">
        <v>0.27900000000000003</v>
      </c>
      <c r="F25" s="24">
        <v>0.15966666666666701</v>
      </c>
      <c r="G25" s="95">
        <v>0.18</v>
      </c>
      <c r="H25" s="26">
        <v>12.734864300626047</v>
      </c>
      <c r="I25" s="26">
        <v>-42.771804062126527</v>
      </c>
      <c r="J25" s="26">
        <v>0.69158064598755242</v>
      </c>
      <c r="K25" s="26">
        <v>0.69048030905841129</v>
      </c>
      <c r="L25" s="18"/>
    </row>
    <row r="26" spans="1:14" x14ac:dyDescent="0.3">
      <c r="A26" s="16"/>
      <c r="B26" s="11" t="s">
        <v>196</v>
      </c>
      <c r="C26" s="24">
        <v>0.30466666666666697</v>
      </c>
      <c r="D26" s="24">
        <v>0.46633333333333299</v>
      </c>
      <c r="E26" s="24">
        <v>0.26166666666666699</v>
      </c>
      <c r="F26" s="24">
        <v>0.34</v>
      </c>
      <c r="G26" s="95">
        <v>0.103666666666667</v>
      </c>
      <c r="H26" s="26">
        <v>-69.509803921568533</v>
      </c>
      <c r="I26" s="26">
        <v>29.936305732483916</v>
      </c>
      <c r="J26" s="26">
        <v>0.39829922389283245</v>
      </c>
      <c r="K26" s="26">
        <v>1.4703338522746932</v>
      </c>
      <c r="L26" s="18"/>
    </row>
    <row r="27" spans="1:14" x14ac:dyDescent="0.3">
      <c r="A27" s="16"/>
      <c r="B27" s="11" t="s">
        <v>193</v>
      </c>
      <c r="C27" s="24">
        <v>0.32700000000000001</v>
      </c>
      <c r="D27" s="24">
        <v>0.27900000000000003</v>
      </c>
      <c r="E27" s="24">
        <v>0.77333333333333298</v>
      </c>
      <c r="F27" s="24">
        <v>0.19700000000000001</v>
      </c>
      <c r="G27" s="95">
        <v>0</v>
      </c>
      <c r="H27" s="26" t="s">
        <v>197</v>
      </c>
      <c r="I27" s="26" t="s">
        <v>197</v>
      </c>
      <c r="J27" s="26" t="s">
        <v>197</v>
      </c>
      <c r="K27" s="26">
        <v>0.85192873205327813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4"/>
      <c r="M1" s="11"/>
      <c r="N1" s="9"/>
      <c r="O1" s="9"/>
    </row>
    <row r="2" spans="1:18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8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8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8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8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8" x14ac:dyDescent="0.3">
      <c r="A7" s="16"/>
      <c r="B7" s="157"/>
      <c r="C7" s="232" t="s">
        <v>153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8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8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8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8" s="48" customFormat="1" x14ac:dyDescent="0.3">
      <c r="A13" s="82"/>
      <c r="B13" s="12" t="s">
        <v>184</v>
      </c>
      <c r="C13" s="25">
        <v>127.977</v>
      </c>
      <c r="D13" s="25">
        <v>129.714333333333</v>
      </c>
      <c r="E13" s="25">
        <v>166.744</v>
      </c>
      <c r="F13" s="25">
        <v>147.18133333333299</v>
      </c>
      <c r="G13" s="95">
        <v>154.53</v>
      </c>
      <c r="H13" s="27">
        <v>4.9929338865438266</v>
      </c>
      <c r="I13" s="27">
        <v>-11.732156279486528</v>
      </c>
      <c r="J13" s="27">
        <v>100</v>
      </c>
      <c r="K13" s="27">
        <v>100</v>
      </c>
      <c r="L13" s="83"/>
      <c r="N13" s="174"/>
      <c r="O13" s="174"/>
    </row>
    <row r="14" spans="1:18" x14ac:dyDescent="0.3">
      <c r="A14" s="16"/>
      <c r="B14" s="11" t="s">
        <v>3</v>
      </c>
      <c r="C14" s="24">
        <v>48.355333333333363</v>
      </c>
      <c r="D14" s="24">
        <v>38.203999999999681</v>
      </c>
      <c r="E14" s="24">
        <v>54.326000000000008</v>
      </c>
      <c r="F14" s="24">
        <v>46.396666666666363</v>
      </c>
      <c r="G14" s="95">
        <v>48.365666666666669</v>
      </c>
      <c r="H14" s="26">
        <v>4.24383935627628</v>
      </c>
      <c r="I14" s="26">
        <v>-14.595835020678205</v>
      </c>
      <c r="J14" s="26">
        <v>31.29856122867189</v>
      </c>
      <c r="K14" s="26">
        <v>31.523472179442912</v>
      </c>
      <c r="L14" s="18"/>
    </row>
    <row r="15" spans="1:18" s="48" customFormat="1" x14ac:dyDescent="0.3">
      <c r="A15" s="82"/>
      <c r="B15" s="12" t="s">
        <v>2</v>
      </c>
      <c r="C15" s="95">
        <v>29.744</v>
      </c>
      <c r="D15" s="95">
        <v>49.848999999999997</v>
      </c>
      <c r="E15" s="95">
        <v>56.521999999999998</v>
      </c>
      <c r="F15" s="95">
        <v>50.820333333333302</v>
      </c>
      <c r="G15" s="95">
        <v>55.854999999999997</v>
      </c>
      <c r="H15" s="47">
        <v>9.9067958363122877</v>
      </c>
      <c r="I15" s="47">
        <v>-10.08751754479087</v>
      </c>
      <c r="J15" s="47">
        <v>36.145085096744964</v>
      </c>
      <c r="K15" s="47">
        <v>34.529061656369528</v>
      </c>
      <c r="L15" s="83"/>
      <c r="N15" s="174" t="s">
        <v>2</v>
      </c>
      <c r="O15" s="175">
        <v>36.145085096744964</v>
      </c>
      <c r="R15" s="179"/>
    </row>
    <row r="16" spans="1:18" x14ac:dyDescent="0.3">
      <c r="A16" s="16"/>
      <c r="B16" s="11" t="s">
        <v>185</v>
      </c>
      <c r="C16" s="52">
        <v>15.1543333333333</v>
      </c>
      <c r="D16" s="52">
        <v>11.673</v>
      </c>
      <c r="E16" s="52">
        <v>16.202666666666701</v>
      </c>
      <c r="F16" s="52">
        <v>17.946999999999999</v>
      </c>
      <c r="G16" s="95">
        <v>18.2343333333333</v>
      </c>
      <c r="H16" s="26">
        <v>1.60101038242213</v>
      </c>
      <c r="I16" s="26">
        <v>10.765717577353273</v>
      </c>
      <c r="J16" s="26">
        <v>11.799866261135895</v>
      </c>
      <c r="K16" s="26">
        <v>12.193801750221976</v>
      </c>
      <c r="L16" s="18"/>
      <c r="N16" s="22" t="s">
        <v>12</v>
      </c>
      <c r="O16" s="31">
        <v>63.854914903255036</v>
      </c>
    </row>
    <row r="17" spans="1:14" x14ac:dyDescent="0.3">
      <c r="A17" s="16"/>
      <c r="B17" s="11" t="s">
        <v>186</v>
      </c>
      <c r="C17" s="52">
        <v>9.7680000000000007</v>
      </c>
      <c r="D17" s="52">
        <v>11.327999999999999</v>
      </c>
      <c r="E17" s="52">
        <v>14.473333333333301</v>
      </c>
      <c r="F17" s="52">
        <v>10.94</v>
      </c>
      <c r="G17" s="95">
        <v>8.2206666666666699</v>
      </c>
      <c r="H17" s="26">
        <v>-24.856794637416179</v>
      </c>
      <c r="I17" s="26">
        <v>-24.412713035467359</v>
      </c>
      <c r="J17" s="26">
        <v>5.3197868806488513</v>
      </c>
      <c r="K17" s="26">
        <v>7.4330078089612988</v>
      </c>
      <c r="L17" s="18"/>
    </row>
    <row r="18" spans="1:14" x14ac:dyDescent="0.3">
      <c r="A18" s="16"/>
      <c r="B18" s="11" t="s">
        <v>187</v>
      </c>
      <c r="C18" s="52">
        <v>2.69166666666667</v>
      </c>
      <c r="D18" s="52">
        <v>3.2106666666666701</v>
      </c>
      <c r="E18" s="52">
        <v>4.4039999999999999</v>
      </c>
      <c r="F18" s="52">
        <v>3.5486666666666702</v>
      </c>
      <c r="G18" s="95">
        <v>4.49433333333333</v>
      </c>
      <c r="H18" s="26">
        <v>26.648506481307322</v>
      </c>
      <c r="I18" s="26">
        <v>-19.421737814108308</v>
      </c>
      <c r="J18" s="26">
        <v>2.9083888781034943</v>
      </c>
      <c r="K18" s="26">
        <v>2.4110847390067662</v>
      </c>
      <c r="L18" s="18"/>
    </row>
    <row r="19" spans="1:14" x14ac:dyDescent="0.3">
      <c r="A19" s="16"/>
      <c r="B19" s="11" t="s">
        <v>189</v>
      </c>
      <c r="C19" s="52">
        <v>2.61866666666667</v>
      </c>
      <c r="D19" s="52">
        <v>1.7753333333333301</v>
      </c>
      <c r="E19" s="52">
        <v>5.03466666666667</v>
      </c>
      <c r="F19" s="52">
        <v>3.33266666666667</v>
      </c>
      <c r="G19" s="95">
        <v>3.2930000000000001</v>
      </c>
      <c r="H19" s="26">
        <v>-1.1902380476096153</v>
      </c>
      <c r="I19" s="26">
        <v>-33.80561440677964</v>
      </c>
      <c r="J19" s="26">
        <v>2.1309778036627192</v>
      </c>
      <c r="K19" s="26">
        <v>2.2643269979888832</v>
      </c>
      <c r="L19" s="18"/>
    </row>
    <row r="20" spans="1:14" x14ac:dyDescent="0.3">
      <c r="A20" s="16"/>
      <c r="B20" s="11" t="s">
        <v>191</v>
      </c>
      <c r="C20" s="52">
        <v>3.3383333333333298</v>
      </c>
      <c r="D20" s="52">
        <v>1.84233333333333</v>
      </c>
      <c r="E20" s="52">
        <v>4.1749999999999998</v>
      </c>
      <c r="F20" s="52">
        <v>2.9790000000000001</v>
      </c>
      <c r="G20" s="95">
        <v>3.08</v>
      </c>
      <c r="H20" s="26">
        <v>3.3903994629070233</v>
      </c>
      <c r="I20" s="26">
        <v>-28.646706586826344</v>
      </c>
      <c r="J20" s="26">
        <v>1.9931404905196404</v>
      </c>
      <c r="K20" s="26">
        <v>2.0240338448716368</v>
      </c>
      <c r="L20" s="18"/>
    </row>
    <row r="21" spans="1:14" x14ac:dyDescent="0.3">
      <c r="A21" s="16"/>
      <c r="B21" s="11" t="s">
        <v>190</v>
      </c>
      <c r="C21" s="52">
        <v>4.5463333333333296</v>
      </c>
      <c r="D21" s="52">
        <v>2.6296666666666701</v>
      </c>
      <c r="E21" s="52">
        <v>2.4523333333333301</v>
      </c>
      <c r="F21" s="52">
        <v>2.44133333333333</v>
      </c>
      <c r="G21" s="95">
        <v>2.90933333333333</v>
      </c>
      <c r="H21" s="26">
        <v>19.169852539595865</v>
      </c>
      <c r="I21" s="26">
        <v>-0.44855239907571898</v>
      </c>
      <c r="J21" s="26">
        <v>1.8826980737289394</v>
      </c>
      <c r="K21" s="26">
        <v>1.6587248382947128</v>
      </c>
      <c r="L21" s="18"/>
    </row>
    <row r="22" spans="1:14" x14ac:dyDescent="0.3">
      <c r="A22" s="16"/>
      <c r="B22" s="11" t="s">
        <v>188</v>
      </c>
      <c r="C22" s="52">
        <v>4.6026666666666696</v>
      </c>
      <c r="D22" s="52">
        <v>2.7743333333333302</v>
      </c>
      <c r="E22" s="52">
        <v>2.5636666666666699</v>
      </c>
      <c r="F22" s="52">
        <v>2.8109999999999999</v>
      </c>
      <c r="G22" s="95">
        <v>2.8136666666666699</v>
      </c>
      <c r="H22" s="26">
        <v>9.4865409700095604E-2</v>
      </c>
      <c r="I22" s="26">
        <v>9.6476400988166677</v>
      </c>
      <c r="J22" s="26">
        <v>1.8207899221294697</v>
      </c>
      <c r="K22" s="26">
        <v>1.9098889351910613</v>
      </c>
      <c r="L22" s="18"/>
    </row>
    <row r="23" spans="1:14" x14ac:dyDescent="0.3">
      <c r="A23" s="16"/>
      <c r="B23" s="11" t="s">
        <v>192</v>
      </c>
      <c r="C23" s="52">
        <v>1.4823333333333299</v>
      </c>
      <c r="D23" s="52">
        <v>2.08666666666667</v>
      </c>
      <c r="E23" s="52">
        <v>1.2050000000000001</v>
      </c>
      <c r="F23" s="52">
        <v>1.6016666666666699</v>
      </c>
      <c r="G23" s="95">
        <v>2.6960000000000002</v>
      </c>
      <c r="H23" s="26">
        <v>68.324661810613605</v>
      </c>
      <c r="I23" s="26">
        <v>32.918395573997493</v>
      </c>
      <c r="J23" s="26">
        <v>1.7446450527405684</v>
      </c>
      <c r="K23" s="26">
        <v>1.0882267678872368</v>
      </c>
      <c r="L23" s="18"/>
    </row>
    <row r="24" spans="1:14" x14ac:dyDescent="0.3">
      <c r="A24" s="16"/>
      <c r="B24" s="11" t="s">
        <v>194</v>
      </c>
      <c r="C24" s="52">
        <v>1.47766666666667</v>
      </c>
      <c r="D24" s="52">
        <v>1.5680000000000001</v>
      </c>
      <c r="E24" s="52">
        <v>2.1336666666666702</v>
      </c>
      <c r="F24" s="52">
        <v>1.67333333333333</v>
      </c>
      <c r="G24" s="95">
        <v>1.9646666666666699</v>
      </c>
      <c r="H24" s="26">
        <v>17.410358565737472</v>
      </c>
      <c r="I24" s="26">
        <v>-21.574753944696422</v>
      </c>
      <c r="J24" s="26">
        <v>1.2713820401648028</v>
      </c>
      <c r="K24" s="26">
        <v>1.1369195368977953</v>
      </c>
      <c r="L24" s="18"/>
    </row>
    <row r="25" spans="1:14" x14ac:dyDescent="0.3">
      <c r="A25" s="16"/>
      <c r="B25" s="11" t="s">
        <v>193</v>
      </c>
      <c r="C25" s="52">
        <v>2.04266666666667</v>
      </c>
      <c r="D25" s="52">
        <v>1.05633333333333</v>
      </c>
      <c r="E25" s="52">
        <v>1.3149999999999999</v>
      </c>
      <c r="F25" s="52">
        <v>0.97599999999999998</v>
      </c>
      <c r="G25" s="95">
        <v>1.0640000000000001</v>
      </c>
      <c r="H25" s="26">
        <v>9.0163934426229488</v>
      </c>
      <c r="I25" s="26">
        <v>-25.779467680608359</v>
      </c>
      <c r="J25" s="26">
        <v>0.68853944217951213</v>
      </c>
      <c r="K25" s="26">
        <v>0.66312757052524929</v>
      </c>
      <c r="L25" s="18"/>
    </row>
    <row r="26" spans="1:14" x14ac:dyDescent="0.3">
      <c r="A26" s="16"/>
      <c r="B26" s="11" t="s">
        <v>195</v>
      </c>
      <c r="C26" s="52">
        <v>1.3876666666666699</v>
      </c>
      <c r="D26" s="52">
        <v>1.0653333333333299</v>
      </c>
      <c r="E26" s="52">
        <v>1.3140000000000001</v>
      </c>
      <c r="F26" s="52">
        <v>1.50833333333333</v>
      </c>
      <c r="G26" s="95">
        <v>1.01633333333333</v>
      </c>
      <c r="H26" s="26">
        <v>-32.618784530386812</v>
      </c>
      <c r="I26" s="26">
        <v>14.789446981227549</v>
      </c>
      <c r="J26" s="26">
        <v>0.65769322030242017</v>
      </c>
      <c r="K26" s="26">
        <v>1.0248129291758012</v>
      </c>
      <c r="L26" s="18"/>
    </row>
    <row r="27" spans="1:14" x14ac:dyDescent="0.3">
      <c r="A27" s="16"/>
      <c r="B27" s="11" t="s">
        <v>196</v>
      </c>
      <c r="C27" s="52">
        <v>0.76733333333333298</v>
      </c>
      <c r="D27" s="52">
        <v>0.65166666666666695</v>
      </c>
      <c r="E27" s="52">
        <v>0.62266666666666703</v>
      </c>
      <c r="F27" s="52">
        <v>0.20533333333333301</v>
      </c>
      <c r="G27" s="95">
        <v>0.52300000000000002</v>
      </c>
      <c r="H27" s="26">
        <v>154.70779220779264</v>
      </c>
      <c r="I27" s="26">
        <v>-67.023554603854464</v>
      </c>
      <c r="J27" s="26">
        <v>0.33844560926680906</v>
      </c>
      <c r="K27" s="26">
        <v>0.13951044516514788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3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4"/>
      <c r="M1" s="11"/>
      <c r="N1" s="9"/>
      <c r="O1" s="9"/>
    </row>
    <row r="2" spans="1:15" ht="15.75" x14ac:dyDescent="0.25">
      <c r="A2" s="1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8"/>
      <c r="M2" s="11"/>
      <c r="N2" s="9"/>
      <c r="O2" s="9"/>
    </row>
    <row r="3" spans="1:15" ht="15.75" x14ac:dyDescent="0.25">
      <c r="A3" s="1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8"/>
      <c r="M3" s="11"/>
      <c r="N3" s="9"/>
      <c r="O3" s="9"/>
    </row>
    <row r="4" spans="1:15" ht="15.75" x14ac:dyDescent="0.25">
      <c r="A4" s="1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8"/>
      <c r="M4" s="11"/>
      <c r="N4" s="9"/>
      <c r="O4" s="9"/>
    </row>
    <row r="5" spans="1:15" ht="15.75" x14ac:dyDescent="0.25">
      <c r="A5" s="1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8"/>
      <c r="M5" s="11"/>
      <c r="N5" s="9"/>
      <c r="O5" s="9"/>
    </row>
    <row r="6" spans="1:15" ht="15.75" x14ac:dyDescent="0.25">
      <c r="A6" s="16"/>
      <c r="B6" s="157"/>
      <c r="C6" s="157"/>
      <c r="D6" s="157"/>
      <c r="E6" s="157"/>
      <c r="F6" s="157"/>
      <c r="G6" s="157"/>
      <c r="H6" s="157"/>
      <c r="I6" s="29"/>
      <c r="J6" s="157"/>
      <c r="K6" s="157"/>
      <c r="L6" s="18"/>
    </row>
    <row r="7" spans="1:15" x14ac:dyDescent="0.3">
      <c r="A7" s="16"/>
      <c r="B7" s="157"/>
      <c r="C7" s="227" t="s">
        <v>154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3">
      <c r="A8" s="16"/>
      <c r="B8" s="135"/>
      <c r="C8" s="225" t="s">
        <v>160</v>
      </c>
      <c r="D8" s="225"/>
      <c r="E8" s="225"/>
      <c r="F8" s="225"/>
      <c r="G8" s="225"/>
      <c r="H8" s="225"/>
      <c r="I8" s="225"/>
      <c r="J8" s="225"/>
      <c r="K8" s="225"/>
      <c r="L8" s="18"/>
    </row>
    <row r="9" spans="1:15" x14ac:dyDescent="0.3">
      <c r="A9" s="16"/>
      <c r="B9" s="10"/>
      <c r="C9" s="96"/>
      <c r="D9" s="96"/>
      <c r="E9" s="96"/>
      <c r="F9" s="96"/>
      <c r="G9" s="9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8" t="s">
        <v>176</v>
      </c>
      <c r="I10" s="228" t="s">
        <v>177</v>
      </c>
      <c r="J10" s="228" t="s">
        <v>175</v>
      </c>
      <c r="K10" s="228" t="s">
        <v>178</v>
      </c>
      <c r="L10" s="18"/>
    </row>
    <row r="11" spans="1:15" x14ac:dyDescent="0.3">
      <c r="A11" s="16"/>
      <c r="B11" s="11"/>
      <c r="C11" s="222" t="s">
        <v>168</v>
      </c>
      <c r="D11" s="222" t="s">
        <v>169</v>
      </c>
      <c r="E11" s="222" t="s">
        <v>170</v>
      </c>
      <c r="F11" s="222" t="s">
        <v>171</v>
      </c>
      <c r="G11" s="222" t="s">
        <v>172</v>
      </c>
      <c r="H11" s="228"/>
      <c r="I11" s="228"/>
      <c r="J11" s="228"/>
      <c r="K11" s="228"/>
      <c r="L11" s="18"/>
    </row>
    <row r="12" spans="1:15" ht="12" customHeight="1" x14ac:dyDescent="0.3">
      <c r="A12" s="16"/>
      <c r="B12" s="11"/>
      <c r="C12" s="96"/>
      <c r="D12" s="96"/>
      <c r="E12" s="96"/>
      <c r="F12" s="96"/>
      <c r="G12" s="96"/>
      <c r="H12" s="96"/>
      <c r="I12" s="96"/>
      <c r="J12" s="96"/>
      <c r="K12" s="96"/>
      <c r="L12" s="18"/>
    </row>
    <row r="13" spans="1:15" s="48" customFormat="1" x14ac:dyDescent="0.3">
      <c r="A13" s="82"/>
      <c r="B13" s="12" t="s">
        <v>184</v>
      </c>
      <c r="C13" s="25">
        <v>593.18266666666705</v>
      </c>
      <c r="D13" s="25">
        <v>570.55133333333299</v>
      </c>
      <c r="E13" s="25">
        <v>541.30033333333301</v>
      </c>
      <c r="F13" s="25">
        <v>502.39400000000001</v>
      </c>
      <c r="G13" s="95">
        <v>486.43366666666702</v>
      </c>
      <c r="H13" s="27">
        <v>-3.1768558807097613</v>
      </c>
      <c r="I13" s="27">
        <v>-7.1875687003086437</v>
      </c>
      <c r="J13" s="27">
        <v>100</v>
      </c>
      <c r="K13" s="27">
        <v>100</v>
      </c>
      <c r="L13" s="83"/>
      <c r="N13" s="174"/>
      <c r="O13" s="174"/>
    </row>
    <row r="14" spans="1:15" x14ac:dyDescent="0.3">
      <c r="A14" s="16"/>
      <c r="B14" s="11" t="s">
        <v>3</v>
      </c>
      <c r="C14" s="24">
        <v>344.11800000000039</v>
      </c>
      <c r="D14" s="24">
        <v>310.98866666666629</v>
      </c>
      <c r="E14" s="24">
        <v>277.28733333333315</v>
      </c>
      <c r="F14" s="24">
        <v>245.12099999999998</v>
      </c>
      <c r="G14" s="95">
        <v>235.41200000000043</v>
      </c>
      <c r="H14" s="46">
        <v>-3.9609009427994946</v>
      </c>
      <c r="I14" s="46">
        <v>-11.600361598438147</v>
      </c>
      <c r="J14" s="46">
        <v>48.395498940931361</v>
      </c>
      <c r="K14" s="46">
        <v>48.790590651958418</v>
      </c>
      <c r="L14" s="18"/>
    </row>
    <row r="15" spans="1:15" s="48" customFormat="1" x14ac:dyDescent="0.3">
      <c r="A15" s="82"/>
      <c r="B15" s="12" t="s">
        <v>2</v>
      </c>
      <c r="C15" s="95">
        <v>73.067333333333295</v>
      </c>
      <c r="D15" s="95">
        <v>88.703666666666706</v>
      </c>
      <c r="E15" s="95">
        <v>95.040333333333294</v>
      </c>
      <c r="F15" s="95">
        <v>89.222333333333296</v>
      </c>
      <c r="G15" s="95">
        <v>90.656333333333293</v>
      </c>
      <c r="H15" s="47">
        <v>1.6072209125517878</v>
      </c>
      <c r="I15" s="47">
        <v>-6.1216115263344362</v>
      </c>
      <c r="J15" s="47">
        <v>18.636936451081695</v>
      </c>
      <c r="K15" s="47">
        <v>17.759434494307914</v>
      </c>
      <c r="L15" s="83"/>
      <c r="N15" s="174" t="s">
        <v>2</v>
      </c>
      <c r="O15" s="175">
        <v>18.636936451081695</v>
      </c>
    </row>
    <row r="16" spans="1:15" x14ac:dyDescent="0.3">
      <c r="A16" s="16"/>
      <c r="B16" s="11" t="s">
        <v>185</v>
      </c>
      <c r="C16" s="52">
        <v>39.799999999999997</v>
      </c>
      <c r="D16" s="52">
        <v>42.658999999999999</v>
      </c>
      <c r="E16" s="52">
        <v>46.8793333333333</v>
      </c>
      <c r="F16" s="52">
        <v>38.342666666666702</v>
      </c>
      <c r="G16" s="95">
        <v>37.228333333333303</v>
      </c>
      <c r="H16" s="46">
        <v>-2.9062489133082292</v>
      </c>
      <c r="I16" s="46">
        <v>-18.209872154040742</v>
      </c>
      <c r="J16" s="46">
        <v>7.6533216930571442</v>
      </c>
      <c r="K16" s="46">
        <v>7.6319913587078476</v>
      </c>
      <c r="L16" s="18"/>
      <c r="N16" s="22" t="s">
        <v>12</v>
      </c>
      <c r="O16" s="31">
        <v>81.363063548918305</v>
      </c>
    </row>
    <row r="17" spans="1:14" x14ac:dyDescent="0.3">
      <c r="A17" s="16"/>
      <c r="B17" s="11" t="s">
        <v>186</v>
      </c>
      <c r="C17" s="52">
        <v>31.000666666666699</v>
      </c>
      <c r="D17" s="52">
        <v>37.0073333333333</v>
      </c>
      <c r="E17" s="52">
        <v>34.926333333333297</v>
      </c>
      <c r="F17" s="52">
        <v>39.2976666666667</v>
      </c>
      <c r="G17" s="95">
        <v>36.039333333333303</v>
      </c>
      <c r="H17" s="46">
        <v>-8.2914167931939851</v>
      </c>
      <c r="I17" s="46">
        <v>12.515866729020342</v>
      </c>
      <c r="J17" s="46">
        <v>7.408889598513249</v>
      </c>
      <c r="K17" s="46">
        <v>7.8220812085070088</v>
      </c>
      <c r="L17" s="18"/>
    </row>
    <row r="18" spans="1:14" x14ac:dyDescent="0.3">
      <c r="A18" s="16"/>
      <c r="B18" s="11" t="s">
        <v>187</v>
      </c>
      <c r="C18" s="52">
        <v>18.482666666666699</v>
      </c>
      <c r="D18" s="52">
        <v>13.6123333333333</v>
      </c>
      <c r="E18" s="52">
        <v>15.853999999999999</v>
      </c>
      <c r="F18" s="52">
        <v>13.693666666666701</v>
      </c>
      <c r="G18" s="95">
        <v>19.440999999999999</v>
      </c>
      <c r="H18" s="46">
        <v>41.970740731724774</v>
      </c>
      <c r="I18" s="46">
        <v>-13.626424456498665</v>
      </c>
      <c r="J18" s="46">
        <v>3.9966394869872599</v>
      </c>
      <c r="K18" s="46">
        <v>2.7256827642580728</v>
      </c>
      <c r="L18" s="18"/>
    </row>
    <row r="19" spans="1:14" x14ac:dyDescent="0.3">
      <c r="A19" s="16"/>
      <c r="B19" s="11" t="s">
        <v>188</v>
      </c>
      <c r="C19" s="52">
        <v>14.0796666666667</v>
      </c>
      <c r="D19" s="52">
        <v>10.792999999999999</v>
      </c>
      <c r="E19" s="52">
        <v>11.696</v>
      </c>
      <c r="F19" s="52">
        <v>8.2050000000000001</v>
      </c>
      <c r="G19" s="95">
        <v>12.298</v>
      </c>
      <c r="H19" s="46">
        <v>49.884216940889694</v>
      </c>
      <c r="I19" s="46">
        <v>-29.847811217510255</v>
      </c>
      <c r="J19" s="46">
        <v>2.5281967188400456</v>
      </c>
      <c r="K19" s="46">
        <v>1.6331803325676661</v>
      </c>
      <c r="L19" s="18"/>
    </row>
    <row r="20" spans="1:14" x14ac:dyDescent="0.3">
      <c r="A20" s="16"/>
      <c r="B20" s="11" t="s">
        <v>189</v>
      </c>
      <c r="C20" s="52">
        <v>11.769</v>
      </c>
      <c r="D20" s="52">
        <v>12.0696666666667</v>
      </c>
      <c r="E20" s="52">
        <v>12.3326666666667</v>
      </c>
      <c r="F20" s="52">
        <v>15.158333333333299</v>
      </c>
      <c r="G20" s="95">
        <v>12.1276666666667</v>
      </c>
      <c r="H20" s="46">
        <v>-19.993402968663698</v>
      </c>
      <c r="I20" s="46">
        <v>22.912049299961556</v>
      </c>
      <c r="J20" s="46">
        <v>2.4931799539642663</v>
      </c>
      <c r="K20" s="46">
        <v>3.0172202162711539</v>
      </c>
      <c r="L20" s="18"/>
    </row>
    <row r="21" spans="1:14" x14ac:dyDescent="0.3">
      <c r="A21" s="16"/>
      <c r="B21" s="11" t="s">
        <v>190</v>
      </c>
      <c r="C21" s="52">
        <v>10.119</v>
      </c>
      <c r="D21" s="52">
        <v>9.4573333333333292</v>
      </c>
      <c r="E21" s="52">
        <v>6.9856666666666696</v>
      </c>
      <c r="F21" s="52">
        <v>9.9193333333333307</v>
      </c>
      <c r="G21" s="95">
        <v>8.5246666666666702</v>
      </c>
      <c r="H21" s="46">
        <v>-14.060084683110363</v>
      </c>
      <c r="I21" s="46">
        <v>41.995514625184803</v>
      </c>
      <c r="J21" s="46">
        <v>1.752482866797185</v>
      </c>
      <c r="K21" s="46">
        <v>1.9744131763781674</v>
      </c>
      <c r="L21" s="18"/>
    </row>
    <row r="22" spans="1:14" x14ac:dyDescent="0.3">
      <c r="A22" s="16"/>
      <c r="B22" s="11" t="s">
        <v>191</v>
      </c>
      <c r="C22" s="52">
        <v>12.822333333333299</v>
      </c>
      <c r="D22" s="52">
        <v>10.0363333333333</v>
      </c>
      <c r="E22" s="52">
        <v>8.9966666666666697</v>
      </c>
      <c r="F22" s="52">
        <v>8.5046666666666706</v>
      </c>
      <c r="G22" s="95">
        <v>7.7583333333333302</v>
      </c>
      <c r="H22" s="46">
        <v>-8.7755741945599315</v>
      </c>
      <c r="I22" s="46">
        <v>-5.4686921081882112</v>
      </c>
      <c r="J22" s="46">
        <v>1.5949416878354754</v>
      </c>
      <c r="K22" s="46">
        <v>1.6928280725220985</v>
      </c>
      <c r="L22" s="18"/>
    </row>
    <row r="23" spans="1:14" x14ac:dyDescent="0.3">
      <c r="A23" s="16"/>
      <c r="B23" s="11" t="s">
        <v>192</v>
      </c>
      <c r="C23" s="52">
        <v>10.486000000000001</v>
      </c>
      <c r="D23" s="52">
        <v>11.6826666666667</v>
      </c>
      <c r="E23" s="52">
        <v>9.6196666666666708</v>
      </c>
      <c r="F23" s="52">
        <v>13.3103333333333</v>
      </c>
      <c r="G23" s="95">
        <v>7.5910000000000002</v>
      </c>
      <c r="H23" s="46">
        <v>-42.969121734992719</v>
      </c>
      <c r="I23" s="46">
        <v>38.36584774247163</v>
      </c>
      <c r="J23" s="46">
        <v>1.5605416565876391</v>
      </c>
      <c r="K23" s="46">
        <v>2.6493814283875405</v>
      </c>
      <c r="L23" s="18"/>
    </row>
    <row r="24" spans="1:14" x14ac:dyDescent="0.3">
      <c r="A24" s="16"/>
      <c r="B24" s="11" t="s">
        <v>193</v>
      </c>
      <c r="C24" s="52">
        <v>7.3173333333333304</v>
      </c>
      <c r="D24" s="52">
        <v>6.3330000000000002</v>
      </c>
      <c r="E24" s="52">
        <v>5.9483333333333297</v>
      </c>
      <c r="F24" s="52">
        <v>6.7933333333333303</v>
      </c>
      <c r="G24" s="95">
        <v>7.0083333333333302</v>
      </c>
      <c r="H24" s="46">
        <v>3.1648675171737084</v>
      </c>
      <c r="I24" s="46">
        <v>14.205659848697128</v>
      </c>
      <c r="J24" s="46">
        <v>1.4407582808481578</v>
      </c>
      <c r="K24" s="46">
        <v>1.3521923696010165</v>
      </c>
      <c r="L24" s="18"/>
    </row>
    <row r="25" spans="1:14" x14ac:dyDescent="0.3">
      <c r="A25" s="16"/>
      <c r="B25" s="11" t="s">
        <v>194</v>
      </c>
      <c r="C25" s="52">
        <v>5.5406666666666702</v>
      </c>
      <c r="D25" s="52">
        <v>5.5563333333333302</v>
      </c>
      <c r="E25" s="52">
        <v>4.91</v>
      </c>
      <c r="F25" s="52">
        <v>4.7270000000000003</v>
      </c>
      <c r="G25" s="95">
        <v>5.0129999999999999</v>
      </c>
      <c r="H25" s="46">
        <v>6.0503490585995356</v>
      </c>
      <c r="I25" s="46">
        <v>-3.7270875763747435</v>
      </c>
      <c r="J25" s="46">
        <v>1.0305618923032323</v>
      </c>
      <c r="K25" s="46">
        <v>0.94089499476506488</v>
      </c>
      <c r="L25" s="18"/>
    </row>
    <row r="26" spans="1:14" x14ac:dyDescent="0.3">
      <c r="A26" s="16"/>
      <c r="B26" s="11" t="s">
        <v>195</v>
      </c>
      <c r="C26" s="52">
        <v>6.31633333333333</v>
      </c>
      <c r="D26" s="52">
        <v>5.4086666666666696</v>
      </c>
      <c r="E26" s="52">
        <v>5.0216666666666701</v>
      </c>
      <c r="F26" s="52">
        <v>4.7053333333333303</v>
      </c>
      <c r="G26" s="95">
        <v>4.1369999999999996</v>
      </c>
      <c r="H26" s="46">
        <v>-12.078492490790548</v>
      </c>
      <c r="I26" s="46">
        <v>-6.2993693992699606</v>
      </c>
      <c r="J26" s="46">
        <v>0.85047567294204485</v>
      </c>
      <c r="K26" s="46">
        <v>0.93658231056368713</v>
      </c>
      <c r="L26" s="18"/>
    </row>
    <row r="27" spans="1:14" x14ac:dyDescent="0.3">
      <c r="A27" s="16"/>
      <c r="B27" s="186" t="s">
        <v>196</v>
      </c>
      <c r="C27" s="212">
        <v>8.2636666666666692</v>
      </c>
      <c r="D27" s="212">
        <v>6.2433333333333296</v>
      </c>
      <c r="E27" s="212">
        <v>5.8023333333333298</v>
      </c>
      <c r="F27" s="212">
        <v>5.39333333333333</v>
      </c>
      <c r="G27" s="95">
        <v>3.1986666666666701</v>
      </c>
      <c r="H27" s="46">
        <v>-40.692212608158115</v>
      </c>
      <c r="I27" s="46">
        <v>-7.0488883782386385</v>
      </c>
      <c r="J27" s="46">
        <v>0.6575750993112458</v>
      </c>
      <c r="K27" s="46">
        <v>1.0735266212043395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3" t="s">
        <v>158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3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3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3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4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2015-03-02T19:07:01Z</dcterms:modified>
</cp:coreProperties>
</file>