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-48" yWindow="120" windowWidth="15480" windowHeight="912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éxico" sheetId="160" r:id="rId16"/>
    <sheet name="Productos Alemania" sheetId="162" r:id="rId17"/>
    <sheet name="Productos Francia" sheetId="161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Glosario tek" sheetId="169" r:id="rId36"/>
  </sheets>
  <externalReferences>
    <externalReference r:id="rId37"/>
    <externalReference r:id="rId38"/>
    <externalReference r:id="rId39"/>
    <externalReference r:id="rId40"/>
    <externalReference r:id="rId41"/>
    <externalReference r:id="rId42"/>
    <externalReference r:id="rId43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4">#REF!</definedName>
    <definedName name="\a" localSheetId="13">#REF!</definedName>
    <definedName name="\a" localSheetId="17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4">#REF!</definedName>
    <definedName name="\y" localSheetId="13">#REF!</definedName>
    <definedName name="\y" localSheetId="17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4">#REF!</definedName>
    <definedName name="\z" localSheetId="13">#REF!</definedName>
    <definedName name="\z" localSheetId="17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4" hidden="1">#REF!</definedName>
    <definedName name="_Fill" localSheetId="13" hidden="1">#REF!</definedName>
    <definedName name="_Fill" localSheetId="17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4" hidden="1">#REF!</definedName>
    <definedName name="_Key1" localSheetId="13" hidden="1">#REF!</definedName>
    <definedName name="_Key1" localSheetId="17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4" hidden="1">#REF!</definedName>
    <definedName name="_Sort" localSheetId="13" hidden="1">#REF!</definedName>
    <definedName name="_Sort" localSheetId="17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4">[1]BASE!#REF!</definedName>
    <definedName name="a" localSheetId="13">[1]BASE!#REF!</definedName>
    <definedName name="a" localSheetId="17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7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7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tek'!$A$1:$K$47</definedName>
    <definedName name="_xlnm.Print_Area" localSheetId="32">'% impo baja tek'!$A$1:$K$47</definedName>
    <definedName name="_xlnm.Print_Area" localSheetId="29">'% impo bienes primarios'!$A$1:$K$43</definedName>
    <definedName name="_xlnm.Print_Area" localSheetId="30">'% impo manufacturas'!$A$1:$K$48</definedName>
    <definedName name="_xlnm.Print_Area" localSheetId="33">'% impo media tek'!$A$1:$K$47</definedName>
    <definedName name="_xlnm.Print_Area" localSheetId="31">'% impo rec naturales'!$A$1:$K$46</definedName>
    <definedName name="_xlnm.Print_Area" localSheetId="28">'% importaciones totales'!$A$1:$K$48</definedName>
    <definedName name="_xlnm.Print_Area" localSheetId="1">'Comparativa balanza países'!$A$1:$J$35</definedName>
    <definedName name="_xlnm.Print_Area" localSheetId="35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Índice!$A$1:$Q$38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Alemania'!$A$1:$K$46</definedName>
    <definedName name="_xlnm.Print_Area" localSheetId="14">'Productos China'!$A$1:$K$46</definedName>
    <definedName name="_xlnm.Print_Area" localSheetId="13">'Productos EEUU'!$A$1:$K$46</definedName>
    <definedName name="_xlnm.Print_Area" localSheetId="17">'Productos Francia'!$A$1:$K$46</definedName>
    <definedName name="_xlnm.Print_Area" localSheetId="15">'Productos México'!$A$1:$K$46</definedName>
    <definedName name="_xlnm.Print_Area" localSheetId="18">'Resumen actividades economicas'!$A$1:$K$49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subpartidas'!$A$1:$K$35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4">[1]BASE!#REF!</definedName>
    <definedName name="_xlnm.Database" localSheetId="13">[1]BASE!#REF!</definedName>
    <definedName name="_xlnm.Database" localSheetId="17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7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7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7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7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7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7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7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7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7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7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4">#REF!</definedName>
    <definedName name="OCT._89" localSheetId="13">#REF!</definedName>
    <definedName name="OCT._89" localSheetId="17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7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4">[1]BASE!#REF!</definedName>
    <definedName name="sss" localSheetId="13">[1]BASE!#REF!</definedName>
    <definedName name="sss" localSheetId="17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<sst xmlns="http://schemas.openxmlformats.org/spreadsheetml/2006/main" count="1635" uniqueCount="429">
  <si>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</si>
  <si>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</si>
  <si>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</si>
  <si>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</si>
  <si>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</si>
  <si>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</si>
  <si>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</si>
  <si>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</si>
  <si>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</si>
  <si>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</si>
  <si>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</si>
  <si>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</si>
  <si>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</si>
  <si>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</si>
  <si>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</si>
  <si>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</si>
  <si>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</si>
  <si>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</si>
  <si>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</si>
  <si>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</si>
  <si>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</si>
  <si>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</si>
  <si>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</si>
  <si>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</si>
  <si>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</si>
  <si>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</si>
  <si>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</si>
  <si>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</si>
  <si>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</si>
  <si>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</si>
  <si>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</si>
  <si>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</si>
  <si>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</si>
  <si>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</si>
  <si>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</si>
  <si>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</si>
  <si>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</si>
  <si>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</si>
  <si>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</si>
  <si>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</si>
  <si>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</si>
  <si>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</si>
  <si>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</si>
  <si>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</si>
  <si>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</si>
  <si>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</si>
  <si>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</si>
  <si>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</si>
  <si>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</si>
  <si>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</si>
  <si>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</si>
  <si>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</si>
  <si>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</si>
  <si>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</si>
  <si>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</si>
  <si>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</si>
  <si>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</si>
  <si>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</si>
  <si>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</si>
  <si>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</si>
  <si>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</si>
  <si>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Importaciones de manufacturas basadas en recursos naturales</t>
  </si>
  <si>
    <t>Importaciones de manufacturas de baja tecnología</t>
  </si>
  <si>
    <t>Importaciones de manufacturas de tecnología media</t>
  </si>
  <si>
    <t>Importaciones de manufacturas de alta tecnología</t>
  </si>
  <si>
    <t>Valor CIF, millones de dólares (por departamento de destino)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</si>
  <si>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</si>
  <si>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</si>
  <si>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</si>
  <si>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</si>
  <si>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</si>
  <si>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</si>
  <si>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</si>
  <si>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</si>
  <si>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</si>
  <si>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</si>
  <si>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</si>
  <si>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</si>
  <si>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</si>
  <si>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</si>
  <si>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</si>
  <si>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</si>
  <si>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</si>
  <si>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</si>
  <si>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</si>
  <si>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</si>
  <si>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</si>
  <si>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</si>
  <si>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</si>
  <si>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</si>
  <si>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</si>
  <si>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</si>
  <si>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</si>
  <si>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</si>
  <si>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</si>
  <si>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</si>
  <si>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</si>
  <si>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</si>
  <si>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</si>
  <si>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</si>
  <si>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</si>
  <si>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</si>
  <si>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</si>
  <si>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</si>
  <si>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</si>
  <si>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</si>
  <si>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</si>
  <si>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</si>
  <si>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</si>
  <si>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</si>
  <si>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</si>
  <si>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</si>
  <si>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</si>
  <si>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</si>
  <si>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</si>
  <si>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</si>
  <si>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</si>
  <si>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</si>
  <si>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</si>
  <si>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</si>
  <si>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</si>
  <si>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</si>
  <si>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</si>
  <si>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</si>
  <si>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</si>
  <si>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</si>
  <si>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% Cambio   '13/'12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</si>
  <si>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</si>
  <si>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</si>
  <si>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</si>
  <si>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</si>
  <si>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</si>
  <si>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</si>
  <si>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</si>
  <si>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</si>
  <si>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</si>
  <si>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</si>
  <si>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</si>
  <si>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</si>
  <si>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% Cambio   '14/'13</t>
  </si>
  <si>
    <t>% del total '14</t>
  </si>
  <si>
    <t xml:space="preserve"> '14 como % de '13</t>
  </si>
  <si>
    <t>Comparativa Balanza Comercial países seleccionados</t>
  </si>
  <si>
    <t>Ultimos 12 meses (billones de dólares)</t>
  </si>
  <si>
    <t>Comparativa balanza comercial países seleccionados</t>
  </si>
  <si>
    <t>Año corrido a noviembre</t>
  </si>
  <si>
    <t>Noviembre</t>
  </si>
  <si>
    <t>Productos importados de Francia</t>
  </si>
  <si>
    <t>Principales productos importados de Francia</t>
  </si>
  <si>
    <t>Canadá</t>
  </si>
  <si>
    <t>Estados Unidos</t>
  </si>
  <si>
    <t>Fuente: The Economist. Edición impresa 31 de enero de 2015.</t>
  </si>
  <si>
    <t>Agosto de 2014: Venezuela.</t>
  </si>
  <si>
    <t>Octubre de 2014: Colombia</t>
  </si>
  <si>
    <t>Noviembre de 2014: Canadá, Zona Euro, Perú, Estados Unidos, Japón y Gran Bretaña.</t>
  </si>
  <si>
    <t>Diciembre de 2014: Argentina, México, China, Brasil y Chile</t>
  </si>
  <si>
    <t>Bogotá</t>
  </si>
  <si>
    <t>Cundinamarca</t>
  </si>
  <si>
    <t>Antioquia</t>
  </si>
  <si>
    <t>Valle del Cauca</t>
  </si>
  <si>
    <t>Atlántico</t>
  </si>
  <si>
    <t>Norte de Santander</t>
  </si>
  <si>
    <t>Risaralda</t>
  </si>
  <si>
    <t>Bolívar</t>
  </si>
  <si>
    <t>Boyacá</t>
  </si>
  <si>
    <t>Santander</t>
  </si>
  <si>
    <t>Guajira</t>
  </si>
  <si>
    <t>Nariño</t>
  </si>
  <si>
    <t>Magdalena</t>
  </si>
  <si>
    <t>Cauca</t>
  </si>
  <si>
    <t>Meta</t>
  </si>
  <si>
    <t>Cesar</t>
  </si>
  <si>
    <t>Caldas</t>
  </si>
  <si>
    <t>Huila</t>
  </si>
  <si>
    <t>Córdoba</t>
  </si>
  <si>
    <t>Casanare</t>
  </si>
  <si>
    <t>Tolima</t>
  </si>
  <si>
    <t>Quindío</t>
  </si>
  <si>
    <t>Chocó</t>
  </si>
  <si>
    <t>Aráuca</t>
  </si>
  <si>
    <t>Caquetá</t>
  </si>
  <si>
    <t>Amazonas</t>
  </si>
  <si>
    <t>Sucre</t>
  </si>
  <si>
    <t>San Andrés</t>
  </si>
  <si>
    <t>Putumayo</t>
  </si>
  <si>
    <t>Guainía</t>
  </si>
  <si>
    <t>Vaupés</t>
  </si>
  <si>
    <t>Vichada</t>
  </si>
  <si>
    <t>Guaviare</t>
  </si>
  <si>
    <t>Gasóleo</t>
  </si>
  <si>
    <t>Aceites livianos</t>
  </si>
  <si>
    <t>Aviones &gt; 15 mil Kg</t>
  </si>
  <si>
    <t>Teléfonos móviles</t>
  </si>
  <si>
    <t>Vehículos 1.500 y 3.000 cm3</t>
  </si>
  <si>
    <t>Portátiles</t>
  </si>
  <si>
    <t>Medicamentos uso humano</t>
  </si>
  <si>
    <t>Aparatos de telecomunicación</t>
  </si>
  <si>
    <t>TV con tecnología LED</t>
  </si>
  <si>
    <t>Vehículos 1.000 y 1.500 cm3</t>
  </si>
  <si>
    <t>Partes de aviones o helicopteros</t>
  </si>
  <si>
    <t>Vehículos &lt; 4,537 ton</t>
  </si>
  <si>
    <t>Productos inmunológicos</t>
  </si>
  <si>
    <t>Aparatos de medicina y cirugía</t>
  </si>
  <si>
    <t>Máquinas procesamiento de datos</t>
  </si>
  <si>
    <t>Medicamentos VIH</t>
  </si>
  <si>
    <t>Propulsores a reacción</t>
  </si>
  <si>
    <t>Aviones &lt; 15 mil Kg</t>
  </si>
  <si>
    <t>Gasolinas sin tetraetilo</t>
  </si>
  <si>
    <t>Refinación del petróleo</t>
  </si>
  <si>
    <t>Productos químicos</t>
  </si>
  <si>
    <t>Vehículos automotores</t>
  </si>
  <si>
    <t>Equipo de radio</t>
  </si>
  <si>
    <t>Maquinaria y equipo</t>
  </si>
  <si>
    <t>Equipos de transporte</t>
  </si>
  <si>
    <t>Maquinaria de oficina</t>
  </si>
  <si>
    <t>Instrumentos médicos</t>
  </si>
  <si>
    <t>Alimentos y bebidas</t>
  </si>
  <si>
    <t>Aparatos eléctricos</t>
  </si>
  <si>
    <t>Productos metalúrgicos</t>
  </si>
  <si>
    <t>Caucho y de plástico</t>
  </si>
  <si>
    <t>Muebles industrias</t>
  </si>
  <si>
    <t>Textiles</t>
  </si>
  <si>
    <t>Agricultura</t>
  </si>
  <si>
    <t>Productos de metal</t>
  </si>
  <si>
    <t>Cueros</t>
  </si>
  <si>
    <t>Prendas de vestir</t>
  </si>
  <si>
    <t>Minerales no metálicos</t>
  </si>
  <si>
    <t>Papel</t>
  </si>
  <si>
    <t>Edición</t>
  </si>
  <si>
    <t>Madera</t>
  </si>
  <si>
    <t>Reciclaje</t>
  </si>
  <si>
    <t>Esparcimiento</t>
  </si>
  <si>
    <t>Silvicultura</t>
  </si>
  <si>
    <t>Pesca</t>
  </si>
  <si>
    <t>Carbón</t>
  </si>
  <si>
    <t>Minerales metalíferos</t>
  </si>
  <si>
    <t>Comercio al por mayor</t>
  </si>
  <si>
    <t>Petróleo</t>
  </si>
  <si>
    <t>Activ. empresariales</t>
  </si>
  <si>
    <t>Aviones &gt; 15 mil kg</t>
  </si>
  <si>
    <t>Vacunas medicina humana</t>
  </si>
  <si>
    <t>Contadores de agua</t>
  </si>
  <si>
    <t>Perfumes y aguas de tocador</t>
  </si>
  <si>
    <t>Preparaciones de belleza</t>
  </si>
  <si>
    <t>Partes de las partidas 85.35 u 85.36</t>
  </si>
  <si>
    <t xml:space="preserve">Instrumentos navegacion aerea </t>
  </si>
  <si>
    <t>Aparatos de medicina</t>
  </si>
  <si>
    <t>Reactivos de laboratorio</t>
  </si>
  <si>
    <t>Aceites lubricantes con biodiésel</t>
  </si>
  <si>
    <t xml:space="preserve">Trenes de aterrizaje </t>
  </si>
  <si>
    <t>Partes de aviones</t>
  </si>
  <si>
    <t xml:space="preserve">PVC sin mezclar </t>
  </si>
  <si>
    <t xml:space="preserve">Medios de cultivo </t>
  </si>
  <si>
    <t>Aparatos para fracturas</t>
  </si>
  <si>
    <t>Partes de la partida 90.14</t>
  </si>
  <si>
    <t>Medicamentos contengan penicilinas</t>
  </si>
  <si>
    <t xml:space="preserve">Medicamentos uso terapéutico </t>
  </si>
  <si>
    <t>Preparaciones lubricantes con aceite</t>
  </si>
  <si>
    <t>Vino espumoso</t>
  </si>
  <si>
    <t>Aparatos de rayos x</t>
  </si>
  <si>
    <t>Aviones 2 mil y 15 mil kg</t>
  </si>
  <si>
    <t>Medicamentos oncológico o VIH</t>
  </si>
  <si>
    <t>Piezas de artillería autopropulsadas</t>
  </si>
  <si>
    <t>Máq. procesamiento datos</t>
  </si>
  <si>
    <t>Cebadas para malteado o cerveza</t>
  </si>
  <si>
    <t>Reactivos de diagnóstico</t>
  </si>
  <si>
    <t>Fracciones de la sangre</t>
  </si>
  <si>
    <t>Insulina</t>
  </si>
  <si>
    <t>Máquinas para imprimir</t>
  </si>
  <si>
    <t>Plasma humano</t>
  </si>
  <si>
    <t>Vehículos 1.500 y 2.500 cm3</t>
  </si>
  <si>
    <t>Medicamentos sin antibióticos</t>
  </si>
  <si>
    <t xml:space="preserve">Medicamentos contengan hormonas </t>
  </si>
  <si>
    <t>Vehículos &gt; 3.000 cm3</t>
  </si>
  <si>
    <t>Instrumentos ensayo físico y químico</t>
  </si>
  <si>
    <t>Sueros con anticuerpos</t>
  </si>
  <si>
    <t>Motocicletas &gt; 800 cm3</t>
  </si>
  <si>
    <t>Medicamentos para VIH</t>
  </si>
  <si>
    <t xml:space="preserve">Placas de PVC </t>
  </si>
  <si>
    <t>Filtros aparatos médicos</t>
  </si>
  <si>
    <t>Cemento gris</t>
  </si>
  <si>
    <t>Guata de celulosa</t>
  </si>
  <si>
    <t>Anticonceptivos</t>
  </si>
  <si>
    <t>Escopolamina</t>
  </si>
  <si>
    <t>Partes de medida capítulo 90</t>
  </si>
  <si>
    <t>Camperos 1500 y 3000 cm3</t>
  </si>
  <si>
    <t>Material de andamiaje</t>
  </si>
  <si>
    <t>Chasís de vehículos</t>
  </si>
  <si>
    <t>Vehículos &gt; 20 ton</t>
  </si>
  <si>
    <t>Barras de hierro sin alear</t>
  </si>
  <si>
    <t>Tractores</t>
  </si>
  <si>
    <t>Vehículos carga &lt; 4537 ton</t>
  </si>
  <si>
    <t>Vehículos 9,3 y 20 ton</t>
  </si>
  <si>
    <t>Lavadoras</t>
  </si>
  <si>
    <t>Unidades de proceso</t>
  </si>
  <si>
    <t>Alambrón de hierro con muescas</t>
  </si>
  <si>
    <t>Vehículos diesel &lt; 4537 ton</t>
  </si>
  <si>
    <t>Receptores televisión</t>
  </si>
  <si>
    <t>Sustancias incluidas las alcohólicas</t>
  </si>
  <si>
    <t xml:space="preserve">Mezclas de sustancias odoriferas </t>
  </si>
  <si>
    <t>Tarjetas inteligentes</t>
  </si>
  <si>
    <t>Aparatos telecomunicación</t>
  </si>
  <si>
    <t>Refrigeradores puertas separadas</t>
  </si>
  <si>
    <t>Champues para el cabello</t>
  </si>
  <si>
    <t>Los demás Politereftalato de etileno</t>
  </si>
  <si>
    <t>Preparaciones  tensoactivas</t>
  </si>
  <si>
    <t>Máquinas de afeitar</t>
  </si>
  <si>
    <t>Refrigeradores</t>
  </si>
  <si>
    <t>Las demás preparaciones capilares</t>
  </si>
  <si>
    <t>Productos de hierro sin alear</t>
  </si>
  <si>
    <t xml:space="preserve">Alambrón de hierro sección circular </t>
  </si>
  <si>
    <t>Partes de Teléfonos</t>
  </si>
  <si>
    <t>Máquinas procesamiento datos</t>
  </si>
  <si>
    <t>Videoconsolas sin subpartida 9504.30</t>
  </si>
  <si>
    <t>Productos laminados</t>
  </si>
  <si>
    <t>Estaciones base</t>
  </si>
  <si>
    <t>Calzados</t>
  </si>
  <si>
    <t>Sacos de viaje</t>
  </si>
  <si>
    <t>Convertidores eléctricos estaticos.</t>
  </si>
  <si>
    <t xml:space="preserve">Aparatos de grabación y reproducción </t>
  </si>
  <si>
    <t>Laminados sin enrollar</t>
  </si>
  <si>
    <t>Multifuncionales</t>
  </si>
  <si>
    <t>Cámaras fotográficas</t>
  </si>
  <si>
    <t>Manufacturas de plástico</t>
  </si>
  <si>
    <t>Llantas para automóviles</t>
  </si>
  <si>
    <t>Baldosas y losas</t>
  </si>
  <si>
    <t>Paneles LCD o de plasma</t>
  </si>
  <si>
    <t>Cámaras de televisión.</t>
  </si>
  <si>
    <t>Impresoras, copiadoras</t>
  </si>
  <si>
    <t>Asientos giratorios</t>
  </si>
  <si>
    <t>Ascensores, montacargas</t>
  </si>
  <si>
    <t>Artículos navideños</t>
  </si>
  <si>
    <t>Lámparas y tubos</t>
  </si>
  <si>
    <t>Tejidos de algodón</t>
  </si>
  <si>
    <t>Llantas para buses</t>
  </si>
  <si>
    <t xml:space="preserve">Placas de cerámica </t>
  </si>
  <si>
    <t>Aparatos calienten eléctricamente</t>
  </si>
  <si>
    <t>Aparatos para filtrar agua</t>
  </si>
  <si>
    <t>Aceites base para lubricantes.</t>
  </si>
  <si>
    <t>Maíz duro amarillo</t>
  </si>
  <si>
    <t>Camperos &gt; 3 mil cm3</t>
  </si>
  <si>
    <t xml:space="preserve">Vehículos blindados </t>
  </si>
  <si>
    <t>Aditivos peptizantes</t>
  </si>
  <si>
    <t>Tortas de soya</t>
  </si>
  <si>
    <t>Partes máquinas de sondeo</t>
  </si>
  <si>
    <t>Polietileno</t>
  </si>
  <si>
    <t>Copolímeros de etileno</t>
  </si>
  <si>
    <t>Aceites medios con biodiésel</t>
  </si>
  <si>
    <t>Electrogenos de corriente alterna</t>
  </si>
  <si>
    <t>Trigo y morcajo</t>
  </si>
  <si>
    <t xml:space="preserve">   Ecuador</t>
  </si>
  <si>
    <t xml:space="preserve">   Perú</t>
  </si>
  <si>
    <t>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</si>
  <si>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</si>
  <si>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</si>
  <si>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</si>
  <si>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</si>
  <si>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</si>
  <si>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</si>
  <si>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</si>
  <si>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Alemania</t>
  </si>
  <si>
    <t xml:space="preserve">   Bélgica</t>
  </si>
  <si>
    <t xml:space="preserve">   España</t>
  </si>
  <si>
    <t xml:space="preserve">   Finlandia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</si>
  <si>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</si>
  <si>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</si>
  <si>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</si>
  <si>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</si>
  <si>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</si>
  <si>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</si>
  <si>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Resto</t>
  </si>
  <si>
    <t>Corea del Sur</t>
  </si>
  <si>
    <t>China</t>
  </si>
  <si>
    <t>Japón</t>
  </si>
  <si>
    <t xml:space="preserve">   Bolivia</t>
  </si>
  <si>
    <t xml:space="preserve">   Argentina</t>
  </si>
  <si>
    <t>Venezuela</t>
  </si>
  <si>
    <t xml:space="preserve">   Alemania</t>
  </si>
  <si>
    <t xml:space="preserve">   Austria</t>
  </si>
  <si>
    <t xml:space="preserve">   Dinamarca</t>
  </si>
  <si>
    <t xml:space="preserve">   Suecia</t>
  </si>
  <si>
    <t>Resto</t>
  </si>
  <si>
    <t xml:space="preserve">   República Checa</t>
  </si>
  <si>
    <t>Francia</t>
  </si>
  <si>
    <t>Colombia</t>
  </si>
  <si>
    <t>Peru</t>
  </si>
  <si>
    <t>Canada</t>
  </si>
  <si>
    <t>Reino Unido</t>
  </si>
  <si>
    <t>India</t>
  </si>
  <si>
    <t>Viet Nam</t>
  </si>
  <si>
    <t>Chile</t>
  </si>
  <si>
    <t>Israel</t>
  </si>
  <si>
    <t>Ecuador</t>
  </si>
  <si>
    <t>Taiwan</t>
  </si>
  <si>
    <t>Tailandia</t>
  </si>
  <si>
    <t>Malaysia</t>
  </si>
  <si>
    <t>Irlanda (Eire)</t>
  </si>
  <si>
    <t>Polonia</t>
  </si>
  <si>
    <t>Turquia</t>
  </si>
  <si>
    <t>Rusia</t>
  </si>
  <si>
    <t>Mexico</t>
  </si>
  <si>
    <t>Brasil</t>
  </si>
  <si>
    <t>Japon</t>
  </si>
  <si>
    <t>Italia</t>
  </si>
  <si>
    <t>Suiza</t>
  </si>
  <si>
    <t>España</t>
  </si>
  <si>
    <t>Belgica</t>
  </si>
  <si>
    <t>Paises Bajos</t>
  </si>
  <si>
    <t>Austria</t>
  </si>
  <si>
    <t>Finlandia</t>
  </si>
  <si>
    <t>Singapur</t>
  </si>
  <si>
    <t>Zona Franca Bogotá</t>
  </si>
  <si>
    <t>Arabia Saudita</t>
  </si>
  <si>
    <t>Australia</t>
  </si>
  <si>
    <t>Panama</t>
  </si>
  <si>
    <t>Trinidad Y Tobago</t>
  </si>
  <si>
    <t>Lituania</t>
  </si>
  <si>
    <t>Virgenes Islas (Estados Unido</t>
  </si>
  <si>
    <t>México</t>
  </si>
  <si>
    <t>Perú</t>
  </si>
  <si>
    <t>Taiwán</t>
  </si>
  <si>
    <t>Bélgica</t>
  </si>
  <si>
    <t>Irlanda</t>
  </si>
  <si>
    <t>Indonesia</t>
  </si>
  <si>
    <t xml:space="preserve">   Refinación del petróleo</t>
  </si>
  <si>
    <t xml:space="preserve">   Productos químicos</t>
  </si>
  <si>
    <t xml:space="preserve">   Vehículos automotores</t>
  </si>
  <si>
    <t xml:space="preserve">   Equipo de radio</t>
  </si>
  <si>
    <t xml:space="preserve">   Maquinaria y equipo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</si>
</sst>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</numFmts>
  <fonts count="2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</borders>
  <cellStyleXfs count="14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</cellStyleXfs>
  <cellXfs count="153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3" fontId="19" fillId="2" borderId="0" xfId="11" applyNumberFormat="1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3" fillId="2" borderId="0" xfId="11" applyFont="1" applyFill="1" applyBorder="1" applyAlignment="1">
      <alignment horizontal="center"/>
    </xf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3" fillId="4" borderId="11" xfId="11" applyNumberFormat="1" applyFont="1" applyFill="1" applyBorder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4" fillId="0" borderId="0" xfId="10" applyFont="1" applyFill="1" applyBorder="1"/>
    <xf numFmtId="0" fontId="13" fillId="0" borderId="0" xfId="10" applyFont="1" applyFill="1" applyBorder="1"/>
    <xf numFmtId="0" fontId="14" fillId="4" borderId="0" xfId="10" applyFont="1" applyFill="1" applyBorder="1" applyAlignment="1">
      <alignment horizontal="left" indent="2"/>
    </xf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25" fillId="4" borderId="0" xfId="10" applyFont="1" applyFill="1" applyBorder="1"/>
    <xf numFmtId="0" fontId="25" fillId="0" borderId="0" xfId="10" applyFont="1" applyFill="1" applyBorder="1"/>
    <xf numFmtId="0" fontId="25" fillId="4" borderId="9" xfId="10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14" fillId="4" borderId="0" xfId="10" applyFont="1" applyFill="1" applyBorder="1" applyAlignment="1">
      <alignment horizontal="left" indent="3"/>
    </xf>
    <xf numFmtId="0" fontId="25" fillId="4" borderId="0" xfId="10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4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Normal" xfId="0" builtinId="0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2.xml"/><Relationship Id="rId46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1.xml"/><Relationship Id="rId40" Type="http://schemas.openxmlformats.org/officeDocument/2006/relationships/externalLink" Target="externalLinks/externalLink4.xml"/><Relationship Id="rId45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Importaciones con destino</a:t>
            </a:r>
            <a:r>
              <a:rPr lang="en-US" sz="1200" baseline="0">
                <a:solidFill>
                  <a:srgbClr val="53722D"/>
                </a:solidFill>
              </a:rPr>
              <a:t>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(2014 acumulado, 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857142857142858"/>
          <c:y val="0.24147465437788015"/>
          <c:w val="0.62753046494188225"/>
          <c:h val="0.62949308755760369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4.5324568803899512E-2"/>
                  <c:y val="-0.17692465861122197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2.6871484814398199E-2"/>
                  <c:y val="0.12010256782418327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 b="1"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0713348331458573E-2"/>
                  <c:y val="-0.13310545859186956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9.5033277090363646E-2"/>
                  <c:y val="-0.24084715217049482"/>
                </c:manualLayout>
              </c:layout>
              <c:numFmt formatCode="0.0%" sourceLinked="0"/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996.20571231000099</c:v>
                </c:pt>
                <c:pt idx="1">
                  <c:v>28874.597598760658</c:v>
                </c:pt>
                <c:pt idx="2">
                  <c:v>98.137313330000694</c:v>
                </c:pt>
                <c:pt idx="3">
                  <c:v>84.043437440000304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9080547504821088E-2"/>
          <c:y val="0.80822278210073351"/>
          <c:w val="0.9310365729089729"/>
          <c:h val="8.21921473322779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[7]Total!$E$60:$E$108</c:f>
              <c:numCache>
                <c:formatCode>General</c:formatCode>
                <c:ptCount val="49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</c:numCache>
            </c:numRef>
          </c:cat>
          <c:val>
            <c:numRef>
              <c:f>[7]Total!$F$60:$F$108</c:f>
              <c:numCache>
                <c:formatCode>General</c:formatCode>
                <c:ptCount val="49"/>
                <c:pt idx="0">
                  <c:v>1460.399000535004</c:v>
                </c:pt>
                <c:pt idx="1">
                  <c:v>1507.121995291669</c:v>
                </c:pt>
                <c:pt idx="2">
                  <c:v>1540.8399958133357</c:v>
                </c:pt>
                <c:pt idx="3">
                  <c:v>1570.8813455183347</c:v>
                </c:pt>
                <c:pt idx="4">
                  <c:v>1621.1215426583346</c:v>
                </c:pt>
                <c:pt idx="5">
                  <c:v>1687.3633215700002</c:v>
                </c:pt>
                <c:pt idx="6">
                  <c:v>1780.4431327333339</c:v>
                </c:pt>
                <c:pt idx="7">
                  <c:v>1821.97472029917</c:v>
                </c:pt>
                <c:pt idx="8">
                  <c:v>1849.2704841583381</c:v>
                </c:pt>
                <c:pt idx="9">
                  <c:v>1882.2524604416706</c:v>
                </c:pt>
                <c:pt idx="10">
                  <c:v>1937.433486138337</c:v>
                </c:pt>
                <c:pt idx="11">
                  <c:v>2004.0219793183417</c:v>
                </c:pt>
                <c:pt idx="12">
                  <c:v>2077.3516533033376</c:v>
                </c:pt>
                <c:pt idx="13">
                  <c:v>2097.1855392941702</c:v>
                </c:pt>
                <c:pt idx="14">
                  <c:v>2149.1525830100036</c:v>
                </c:pt>
                <c:pt idx="15">
                  <c:v>2168.7468070108384</c:v>
                </c:pt>
                <c:pt idx="16">
                  <c:v>2188.0558082441753</c:v>
                </c:pt>
                <c:pt idx="17">
                  <c:v>2182.6159930150116</c:v>
                </c:pt>
                <c:pt idx="18">
                  <c:v>2203.8247329716764</c:v>
                </c:pt>
                <c:pt idx="19">
                  <c:v>2242.115944321677</c:v>
                </c:pt>
                <c:pt idx="20">
                  <c:v>2293.7600414341728</c:v>
                </c:pt>
                <c:pt idx="21">
                  <c:v>2326.4213091658376</c:v>
                </c:pt>
                <c:pt idx="22">
                  <c:v>2316.5804811991693</c:v>
                </c:pt>
                <c:pt idx="23">
                  <c:v>2326.7681017924901</c:v>
                </c:pt>
                <c:pt idx="24">
                  <c:v>2313.6055350066595</c:v>
                </c:pt>
                <c:pt idx="25">
                  <c:v>2316.837833964993</c:v>
                </c:pt>
                <c:pt idx="26">
                  <c:v>2334.4837807383265</c:v>
                </c:pt>
                <c:pt idx="27">
                  <c:v>2376.8975339874924</c:v>
                </c:pt>
                <c:pt idx="28">
                  <c:v>2369.770486339989</c:v>
                </c:pt>
                <c:pt idx="29">
                  <c:v>2411.2592702599864</c:v>
                </c:pt>
                <c:pt idx="30">
                  <c:v>2394.135102068321</c:v>
                </c:pt>
                <c:pt idx="31">
                  <c:v>2371.3175656416502</c:v>
                </c:pt>
                <c:pt idx="32">
                  <c:v>2380.5403827674827</c:v>
                </c:pt>
                <c:pt idx="33">
                  <c:v>2388.7542509541495</c:v>
                </c:pt>
                <c:pt idx="34">
                  <c:v>2426.711701338319</c:v>
                </c:pt>
                <c:pt idx="35">
                  <c:v>2438.5310288141586</c:v>
                </c:pt>
                <c:pt idx="36">
                  <c:v>2446.3131771883254</c:v>
                </c:pt>
                <c:pt idx="37">
                  <c:v>2466.7163600033241</c:v>
                </c:pt>
                <c:pt idx="38">
                  <c:v>2472.7627678724912</c:v>
                </c:pt>
                <c:pt idx="39">
                  <c:v>2503.8833344216569</c:v>
                </c:pt>
                <c:pt idx="40">
                  <c:v>2525.4329466391605</c:v>
                </c:pt>
                <c:pt idx="41">
                  <c:v>2543.5840179608258</c:v>
                </c:pt>
                <c:pt idx="42">
                  <c:v>2559.2195452974906</c:v>
                </c:pt>
                <c:pt idx="43">
                  <c:v>2594.2959175383212</c:v>
                </c:pt>
                <c:pt idx="44">
                  <c:v>2642.5374674891541</c:v>
                </c:pt>
                <c:pt idx="45">
                  <c:v>2637.4308872866504</c:v>
                </c:pt>
                <c:pt idx="46">
                  <c:v>2657.9835197041539</c:v>
                </c:pt>
                <c:pt idx="47">
                  <c:v>2679.9399695899851</c:v>
                </c:pt>
                <c:pt idx="48">
                  <c:v>2705.3276695724876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325056"/>
        <c:axId val="103367808"/>
      </c:lineChart>
      <c:dateAx>
        <c:axId val="103325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3678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3367808"/>
        <c:scaling>
          <c:orientation val="minMax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325056"/>
        <c:crosses val="autoZero"/>
        <c:crossBetween val="midCat"/>
        <c:majorUnit val="5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bienes primarios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[7]Pais5!$E$60:$E$108</c:f>
              <c:numCache>
                <c:formatCode>General</c:formatCode>
                <c:ptCount val="49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</c:numCache>
            </c:numRef>
          </c:cat>
          <c:val>
            <c:numRef>
              <c:f>[7]Primarios!$F$60:$F$108</c:f>
              <c:numCache>
                <c:formatCode>General</c:formatCode>
                <c:ptCount val="49"/>
                <c:pt idx="0">
                  <c:v>52.61521853833333</c:v>
                </c:pt>
                <c:pt idx="1">
                  <c:v>52.961488959166665</c:v>
                </c:pt>
                <c:pt idx="2">
                  <c:v>53.909681253333339</c:v>
                </c:pt>
                <c:pt idx="3">
                  <c:v>53.986736871666686</c:v>
                </c:pt>
                <c:pt idx="4">
                  <c:v>53.406843820000013</c:v>
                </c:pt>
                <c:pt idx="5">
                  <c:v>54.258452859166681</c:v>
                </c:pt>
                <c:pt idx="6">
                  <c:v>57.69483889250003</c:v>
                </c:pt>
                <c:pt idx="7">
                  <c:v>59.619350425000015</c:v>
                </c:pt>
                <c:pt idx="8">
                  <c:v>60.250522963333339</c:v>
                </c:pt>
                <c:pt idx="9">
                  <c:v>61.371806063333345</c:v>
                </c:pt>
                <c:pt idx="10">
                  <c:v>63.120787590000013</c:v>
                </c:pt>
                <c:pt idx="11">
                  <c:v>65.813949255833322</c:v>
                </c:pt>
                <c:pt idx="12">
                  <c:v>68.045285174166665</c:v>
                </c:pt>
                <c:pt idx="13">
                  <c:v>69.890307645833317</c:v>
                </c:pt>
                <c:pt idx="14">
                  <c:v>73.012894192499971</c:v>
                </c:pt>
                <c:pt idx="15">
                  <c:v>75.959062864999964</c:v>
                </c:pt>
                <c:pt idx="16">
                  <c:v>78.210583140833307</c:v>
                </c:pt>
                <c:pt idx="17">
                  <c:v>78.014176726666633</c:v>
                </c:pt>
                <c:pt idx="18">
                  <c:v>80.372545959999954</c:v>
                </c:pt>
                <c:pt idx="19">
                  <c:v>83.635861052499948</c:v>
                </c:pt>
                <c:pt idx="20">
                  <c:v>85.975323075833288</c:v>
                </c:pt>
                <c:pt idx="21">
                  <c:v>89.054122257499969</c:v>
                </c:pt>
                <c:pt idx="22">
                  <c:v>91.694556294999984</c:v>
                </c:pt>
                <c:pt idx="23">
                  <c:v>94.065379783333341</c:v>
                </c:pt>
                <c:pt idx="24">
                  <c:v>95.02188599583333</c:v>
                </c:pt>
                <c:pt idx="25">
                  <c:v>99.09208583500002</c:v>
                </c:pt>
                <c:pt idx="26">
                  <c:v>101.08694062416669</c:v>
                </c:pt>
                <c:pt idx="27">
                  <c:v>101.43669730833336</c:v>
                </c:pt>
                <c:pt idx="28">
                  <c:v>99.874298500000023</c:v>
                </c:pt>
                <c:pt idx="29">
                  <c:v>101.65419860500002</c:v>
                </c:pt>
                <c:pt idx="30">
                  <c:v>98.106813883333359</c:v>
                </c:pt>
                <c:pt idx="31">
                  <c:v>95.283281248333381</c:v>
                </c:pt>
                <c:pt idx="32">
                  <c:v>96.590183750833376</c:v>
                </c:pt>
                <c:pt idx="33">
                  <c:v>96.419638230833357</c:v>
                </c:pt>
                <c:pt idx="34">
                  <c:v>93.078041396666677</c:v>
                </c:pt>
                <c:pt idx="35">
                  <c:v>91.620592972500006</c:v>
                </c:pt>
                <c:pt idx="36">
                  <c:v>89.895762205833321</c:v>
                </c:pt>
                <c:pt idx="37">
                  <c:v>85.281960536666645</c:v>
                </c:pt>
                <c:pt idx="38">
                  <c:v>81.94422400166664</c:v>
                </c:pt>
                <c:pt idx="39">
                  <c:v>81.54525824666662</c:v>
                </c:pt>
                <c:pt idx="40">
                  <c:v>82.894953351666643</c:v>
                </c:pt>
                <c:pt idx="41">
                  <c:v>83.793299704999981</c:v>
                </c:pt>
                <c:pt idx="42">
                  <c:v>86.652181644166646</c:v>
                </c:pt>
                <c:pt idx="43">
                  <c:v>88.87400110999998</c:v>
                </c:pt>
                <c:pt idx="44">
                  <c:v>86.987823409999962</c:v>
                </c:pt>
                <c:pt idx="45">
                  <c:v>85.179311026666625</c:v>
                </c:pt>
                <c:pt idx="46">
                  <c:v>88.323425041666667</c:v>
                </c:pt>
                <c:pt idx="47">
                  <c:v>89.092072396666651</c:v>
                </c:pt>
                <c:pt idx="48">
                  <c:v>88.983699639166673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017920"/>
        <c:axId val="96920704"/>
      </c:lineChart>
      <c:dateAx>
        <c:axId val="1100179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969207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96920704"/>
        <c:scaling>
          <c:orientation val="minMax"/>
          <c:max val="10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017920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2077352728729078E-2"/>
          <c:y val="0.22967233698298173"/>
          <c:w val="0.86208350318607996"/>
          <c:h val="0.671109939709419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[7]Manufacturas!$E$60:$E$108</c:f>
              <c:numCache>
                <c:formatCode>General</c:formatCode>
                <c:ptCount val="49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</c:numCache>
            </c:numRef>
          </c:cat>
          <c:val>
            <c:numRef>
              <c:f>[7]Manufacturas!$F$60:$F$108</c:f>
              <c:numCache>
                <c:formatCode>General</c:formatCode>
                <c:ptCount val="49"/>
                <c:pt idx="0">
                  <c:v>1399.2168487875006</c:v>
                </c:pt>
                <c:pt idx="1">
                  <c:v>1445.4646576641671</c:v>
                </c:pt>
                <c:pt idx="2">
                  <c:v>1478.1185033266675</c:v>
                </c:pt>
                <c:pt idx="3">
                  <c:v>1507.9789291358331</c:v>
                </c:pt>
                <c:pt idx="4">
                  <c:v>1558.8831709441649</c:v>
                </c:pt>
                <c:pt idx="5">
                  <c:v>1624.5581797983325</c:v>
                </c:pt>
                <c:pt idx="6">
                  <c:v>1714.4574000041659</c:v>
                </c:pt>
                <c:pt idx="7">
                  <c:v>1754.2557543758376</c:v>
                </c:pt>
                <c:pt idx="8">
                  <c:v>1780.7037461000064</c:v>
                </c:pt>
                <c:pt idx="9">
                  <c:v>1812.4469017466715</c:v>
                </c:pt>
                <c:pt idx="10">
                  <c:v>1865.9771529550035</c:v>
                </c:pt>
                <c:pt idx="11">
                  <c:v>1929.8488546625038</c:v>
                </c:pt>
                <c:pt idx="12">
                  <c:v>2000.6574675983377</c:v>
                </c:pt>
                <c:pt idx="13">
                  <c:v>2018.5999249633378</c:v>
                </c:pt>
                <c:pt idx="14">
                  <c:v>2067.4725096333364</c:v>
                </c:pt>
                <c:pt idx="15">
                  <c:v>2084.1162906450031</c:v>
                </c:pt>
                <c:pt idx="16">
                  <c:v>2101.1226200733399</c:v>
                </c:pt>
                <c:pt idx="17">
                  <c:v>2095.8863475483445</c:v>
                </c:pt>
                <c:pt idx="18">
                  <c:v>2114.6398173775119</c:v>
                </c:pt>
                <c:pt idx="19">
                  <c:v>2149.6159650933423</c:v>
                </c:pt>
                <c:pt idx="20">
                  <c:v>2199.0986808050061</c:v>
                </c:pt>
                <c:pt idx="21">
                  <c:v>2228.6534807641697</c:v>
                </c:pt>
                <c:pt idx="22">
                  <c:v>2215.9065081641688</c:v>
                </c:pt>
                <c:pt idx="23">
                  <c:v>2223.6170047341698</c:v>
                </c:pt>
                <c:pt idx="24">
                  <c:v>2209.8954810783321</c:v>
                </c:pt>
                <c:pt idx="25">
                  <c:v>2209.0527932116652</c:v>
                </c:pt>
                <c:pt idx="26">
                  <c:v>2224.4888918374986</c:v>
                </c:pt>
                <c:pt idx="27">
                  <c:v>2266.6412095483306</c:v>
                </c:pt>
                <c:pt idx="28">
                  <c:v>2261.2406475916628</c:v>
                </c:pt>
                <c:pt idx="29">
                  <c:v>2300.8222031508267</c:v>
                </c:pt>
                <c:pt idx="30">
                  <c:v>2287.2099632649956</c:v>
                </c:pt>
                <c:pt idx="31">
                  <c:v>2267.149457009994</c:v>
                </c:pt>
                <c:pt idx="32">
                  <c:v>2275.0088773583279</c:v>
                </c:pt>
                <c:pt idx="33">
                  <c:v>2283.4993720349971</c:v>
                </c:pt>
                <c:pt idx="34">
                  <c:v>2324.9512047108324</c:v>
                </c:pt>
                <c:pt idx="35">
                  <c:v>2338.1204841641716</c:v>
                </c:pt>
                <c:pt idx="36">
                  <c:v>2347.4391049775068</c:v>
                </c:pt>
                <c:pt idx="37">
                  <c:v>2372.5631240383404</c:v>
                </c:pt>
                <c:pt idx="38">
                  <c:v>2381.9339080908408</c:v>
                </c:pt>
                <c:pt idx="39">
                  <c:v>2413.4221765416746</c:v>
                </c:pt>
                <c:pt idx="40">
                  <c:v>2433.1660485766761</c:v>
                </c:pt>
                <c:pt idx="41">
                  <c:v>2449.521803729172</c:v>
                </c:pt>
                <c:pt idx="42">
                  <c:v>2461.6301146558349</c:v>
                </c:pt>
                <c:pt idx="43">
                  <c:v>2493.7884436858317</c:v>
                </c:pt>
                <c:pt idx="44">
                  <c:v>2542.8959935708299</c:v>
                </c:pt>
                <c:pt idx="45">
                  <c:v>2538.8169803799938</c:v>
                </c:pt>
                <c:pt idx="46">
                  <c:v>2555.5961056941642</c:v>
                </c:pt>
                <c:pt idx="47">
                  <c:v>2575.9334197766525</c:v>
                </c:pt>
                <c:pt idx="48">
                  <c:v>2600.4034777774918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386688"/>
        <c:axId val="102417152"/>
      </c:lineChart>
      <c:dateAx>
        <c:axId val="1023866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41715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2417152"/>
        <c:scaling>
          <c:orientation val="minMax"/>
          <c:max val="300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386688"/>
        <c:crosses val="autoZero"/>
        <c:crossBetween val="midCat"/>
        <c:majorUnit val="5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basadas en recursos naturales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[7]Rec_naturales!$E$60:$E$108</c:f>
              <c:numCache>
                <c:formatCode>General</c:formatCode>
                <c:ptCount val="49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</c:numCache>
            </c:numRef>
          </c:cat>
          <c:val>
            <c:numRef>
              <c:f>[7]Rec_naturales!$F$60:$F$108</c:f>
              <c:numCache>
                <c:formatCode>General</c:formatCode>
                <c:ptCount val="49"/>
                <c:pt idx="0">
                  <c:v>147.22029632499999</c:v>
                </c:pt>
                <c:pt idx="1">
                  <c:v>164.24988747083316</c:v>
                </c:pt>
                <c:pt idx="2">
                  <c:v>170.92925679583314</c:v>
                </c:pt>
                <c:pt idx="3">
                  <c:v>174.68905516249981</c:v>
                </c:pt>
                <c:pt idx="4">
                  <c:v>178.06241970499977</c:v>
                </c:pt>
                <c:pt idx="5">
                  <c:v>208.26957367416651</c:v>
                </c:pt>
                <c:pt idx="6">
                  <c:v>232.61806543499983</c:v>
                </c:pt>
                <c:pt idx="7">
                  <c:v>234.65228583666658</c:v>
                </c:pt>
                <c:pt idx="8">
                  <c:v>235.29082795749989</c:v>
                </c:pt>
                <c:pt idx="9">
                  <c:v>235.94544352666654</c:v>
                </c:pt>
                <c:pt idx="10">
                  <c:v>256.27566247749996</c:v>
                </c:pt>
                <c:pt idx="11">
                  <c:v>269.19820449583335</c:v>
                </c:pt>
                <c:pt idx="12">
                  <c:v>301.07814570333323</c:v>
                </c:pt>
                <c:pt idx="13">
                  <c:v>287.02773121000007</c:v>
                </c:pt>
                <c:pt idx="14">
                  <c:v>319.75642538333329</c:v>
                </c:pt>
                <c:pt idx="15">
                  <c:v>322.53281920749993</c:v>
                </c:pt>
                <c:pt idx="16">
                  <c:v>350.40453398416668</c:v>
                </c:pt>
                <c:pt idx="17">
                  <c:v>339.28650951250017</c:v>
                </c:pt>
                <c:pt idx="18">
                  <c:v>363.61690601666697</c:v>
                </c:pt>
                <c:pt idx="19">
                  <c:v>395.9746795633335</c:v>
                </c:pt>
                <c:pt idx="20">
                  <c:v>434.9221551808335</c:v>
                </c:pt>
                <c:pt idx="21">
                  <c:v>447.01563345416679</c:v>
                </c:pt>
                <c:pt idx="22">
                  <c:v>457.73835255166676</c:v>
                </c:pt>
                <c:pt idx="23">
                  <c:v>463.70374365916661</c:v>
                </c:pt>
                <c:pt idx="24">
                  <c:v>458.22415463083348</c:v>
                </c:pt>
                <c:pt idx="25">
                  <c:v>467.1922228100002</c:v>
                </c:pt>
                <c:pt idx="26">
                  <c:v>469.61397692333372</c:v>
                </c:pt>
                <c:pt idx="27">
                  <c:v>491.80632539916706</c:v>
                </c:pt>
                <c:pt idx="28">
                  <c:v>490.32510342750038</c:v>
                </c:pt>
                <c:pt idx="29">
                  <c:v>499.75254314916668</c:v>
                </c:pt>
                <c:pt idx="30">
                  <c:v>494.26371343833313</c:v>
                </c:pt>
                <c:pt idx="31">
                  <c:v>481.04840761999998</c:v>
                </c:pt>
                <c:pt idx="32">
                  <c:v>484.32387431083339</c:v>
                </c:pt>
                <c:pt idx="33">
                  <c:v>497.30665189083328</c:v>
                </c:pt>
                <c:pt idx="34">
                  <c:v>514.98903986833341</c:v>
                </c:pt>
                <c:pt idx="35">
                  <c:v>523.43204527666683</c:v>
                </c:pt>
                <c:pt idx="36">
                  <c:v>536.70741391083357</c:v>
                </c:pt>
                <c:pt idx="37">
                  <c:v>550.07841435916669</c:v>
                </c:pt>
                <c:pt idx="38">
                  <c:v>557.13262129333327</c:v>
                </c:pt>
                <c:pt idx="39">
                  <c:v>585.94551943666681</c:v>
                </c:pt>
                <c:pt idx="40">
                  <c:v>599.8327456175</c:v>
                </c:pt>
                <c:pt idx="41">
                  <c:v>608.86713502750024</c:v>
                </c:pt>
                <c:pt idx="42">
                  <c:v>612.79089689833404</c:v>
                </c:pt>
                <c:pt idx="43">
                  <c:v>635.25021533250072</c:v>
                </c:pt>
                <c:pt idx="44">
                  <c:v>638.65369984000051</c:v>
                </c:pt>
                <c:pt idx="45">
                  <c:v>632.39907978083431</c:v>
                </c:pt>
                <c:pt idx="46">
                  <c:v>627.16325236666728</c:v>
                </c:pt>
                <c:pt idx="47">
                  <c:v>633.44435892166723</c:v>
                </c:pt>
                <c:pt idx="48">
                  <c:v>631.15433477333352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935232"/>
        <c:axId val="109945216"/>
      </c:lineChart>
      <c:dateAx>
        <c:axId val="1099352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4521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45216"/>
        <c:scaling>
          <c:orientation val="minMax"/>
          <c:max val="70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5232"/>
        <c:crosses val="autoZero"/>
        <c:crossBetween val="midCat"/>
        <c:majorUnit val="2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baja tecnología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[7]Baja_tek!$E$60:$E$108</c:f>
              <c:numCache>
                <c:formatCode>General</c:formatCode>
                <c:ptCount val="49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</c:numCache>
            </c:numRef>
          </c:cat>
          <c:val>
            <c:numRef>
              <c:f>[7]Baja_tek!$F$60:$F$108</c:f>
              <c:numCache>
                <c:formatCode>General</c:formatCode>
                <c:ptCount val="49"/>
                <c:pt idx="0">
                  <c:v>199.76443132333316</c:v>
                </c:pt>
                <c:pt idx="1">
                  <c:v>204.82857695166638</c:v>
                </c:pt>
                <c:pt idx="2">
                  <c:v>211.31790591833305</c:v>
                </c:pt>
                <c:pt idx="3">
                  <c:v>215.77044458499975</c:v>
                </c:pt>
                <c:pt idx="4">
                  <c:v>220.10886486083317</c:v>
                </c:pt>
                <c:pt idx="5">
                  <c:v>227.94592264333298</c:v>
                </c:pt>
                <c:pt idx="6">
                  <c:v>241.01367808999967</c:v>
                </c:pt>
                <c:pt idx="7">
                  <c:v>246.99465243083296</c:v>
                </c:pt>
                <c:pt idx="8">
                  <c:v>251.6149168816664</c:v>
                </c:pt>
                <c:pt idx="9">
                  <c:v>258.82514893083356</c:v>
                </c:pt>
                <c:pt idx="10">
                  <c:v>263.01789049083345</c:v>
                </c:pt>
                <c:pt idx="11">
                  <c:v>269.75378371250019</c:v>
                </c:pt>
                <c:pt idx="12">
                  <c:v>276.36208953916702</c:v>
                </c:pt>
                <c:pt idx="13">
                  <c:v>286.78779739083376</c:v>
                </c:pt>
                <c:pt idx="14">
                  <c:v>292.42751126666707</c:v>
                </c:pt>
                <c:pt idx="15">
                  <c:v>298.59908017416711</c:v>
                </c:pt>
                <c:pt idx="16">
                  <c:v>301.8663429100003</c:v>
                </c:pt>
                <c:pt idx="17">
                  <c:v>303.66348807250017</c:v>
                </c:pt>
                <c:pt idx="18">
                  <c:v>302.5970293883334</c:v>
                </c:pt>
                <c:pt idx="19">
                  <c:v>304.45927342916667</c:v>
                </c:pt>
                <c:pt idx="20">
                  <c:v>310.53483897583317</c:v>
                </c:pt>
                <c:pt idx="21">
                  <c:v>314.37774910916613</c:v>
                </c:pt>
                <c:pt idx="22">
                  <c:v>315.71859838249975</c:v>
                </c:pt>
                <c:pt idx="23">
                  <c:v>316.71742276999942</c:v>
                </c:pt>
                <c:pt idx="24">
                  <c:v>315.2241630741658</c:v>
                </c:pt>
                <c:pt idx="25">
                  <c:v>310.78834924666575</c:v>
                </c:pt>
                <c:pt idx="26">
                  <c:v>309.86016355166589</c:v>
                </c:pt>
                <c:pt idx="27">
                  <c:v>308.08899651166593</c:v>
                </c:pt>
                <c:pt idx="28">
                  <c:v>306.56750058083276</c:v>
                </c:pt>
                <c:pt idx="29">
                  <c:v>308.19546292499962</c:v>
                </c:pt>
                <c:pt idx="30">
                  <c:v>306.82306601333306</c:v>
                </c:pt>
                <c:pt idx="31">
                  <c:v>304.58243894833316</c:v>
                </c:pt>
                <c:pt idx="32">
                  <c:v>300.33038141083335</c:v>
                </c:pt>
                <c:pt idx="33">
                  <c:v>295.92810455083344</c:v>
                </c:pt>
                <c:pt idx="34">
                  <c:v>302.18513120166642</c:v>
                </c:pt>
                <c:pt idx="35">
                  <c:v>304.94328373500008</c:v>
                </c:pt>
                <c:pt idx="36">
                  <c:v>303.38550963333392</c:v>
                </c:pt>
                <c:pt idx="37">
                  <c:v>302.60798317666723</c:v>
                </c:pt>
                <c:pt idx="38">
                  <c:v>305.96633422416693</c:v>
                </c:pt>
                <c:pt idx="39">
                  <c:v>306.93192334000025</c:v>
                </c:pt>
                <c:pt idx="40">
                  <c:v>307.81773265083365</c:v>
                </c:pt>
                <c:pt idx="41">
                  <c:v>309.56637761583352</c:v>
                </c:pt>
                <c:pt idx="42">
                  <c:v>313.74425542166688</c:v>
                </c:pt>
                <c:pt idx="43">
                  <c:v>314.23049977166693</c:v>
                </c:pt>
                <c:pt idx="44">
                  <c:v>318.64956334916684</c:v>
                </c:pt>
                <c:pt idx="45">
                  <c:v>320.74810082833386</c:v>
                </c:pt>
                <c:pt idx="46">
                  <c:v>314.51005940500067</c:v>
                </c:pt>
                <c:pt idx="47">
                  <c:v>311.35225808083374</c:v>
                </c:pt>
                <c:pt idx="48">
                  <c:v>312.7495925049999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192320"/>
        <c:axId val="111235072"/>
      </c:lineChart>
      <c:dateAx>
        <c:axId val="111192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23507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1235072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192320"/>
        <c:crosses val="autoZero"/>
        <c:crossBetween val="midCat"/>
        <c:majorUnit val="5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tecnología media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[7]Media_tek!$E$60:$E$108</c:f>
              <c:numCache>
                <c:formatCode>General</c:formatCode>
                <c:ptCount val="49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</c:numCache>
            </c:numRef>
          </c:cat>
          <c:val>
            <c:numRef>
              <c:f>[7]Media_tek!$F$60:$F$108</c:f>
              <c:numCache>
                <c:formatCode>General</c:formatCode>
                <c:ptCount val="49"/>
                <c:pt idx="0">
                  <c:v>457.63758531499883</c:v>
                </c:pt>
                <c:pt idx="1">
                  <c:v>483.10762549833208</c:v>
                </c:pt>
                <c:pt idx="2">
                  <c:v>499.76333721999868</c:v>
                </c:pt>
                <c:pt idx="3">
                  <c:v>516.93423619999885</c:v>
                </c:pt>
                <c:pt idx="4">
                  <c:v>537.60255921333282</c:v>
                </c:pt>
                <c:pt idx="5">
                  <c:v>559.44047551083247</c:v>
                </c:pt>
                <c:pt idx="6">
                  <c:v>591.45196241666554</c:v>
                </c:pt>
                <c:pt idx="7">
                  <c:v>603.6472830999993</c:v>
                </c:pt>
                <c:pt idx="8">
                  <c:v>619.12943766166609</c:v>
                </c:pt>
                <c:pt idx="9">
                  <c:v>639.95656528999939</c:v>
                </c:pt>
                <c:pt idx="10">
                  <c:v>665.88445407749953</c:v>
                </c:pt>
                <c:pt idx="11">
                  <c:v>677.6968260550002</c:v>
                </c:pt>
                <c:pt idx="12">
                  <c:v>701.27902998166599</c:v>
                </c:pt>
                <c:pt idx="13">
                  <c:v>697.40574438749866</c:v>
                </c:pt>
                <c:pt idx="14">
                  <c:v>711.47279446166567</c:v>
                </c:pt>
                <c:pt idx="15">
                  <c:v>719.65456621499823</c:v>
                </c:pt>
                <c:pt idx="16">
                  <c:v>732.27895676999799</c:v>
                </c:pt>
                <c:pt idx="17">
                  <c:v>736.18982992416534</c:v>
                </c:pt>
                <c:pt idx="18">
                  <c:v>740.77312986833215</c:v>
                </c:pt>
                <c:pt idx="19">
                  <c:v>751.6963726033315</c:v>
                </c:pt>
                <c:pt idx="20">
                  <c:v>759.86085317916547</c:v>
                </c:pt>
                <c:pt idx="21">
                  <c:v>769.63683474333175</c:v>
                </c:pt>
                <c:pt idx="22">
                  <c:v>761.67334498249841</c:v>
                </c:pt>
                <c:pt idx="23">
                  <c:v>763.70329249249801</c:v>
                </c:pt>
                <c:pt idx="24">
                  <c:v>752.92003164833204</c:v>
                </c:pt>
                <c:pt idx="25">
                  <c:v>756.99316663083243</c:v>
                </c:pt>
                <c:pt idx="26">
                  <c:v>754.34537407583264</c:v>
                </c:pt>
                <c:pt idx="27">
                  <c:v>748.99775812416726</c:v>
                </c:pt>
                <c:pt idx="28">
                  <c:v>731.49593750750091</c:v>
                </c:pt>
                <c:pt idx="29">
                  <c:v>738.52722302416657</c:v>
                </c:pt>
                <c:pt idx="30">
                  <c:v>730.95026429999882</c:v>
                </c:pt>
                <c:pt idx="31">
                  <c:v>721.66942817833331</c:v>
                </c:pt>
                <c:pt idx="32">
                  <c:v>722.19143779499916</c:v>
                </c:pt>
                <c:pt idx="33">
                  <c:v>713.10244591749949</c:v>
                </c:pt>
                <c:pt idx="34">
                  <c:v>716.18520175083324</c:v>
                </c:pt>
                <c:pt idx="35">
                  <c:v>720.33040685499918</c:v>
                </c:pt>
                <c:pt idx="36">
                  <c:v>722.37216957999897</c:v>
                </c:pt>
                <c:pt idx="37">
                  <c:v>725.59942738999871</c:v>
                </c:pt>
                <c:pt idx="38">
                  <c:v>725.67535259999886</c:v>
                </c:pt>
                <c:pt idx="39">
                  <c:v>734.10479726666438</c:v>
                </c:pt>
                <c:pt idx="40">
                  <c:v>741.26819890583101</c:v>
                </c:pt>
                <c:pt idx="41">
                  <c:v>737.66630215833231</c:v>
                </c:pt>
                <c:pt idx="42">
                  <c:v>738.2886103900006</c:v>
                </c:pt>
                <c:pt idx="43">
                  <c:v>738.92152662833394</c:v>
                </c:pt>
                <c:pt idx="44">
                  <c:v>746.18026570500035</c:v>
                </c:pt>
                <c:pt idx="45">
                  <c:v>753.28984232500022</c:v>
                </c:pt>
                <c:pt idx="46">
                  <c:v>760.14067823583321</c:v>
                </c:pt>
                <c:pt idx="47">
                  <c:v>760.75934151083368</c:v>
                </c:pt>
                <c:pt idx="48">
                  <c:v>771.13658636083426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490944"/>
        <c:axId val="111492480"/>
      </c:lineChart>
      <c:dateAx>
        <c:axId val="111490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4924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1492480"/>
        <c:scaling>
          <c:orientation val="minMax"/>
          <c:max val="8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490944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Importaciones de manufacturas de alta</a:t>
            </a: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tecnología con destino</a:t>
            </a:r>
            <a:r>
              <a:rPr lang="es-US" sz="1200" baseline="0">
                <a:solidFill>
                  <a:sysClr val="windowText" lastClr="000000"/>
                </a:solidFill>
              </a:rPr>
              <a:t>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CIF,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[7]Alta_tek!$E$60:$E$108</c:f>
              <c:numCache>
                <c:formatCode>General</c:formatCode>
                <c:ptCount val="49"/>
                <c:pt idx="0">
                  <c:v>40483</c:v>
                </c:pt>
                <c:pt idx="1">
                  <c:v>40513</c:v>
                </c:pt>
                <c:pt idx="2">
                  <c:v>40544</c:v>
                </c:pt>
                <c:pt idx="3">
                  <c:v>40575</c:v>
                </c:pt>
                <c:pt idx="4">
                  <c:v>40603</c:v>
                </c:pt>
                <c:pt idx="5">
                  <c:v>40634</c:v>
                </c:pt>
                <c:pt idx="6">
                  <c:v>40664</c:v>
                </c:pt>
                <c:pt idx="7">
                  <c:v>40695</c:v>
                </c:pt>
                <c:pt idx="8">
                  <c:v>40725</c:v>
                </c:pt>
                <c:pt idx="9">
                  <c:v>40756</c:v>
                </c:pt>
                <c:pt idx="10">
                  <c:v>40787</c:v>
                </c:pt>
                <c:pt idx="11">
                  <c:v>40817</c:v>
                </c:pt>
                <c:pt idx="12">
                  <c:v>40848</c:v>
                </c:pt>
                <c:pt idx="13">
                  <c:v>40878</c:v>
                </c:pt>
                <c:pt idx="14">
                  <c:v>40909</c:v>
                </c:pt>
                <c:pt idx="15">
                  <c:v>40940</c:v>
                </c:pt>
                <c:pt idx="16">
                  <c:v>40969</c:v>
                </c:pt>
                <c:pt idx="17">
                  <c:v>41000</c:v>
                </c:pt>
                <c:pt idx="18">
                  <c:v>41030</c:v>
                </c:pt>
                <c:pt idx="19">
                  <c:v>41061</c:v>
                </c:pt>
                <c:pt idx="20">
                  <c:v>41091</c:v>
                </c:pt>
                <c:pt idx="21">
                  <c:v>41122</c:v>
                </c:pt>
                <c:pt idx="22">
                  <c:v>41153</c:v>
                </c:pt>
                <c:pt idx="23">
                  <c:v>41183</c:v>
                </c:pt>
                <c:pt idx="24">
                  <c:v>41214</c:v>
                </c:pt>
                <c:pt idx="25">
                  <c:v>41244</c:v>
                </c:pt>
                <c:pt idx="26">
                  <c:v>41275</c:v>
                </c:pt>
                <c:pt idx="27">
                  <c:v>41306</c:v>
                </c:pt>
                <c:pt idx="28">
                  <c:v>41334</c:v>
                </c:pt>
                <c:pt idx="29">
                  <c:v>41365</c:v>
                </c:pt>
                <c:pt idx="30">
                  <c:v>41395</c:v>
                </c:pt>
                <c:pt idx="31">
                  <c:v>41426</c:v>
                </c:pt>
                <c:pt idx="32">
                  <c:v>41456</c:v>
                </c:pt>
                <c:pt idx="33">
                  <c:v>41487</c:v>
                </c:pt>
                <c:pt idx="34">
                  <c:v>41518</c:v>
                </c:pt>
                <c:pt idx="35">
                  <c:v>41548</c:v>
                </c:pt>
                <c:pt idx="36">
                  <c:v>41579</c:v>
                </c:pt>
                <c:pt idx="37">
                  <c:v>41609</c:v>
                </c:pt>
                <c:pt idx="38">
                  <c:v>41640</c:v>
                </c:pt>
                <c:pt idx="39">
                  <c:v>41671</c:v>
                </c:pt>
                <c:pt idx="40">
                  <c:v>41699</c:v>
                </c:pt>
                <c:pt idx="41">
                  <c:v>41730</c:v>
                </c:pt>
                <c:pt idx="42">
                  <c:v>41760</c:v>
                </c:pt>
                <c:pt idx="43">
                  <c:v>41791</c:v>
                </c:pt>
                <c:pt idx="44">
                  <c:v>41821</c:v>
                </c:pt>
                <c:pt idx="45">
                  <c:v>41852</c:v>
                </c:pt>
                <c:pt idx="46">
                  <c:v>41883</c:v>
                </c:pt>
                <c:pt idx="47">
                  <c:v>41913</c:v>
                </c:pt>
                <c:pt idx="48">
                  <c:v>41944</c:v>
                </c:pt>
              </c:numCache>
            </c:numRef>
          </c:cat>
          <c:val>
            <c:numRef>
              <c:f>[7]Alta_tek!$F$60:$F$108</c:f>
              <c:numCache>
                <c:formatCode>General</c:formatCode>
                <c:ptCount val="49"/>
                <c:pt idx="0">
                  <c:v>594.59453582416779</c:v>
                </c:pt>
                <c:pt idx="1">
                  <c:v>593.27856774333463</c:v>
                </c:pt>
                <c:pt idx="2">
                  <c:v>596.10800339250125</c:v>
                </c:pt>
                <c:pt idx="3">
                  <c:v>600.58519318833464</c:v>
                </c:pt>
                <c:pt idx="4">
                  <c:v>623.10932716500122</c:v>
                </c:pt>
                <c:pt idx="5">
                  <c:v>628.90220797000131</c:v>
                </c:pt>
                <c:pt idx="6">
                  <c:v>649.37369406250093</c:v>
                </c:pt>
                <c:pt idx="7">
                  <c:v>668.9615330083343</c:v>
                </c:pt>
                <c:pt idx="8">
                  <c:v>674.66856359916778</c:v>
                </c:pt>
                <c:pt idx="9">
                  <c:v>677.71974399916701</c:v>
                </c:pt>
                <c:pt idx="10">
                  <c:v>680.79914590916633</c:v>
                </c:pt>
                <c:pt idx="11">
                  <c:v>713.20004039916546</c:v>
                </c:pt>
                <c:pt idx="12">
                  <c:v>721.93820237416696</c:v>
                </c:pt>
                <c:pt idx="13">
                  <c:v>747.37865197499968</c:v>
                </c:pt>
                <c:pt idx="14">
                  <c:v>743.81577852166686</c:v>
                </c:pt>
                <c:pt idx="15">
                  <c:v>743.32982504833353</c:v>
                </c:pt>
                <c:pt idx="16">
                  <c:v>716.57278640916763</c:v>
                </c:pt>
                <c:pt idx="17">
                  <c:v>716.74652003916765</c:v>
                </c:pt>
                <c:pt idx="18">
                  <c:v>707.65275210416803</c:v>
                </c:pt>
                <c:pt idx="19">
                  <c:v>697.48563949750132</c:v>
                </c:pt>
                <c:pt idx="20">
                  <c:v>693.78083346916776</c:v>
                </c:pt>
                <c:pt idx="21">
                  <c:v>697.62326345750068</c:v>
                </c:pt>
                <c:pt idx="22">
                  <c:v>680.77621224750078</c:v>
                </c:pt>
                <c:pt idx="23">
                  <c:v>679.49254581250068</c:v>
                </c:pt>
                <c:pt idx="24">
                  <c:v>683.52713172499955</c:v>
                </c:pt>
                <c:pt idx="25">
                  <c:v>674.07905452416765</c:v>
                </c:pt>
                <c:pt idx="26">
                  <c:v>690.66937728666744</c:v>
                </c:pt>
                <c:pt idx="27">
                  <c:v>717.74812951333433</c:v>
                </c:pt>
                <c:pt idx="28">
                  <c:v>732.85210607583429</c:v>
                </c:pt>
                <c:pt idx="29">
                  <c:v>754.34697405250063</c:v>
                </c:pt>
                <c:pt idx="30">
                  <c:v>755.17291951333425</c:v>
                </c:pt>
                <c:pt idx="31">
                  <c:v>759.84918226333423</c:v>
                </c:pt>
                <c:pt idx="32">
                  <c:v>768.16318384166732</c:v>
                </c:pt>
                <c:pt idx="33">
                  <c:v>777.16216967583432</c:v>
                </c:pt>
                <c:pt idx="34">
                  <c:v>791.59183189000078</c:v>
                </c:pt>
                <c:pt idx="35">
                  <c:v>789.41474829750086</c:v>
                </c:pt>
                <c:pt idx="36">
                  <c:v>784.97401185333331</c:v>
                </c:pt>
                <c:pt idx="37">
                  <c:v>794.27729911249844</c:v>
                </c:pt>
                <c:pt idx="38">
                  <c:v>793.15959997333118</c:v>
                </c:pt>
                <c:pt idx="39">
                  <c:v>786.43993649833101</c:v>
                </c:pt>
                <c:pt idx="40">
                  <c:v>784.24737140249829</c:v>
                </c:pt>
                <c:pt idx="41">
                  <c:v>793.42198892749855</c:v>
                </c:pt>
                <c:pt idx="42">
                  <c:v>796.80635194583112</c:v>
                </c:pt>
                <c:pt idx="43">
                  <c:v>805.3862019533309</c:v>
                </c:pt>
                <c:pt idx="44">
                  <c:v>839.41246467666281</c:v>
                </c:pt>
                <c:pt idx="45">
                  <c:v>832.37995744582975</c:v>
                </c:pt>
                <c:pt idx="46">
                  <c:v>853.7821156866645</c:v>
                </c:pt>
                <c:pt idx="47">
                  <c:v>870.37746126333161</c:v>
                </c:pt>
                <c:pt idx="48">
                  <c:v>885.36296413833236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580672"/>
        <c:axId val="111582208"/>
      </c:lineChart>
      <c:dateAx>
        <c:axId val="111580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5822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1582208"/>
        <c:scaling>
          <c:orientation val="minMax"/>
          <c:max val="90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580672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Franc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ranc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19050</xdr:rowOff>
    </xdr:from>
    <xdr:to>
      <xdr:col>16</xdr:col>
      <xdr:colOff>676275</xdr:colOff>
      <xdr:row>8</xdr:row>
      <xdr:rowOff>47625</xdr:rowOff>
    </xdr:to>
    <xdr:pic>
      <xdr:nvPicPr>
        <xdr:cNvPr id="1057" name="Imagen 6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5725" y="19050"/>
          <a:ext cx="11391900" cy="16287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563656</xdr:colOff>
      <xdr:row>1</xdr:row>
      <xdr:rowOff>179294</xdr:rowOff>
    </xdr:from>
    <xdr:to>
      <xdr:col>11</xdr:col>
      <xdr:colOff>46491</xdr:colOff>
      <xdr:row>7</xdr:row>
      <xdr:rowOff>104775</xdr:rowOff>
    </xdr:to>
    <xdr:sp macro="" textlink="">
      <xdr:nvSpPr>
        <xdr:cNvPr id="7" name="6 CuadroTexto"/>
        <xdr:cNvSpPr txBox="1"/>
      </xdr:nvSpPr>
      <xdr:spPr>
        <a:xfrm>
          <a:off x="3406588" y="381000"/>
          <a:ext cx="421341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no.40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19050</xdr:rowOff>
    </xdr:to>
    <xdr:pic>
      <xdr:nvPicPr>
        <xdr:cNvPr id="2373" name="Imagen 6"/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57150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1819275</xdr:colOff>
      <xdr:row>1</xdr:row>
      <xdr:rowOff>52667</xdr:rowOff>
    </xdr:from>
    <xdr:to>
      <xdr:col>5</xdr:col>
      <xdr:colOff>514351</xdr:colOff>
      <xdr:row>4</xdr:row>
      <xdr:rowOff>149930</xdr:rowOff>
    </xdr:to>
    <xdr:sp macro="" textlink="">
      <xdr:nvSpPr>
        <xdr:cNvPr id="7" name="6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no.40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581025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3350" y="2019300"/>
          <a:ext cx="6981825" cy="36290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8,6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-3,9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</a:t>
          </a:r>
        </a:p>
        <a:p>
          <a:r>
            <a:rPr lang="es-ES" sz="1200" b="0" baseline="0">
              <a:solidFill>
                <a:srgbClr val="53722D"/>
              </a:solidFill>
            </a:rPr>
            <a:t>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-730,2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380,6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-93,0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1979295</xdr:colOff>
      <xdr:row>18</xdr:row>
      <xdr:rowOff>1905</xdr:rowOff>
    </xdr:from>
    <xdr:to>
      <xdr:col>2</xdr:col>
      <xdr:colOff>702944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108835" y="3522345"/>
          <a:ext cx="1024889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-2,4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247,3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6,7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9525</xdr:colOff>
      <xdr:row>29</xdr:row>
      <xdr:rowOff>104775</xdr:rowOff>
    </xdr:from>
    <xdr:to>
      <xdr:col>7</xdr:col>
      <xdr:colOff>581025</xdr:colOff>
      <xdr:row>39</xdr:row>
      <xdr:rowOff>190500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320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533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228601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047875" y="233642"/>
          <a:ext cx="30289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no.40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104775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421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04775" y="19050"/>
          <a:ext cx="73818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285750</xdr:colOff>
      <xdr:row>1</xdr:row>
      <xdr:rowOff>43142</xdr:rowOff>
    </xdr:from>
    <xdr:to>
      <xdr:col>6</xdr:col>
      <xdr:colOff>256066</xdr:colOff>
      <xdr:row>4</xdr:row>
      <xdr:rowOff>130720</xdr:rowOff>
    </xdr:to>
    <xdr:sp macro="" textlink="">
      <xdr:nvSpPr>
        <xdr:cNvPr id="15" name="14 CuadroTexto"/>
        <xdr:cNvSpPr txBox="1"/>
      </xdr:nvSpPr>
      <xdr:spPr>
        <a:xfrm>
          <a:off x="2047875" y="243167"/>
          <a:ext cx="305641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no.40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7621</xdr:rowOff>
    </xdr:from>
    <xdr:to>
      <xdr:col>10</xdr:col>
      <xdr:colOff>106680</xdr:colOff>
      <xdr:row>5</xdr:row>
      <xdr:rowOff>19051</xdr:rowOff>
    </xdr:to>
    <xdr:pic>
      <xdr:nvPicPr>
        <xdr:cNvPr id="523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7621"/>
          <a:ext cx="8795385" cy="10020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2819399</xdr:colOff>
      <xdr:row>1</xdr:row>
      <xdr:rowOff>33617</xdr:rowOff>
    </xdr:from>
    <xdr:to>
      <xdr:col>4</xdr:col>
      <xdr:colOff>723900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948939" y="231737"/>
          <a:ext cx="256794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no.40 Enero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626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4104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541020</xdr:colOff>
      <xdr:row>1</xdr:row>
      <xdr:rowOff>33617</xdr:rowOff>
    </xdr:from>
    <xdr:to>
      <xdr:col>5</xdr:col>
      <xdr:colOff>525780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2392680" y="231737"/>
          <a:ext cx="256032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730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72675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868680</xdr:colOff>
      <xdr:row>1</xdr:row>
      <xdr:rowOff>33617</xdr:rowOff>
    </xdr:from>
    <xdr:to>
      <xdr:col>6</xdr:col>
      <xdr:colOff>76200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77440" y="231737"/>
          <a:ext cx="24612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832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437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</xdr:colOff>
      <xdr:row>1</xdr:row>
      <xdr:rowOff>33617</xdr:rowOff>
    </xdr:from>
    <xdr:to>
      <xdr:col>6</xdr:col>
      <xdr:colOff>60960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400300" y="231737"/>
          <a:ext cx="24231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99060</xdr:colOff>
      <xdr:row>5</xdr:row>
      <xdr:rowOff>19050</xdr:rowOff>
    </xdr:to>
    <xdr:pic>
      <xdr:nvPicPr>
        <xdr:cNvPr id="9351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50379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861059</xdr:colOff>
      <xdr:row>1</xdr:row>
      <xdr:rowOff>33617</xdr:rowOff>
    </xdr:from>
    <xdr:to>
      <xdr:col>6</xdr:col>
      <xdr:colOff>114300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69819" y="231737"/>
          <a:ext cx="250698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0375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861060</xdr:colOff>
      <xdr:row>1</xdr:row>
      <xdr:rowOff>33617</xdr:rowOff>
    </xdr:from>
    <xdr:to>
      <xdr:col>6</xdr:col>
      <xdr:colOff>106680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69820" y="231737"/>
          <a:ext cx="24993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11399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771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868680</xdr:colOff>
      <xdr:row>1</xdr:row>
      <xdr:rowOff>33617</xdr:rowOff>
    </xdr:from>
    <xdr:to>
      <xdr:col>6</xdr:col>
      <xdr:colOff>83820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77440" y="231737"/>
          <a:ext cx="248412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57151</xdr:colOff>
      <xdr:row>0</xdr:row>
      <xdr:rowOff>19050</xdr:rowOff>
    </xdr:from>
    <xdr:to>
      <xdr:col>10</xdr:col>
      <xdr:colOff>114301</xdr:colOff>
      <xdr:row>5</xdr:row>
      <xdr:rowOff>19050</xdr:rowOff>
    </xdr:to>
    <xdr:pic>
      <xdr:nvPicPr>
        <xdr:cNvPr id="12423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1" y="19050"/>
          <a:ext cx="750951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876300</xdr:colOff>
      <xdr:row>1</xdr:row>
      <xdr:rowOff>33617</xdr:rowOff>
    </xdr:from>
    <xdr:to>
      <xdr:col>6</xdr:col>
      <xdr:colOff>121920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85060" y="231737"/>
          <a:ext cx="24993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114300</xdr:colOff>
      <xdr:row>5</xdr:row>
      <xdr:rowOff>19050</xdr:rowOff>
    </xdr:to>
    <xdr:pic>
      <xdr:nvPicPr>
        <xdr:cNvPr id="13447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57237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868680</xdr:colOff>
      <xdr:row>1</xdr:row>
      <xdr:rowOff>33617</xdr:rowOff>
    </xdr:from>
    <xdr:to>
      <xdr:col>6</xdr:col>
      <xdr:colOff>76200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2377440" y="231737"/>
          <a:ext cx="24612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0</xdr:rowOff>
    </xdr:from>
    <xdr:to>
      <xdr:col>10</xdr:col>
      <xdr:colOff>99060</xdr:colOff>
      <xdr:row>5</xdr:row>
      <xdr:rowOff>19050</xdr:rowOff>
    </xdr:to>
    <xdr:pic>
      <xdr:nvPicPr>
        <xdr:cNvPr id="1448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4" y="0"/>
          <a:ext cx="8490586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297180</xdr:colOff>
      <xdr:row>1</xdr:row>
      <xdr:rowOff>33617</xdr:rowOff>
    </xdr:from>
    <xdr:to>
      <xdr:col>5</xdr:col>
      <xdr:colOff>449580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857500" y="231737"/>
          <a:ext cx="270510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1551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848296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158115</xdr:colOff>
      <xdr:row>1</xdr:row>
      <xdr:rowOff>33617</xdr:rowOff>
    </xdr:from>
    <xdr:to>
      <xdr:col>5</xdr:col>
      <xdr:colOff>236220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718435" y="231737"/>
          <a:ext cx="263842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0</xdr:rowOff>
    </xdr:from>
    <xdr:to>
      <xdr:col>10</xdr:col>
      <xdr:colOff>91440</xdr:colOff>
      <xdr:row>5</xdr:row>
      <xdr:rowOff>19050</xdr:rowOff>
    </xdr:to>
    <xdr:pic>
      <xdr:nvPicPr>
        <xdr:cNvPr id="1653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4" y="0"/>
          <a:ext cx="8292466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30480</xdr:colOff>
      <xdr:row>1</xdr:row>
      <xdr:rowOff>33617</xdr:rowOff>
    </xdr:from>
    <xdr:to>
      <xdr:col>5</xdr:col>
      <xdr:colOff>121920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689860" y="231737"/>
          <a:ext cx="25374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10</xdr:col>
      <xdr:colOff>99060</xdr:colOff>
      <xdr:row>5</xdr:row>
      <xdr:rowOff>19050</xdr:rowOff>
    </xdr:to>
    <xdr:pic>
      <xdr:nvPicPr>
        <xdr:cNvPr id="1756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818578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144780</xdr:colOff>
      <xdr:row>1</xdr:row>
      <xdr:rowOff>33617</xdr:rowOff>
    </xdr:from>
    <xdr:to>
      <xdr:col>5</xdr:col>
      <xdr:colOff>259080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628900" y="231737"/>
          <a:ext cx="256032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10</xdr:col>
      <xdr:colOff>99060</xdr:colOff>
      <xdr:row>5</xdr:row>
      <xdr:rowOff>19050</xdr:rowOff>
    </xdr:to>
    <xdr:pic>
      <xdr:nvPicPr>
        <xdr:cNvPr id="1858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4" y="0"/>
          <a:ext cx="8692516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2674620</xdr:colOff>
      <xdr:row>1</xdr:row>
      <xdr:rowOff>41237</xdr:rowOff>
    </xdr:from>
    <xdr:to>
      <xdr:col>5</xdr:col>
      <xdr:colOff>152400</xdr:colOff>
      <xdr:row>4</xdr:row>
      <xdr:rowOff>128815</xdr:rowOff>
    </xdr:to>
    <xdr:sp macro="" textlink="">
      <xdr:nvSpPr>
        <xdr:cNvPr id="13" name="12 CuadroTexto"/>
        <xdr:cNvSpPr txBox="1"/>
      </xdr:nvSpPr>
      <xdr:spPr>
        <a:xfrm>
          <a:off x="2804160" y="239357"/>
          <a:ext cx="266700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1960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5" y="19050"/>
          <a:ext cx="75342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449580</xdr:colOff>
      <xdr:row>1</xdr:row>
      <xdr:rowOff>33617</xdr:rowOff>
    </xdr:from>
    <xdr:to>
      <xdr:col>5</xdr:col>
      <xdr:colOff>472440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461260" y="231737"/>
          <a:ext cx="251460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505075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2259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809624</xdr:colOff>
      <xdr:row>1</xdr:row>
      <xdr:rowOff>120650</xdr:rowOff>
    </xdr:from>
    <xdr:to>
      <xdr:col>7</xdr:col>
      <xdr:colOff>216558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2636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10</xdr:col>
      <xdr:colOff>15240</xdr:colOff>
      <xdr:row>5</xdr:row>
      <xdr:rowOff>19050</xdr:rowOff>
    </xdr:to>
    <xdr:pic>
      <xdr:nvPicPr>
        <xdr:cNvPr id="2165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6200" y="19050"/>
          <a:ext cx="808482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251460</xdr:colOff>
      <xdr:row>1</xdr:row>
      <xdr:rowOff>33617</xdr:rowOff>
    </xdr:from>
    <xdr:to>
      <xdr:col>5</xdr:col>
      <xdr:colOff>228600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659380" y="231737"/>
          <a:ext cx="249936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268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4580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373380</xdr:colOff>
      <xdr:row>1</xdr:row>
      <xdr:rowOff>33617</xdr:rowOff>
    </xdr:from>
    <xdr:to>
      <xdr:col>5</xdr:col>
      <xdr:colOff>365760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461260" y="231737"/>
          <a:ext cx="249174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372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76200" y="19050"/>
          <a:ext cx="728662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411479</xdr:colOff>
      <xdr:row>1</xdr:row>
      <xdr:rowOff>33617</xdr:rowOff>
    </xdr:from>
    <xdr:to>
      <xdr:col>6</xdr:col>
      <xdr:colOff>563880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2400299" y="231737"/>
          <a:ext cx="243840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485775</xdr:colOff>
      <xdr:row>44</xdr:row>
      <xdr:rowOff>19050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474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373380</xdr:colOff>
      <xdr:row>1</xdr:row>
      <xdr:rowOff>33617</xdr:rowOff>
    </xdr:from>
    <xdr:to>
      <xdr:col>6</xdr:col>
      <xdr:colOff>579121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362200" y="231737"/>
          <a:ext cx="249174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5769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7625" y="19050"/>
          <a:ext cx="731520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381001</xdr:colOff>
      <xdr:row>1</xdr:row>
      <xdr:rowOff>33617</xdr:rowOff>
    </xdr:from>
    <xdr:to>
      <xdr:col>6</xdr:col>
      <xdr:colOff>601981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369821" y="231737"/>
          <a:ext cx="25069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 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6793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335279</xdr:colOff>
      <xdr:row>1</xdr:row>
      <xdr:rowOff>33617</xdr:rowOff>
    </xdr:from>
    <xdr:to>
      <xdr:col>6</xdr:col>
      <xdr:colOff>632460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324099" y="231737"/>
          <a:ext cx="258318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27817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8575" y="19050"/>
          <a:ext cx="751522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358139</xdr:colOff>
      <xdr:row>1</xdr:row>
      <xdr:rowOff>33617</xdr:rowOff>
    </xdr:from>
    <xdr:to>
      <xdr:col>6</xdr:col>
      <xdr:colOff>617220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346959" y="231737"/>
          <a:ext cx="2545081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8841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30</xdr:row>
      <xdr:rowOff>38100</xdr:rowOff>
    </xdr:from>
    <xdr:to>
      <xdr:col>8</xdr:col>
      <xdr:colOff>504825</xdr:colOff>
      <xdr:row>44</xdr:row>
      <xdr:rowOff>19050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29865" name="Imagen 6"/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114300</xdr:colOff>
      <xdr:row>1</xdr:row>
      <xdr:rowOff>33617</xdr:rowOff>
    </xdr:from>
    <xdr:to>
      <xdr:col>7</xdr:col>
      <xdr:colOff>154059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106680</xdr:colOff>
      <xdr:row>5</xdr:row>
      <xdr:rowOff>19050</xdr:rowOff>
    </xdr:to>
    <xdr:pic>
      <xdr:nvPicPr>
        <xdr:cNvPr id="3087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60095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7621</xdr:colOff>
      <xdr:row>0</xdr:row>
      <xdr:rowOff>163157</xdr:rowOff>
    </xdr:from>
    <xdr:to>
      <xdr:col>6</xdr:col>
      <xdr:colOff>251461</xdr:colOff>
      <xdr:row>4</xdr:row>
      <xdr:rowOff>52615</xdr:rowOff>
    </xdr:to>
    <xdr:sp macro="" textlink="">
      <xdr:nvSpPr>
        <xdr:cNvPr id="13" name="12 CuadroTexto"/>
        <xdr:cNvSpPr txBox="1"/>
      </xdr:nvSpPr>
      <xdr:spPr>
        <a:xfrm>
          <a:off x="2377441" y="163157"/>
          <a:ext cx="25450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 panose="020B0604020202020204" pitchFamily="34" charset="0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 panose="020B0604020202020204" pitchFamily="34" charset="0"/>
              <a:cs typeface="Arial"/>
            </a:rPr>
            <a:t>no.40 Enero 2015</a:t>
          </a:r>
        </a:p>
        <a:p>
          <a:pPr algn="l"/>
          <a:r>
            <a:rPr lang="es-US" sz="1600" b="1" i="0" baseline="0">
              <a:solidFill>
                <a:schemeClr val="bg1"/>
              </a:solidFill>
              <a:latin typeface="Arial" panose="020B0604020202020204" pitchFamily="34" charset="0"/>
            </a:rPr>
            <a:t> </a:t>
          </a: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19050</xdr:rowOff>
    </xdr:to>
    <xdr:pic>
      <xdr:nvPicPr>
        <xdr:cNvPr id="31896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2920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19050"/>
          <a:ext cx="7305675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563639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 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104775</xdr:colOff>
      <xdr:row>5</xdr:row>
      <xdr:rowOff>19050</xdr:rowOff>
    </xdr:to>
    <xdr:pic>
      <xdr:nvPicPr>
        <xdr:cNvPr id="33944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38100" y="19050"/>
          <a:ext cx="73723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19050</xdr:rowOff>
    </xdr:from>
    <xdr:to>
      <xdr:col>11</xdr:col>
      <xdr:colOff>9525</xdr:colOff>
      <xdr:row>5</xdr:row>
      <xdr:rowOff>19050</xdr:rowOff>
    </xdr:to>
    <xdr:pic>
      <xdr:nvPicPr>
        <xdr:cNvPr id="34968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66675" y="19050"/>
          <a:ext cx="7296150" cy="1000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516019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121919</xdr:colOff>
      <xdr:row>5</xdr:row>
      <xdr:rowOff>19050</xdr:rowOff>
    </xdr:to>
    <xdr:pic>
      <xdr:nvPicPr>
        <xdr:cNvPr id="35992" name="Imagen 6"/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7624" y="19050"/>
          <a:ext cx="757999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868681</xdr:colOff>
      <xdr:row>1</xdr:row>
      <xdr:rowOff>33617</xdr:rowOff>
    </xdr:from>
    <xdr:to>
      <xdr:col>6</xdr:col>
      <xdr:colOff>91441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346961" y="231737"/>
          <a:ext cx="2468880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i="0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19050</xdr:rowOff>
    </xdr:to>
    <xdr:pic>
      <xdr:nvPicPr>
        <xdr:cNvPr id="37001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4" y="19050"/>
          <a:ext cx="7549515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590550</xdr:colOff>
      <xdr:row>1</xdr:row>
      <xdr:rowOff>33617</xdr:rowOff>
    </xdr:from>
    <xdr:to>
      <xdr:col>6</xdr:col>
      <xdr:colOff>525539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2047875" y="233642"/>
          <a:ext cx="3021089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4</xdr:col>
      <xdr:colOff>335280</xdr:colOff>
      <xdr:row>5</xdr:row>
      <xdr:rowOff>19050</xdr:rowOff>
    </xdr:to>
    <xdr:pic>
      <xdr:nvPicPr>
        <xdr:cNvPr id="152599" name="Imagen 6"/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7624" y="0"/>
          <a:ext cx="6718936" cy="1009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563880</xdr:colOff>
      <xdr:row>1</xdr:row>
      <xdr:rowOff>20282</xdr:rowOff>
    </xdr:from>
    <xdr:to>
      <xdr:col>3</xdr:col>
      <xdr:colOff>472440</xdr:colOff>
      <xdr:row>4</xdr:row>
      <xdr:rowOff>98414</xdr:rowOff>
    </xdr:to>
    <xdr:sp macro="" textlink="">
      <xdr:nvSpPr>
        <xdr:cNvPr id="9" name="8 CuadroTexto"/>
        <xdr:cNvSpPr txBox="1"/>
      </xdr:nvSpPr>
      <xdr:spPr>
        <a:xfrm>
          <a:off x="2042160" y="218402"/>
          <a:ext cx="2392680" cy="67249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Importaciones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no.40 Enero 2015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60">
          <cell r="E60">
            <v>40483</v>
          </cell>
          <cell r="F60">
            <v>1460.399000535004</v>
          </cell>
        </row>
        <row r="61">
          <cell r="E61">
            <v>40513</v>
          </cell>
          <cell r="F61">
            <v>1507.121995291669</v>
          </cell>
        </row>
        <row r="62">
          <cell r="E62">
            <v>40544</v>
          </cell>
          <cell r="F62">
            <v>1540.8399958133357</v>
          </cell>
        </row>
        <row r="63">
          <cell r="E63">
            <v>40575</v>
          </cell>
          <cell r="F63">
            <v>1570.8813455183347</v>
          </cell>
        </row>
        <row r="64">
          <cell r="E64">
            <v>40603</v>
          </cell>
          <cell r="F64">
            <v>1621.1215426583346</v>
          </cell>
        </row>
        <row r="65">
          <cell r="E65">
            <v>40634</v>
          </cell>
          <cell r="F65">
            <v>1687.3633215700002</v>
          </cell>
        </row>
        <row r="66">
          <cell r="E66">
            <v>40664</v>
          </cell>
          <cell r="F66">
            <v>1780.4431327333339</v>
          </cell>
        </row>
        <row r="67">
          <cell r="E67">
            <v>40695</v>
          </cell>
          <cell r="F67">
            <v>1821.97472029917</v>
          </cell>
        </row>
        <row r="68">
          <cell r="E68">
            <v>40725</v>
          </cell>
          <cell r="F68">
            <v>1849.2704841583381</v>
          </cell>
        </row>
        <row r="69">
          <cell r="E69">
            <v>40756</v>
          </cell>
          <cell r="F69">
            <v>1882.2524604416706</v>
          </cell>
        </row>
        <row r="70">
          <cell r="E70">
            <v>40787</v>
          </cell>
          <cell r="F70">
            <v>1937.433486138337</v>
          </cell>
        </row>
        <row r="71">
          <cell r="E71">
            <v>40817</v>
          </cell>
          <cell r="F71">
            <v>2004.0219793183417</v>
          </cell>
        </row>
        <row r="72">
          <cell r="E72">
            <v>40848</v>
          </cell>
          <cell r="F72">
            <v>2077.3516533033376</v>
          </cell>
        </row>
        <row r="73">
          <cell r="E73">
            <v>40878</v>
          </cell>
          <cell r="F73">
            <v>2097.1855392941702</v>
          </cell>
        </row>
        <row r="74">
          <cell r="E74">
            <v>40909</v>
          </cell>
          <cell r="F74">
            <v>2149.1525830100036</v>
          </cell>
        </row>
        <row r="75">
          <cell r="E75">
            <v>40940</v>
          </cell>
          <cell r="F75">
            <v>2168.7468070108384</v>
          </cell>
        </row>
        <row r="76">
          <cell r="E76">
            <v>40969</v>
          </cell>
          <cell r="F76">
            <v>2188.0558082441753</v>
          </cell>
        </row>
        <row r="77">
          <cell r="E77">
            <v>41000</v>
          </cell>
          <cell r="F77">
            <v>2182.6159930150116</v>
          </cell>
        </row>
        <row r="78">
          <cell r="E78">
            <v>41030</v>
          </cell>
          <cell r="F78">
            <v>2203.8247329716764</v>
          </cell>
        </row>
        <row r="79">
          <cell r="E79">
            <v>41061</v>
          </cell>
          <cell r="F79">
            <v>2242.115944321677</v>
          </cell>
        </row>
        <row r="80">
          <cell r="E80">
            <v>41091</v>
          </cell>
          <cell r="F80">
            <v>2293.7600414341728</v>
          </cell>
        </row>
        <row r="81">
          <cell r="E81">
            <v>41122</v>
          </cell>
          <cell r="F81">
            <v>2326.4213091658376</v>
          </cell>
        </row>
        <row r="82">
          <cell r="E82">
            <v>41153</v>
          </cell>
          <cell r="F82">
            <v>2316.5804811991693</v>
          </cell>
        </row>
        <row r="83">
          <cell r="E83">
            <v>41183</v>
          </cell>
          <cell r="F83">
            <v>2326.7681017924901</v>
          </cell>
        </row>
        <row r="84">
          <cell r="E84">
            <v>41214</v>
          </cell>
          <cell r="F84">
            <v>2313.6055350066595</v>
          </cell>
        </row>
        <row r="85">
          <cell r="E85">
            <v>41244</v>
          </cell>
          <cell r="F85">
            <v>2316.837833964993</v>
          </cell>
        </row>
        <row r="86">
          <cell r="E86">
            <v>41275</v>
          </cell>
          <cell r="F86">
            <v>2334.4837807383265</v>
          </cell>
        </row>
        <row r="87">
          <cell r="E87">
            <v>41306</v>
          </cell>
          <cell r="F87">
            <v>2376.8975339874924</v>
          </cell>
        </row>
        <row r="88">
          <cell r="E88">
            <v>41334</v>
          </cell>
          <cell r="F88">
            <v>2369.770486339989</v>
          </cell>
        </row>
        <row r="89">
          <cell r="E89">
            <v>41365</v>
          </cell>
          <cell r="F89">
            <v>2411.2592702599864</v>
          </cell>
        </row>
        <row r="90">
          <cell r="E90">
            <v>41395</v>
          </cell>
          <cell r="F90">
            <v>2394.135102068321</v>
          </cell>
        </row>
        <row r="91">
          <cell r="E91">
            <v>41426</v>
          </cell>
          <cell r="F91">
            <v>2371.3175656416502</v>
          </cell>
        </row>
        <row r="92">
          <cell r="E92">
            <v>41456</v>
          </cell>
          <cell r="F92">
            <v>2380.5403827674827</v>
          </cell>
        </row>
        <row r="93">
          <cell r="E93">
            <v>41487</v>
          </cell>
          <cell r="F93">
            <v>2388.7542509541495</v>
          </cell>
        </row>
        <row r="94">
          <cell r="E94">
            <v>41518</v>
          </cell>
          <cell r="F94">
            <v>2426.711701338319</v>
          </cell>
        </row>
        <row r="95">
          <cell r="E95">
            <v>41548</v>
          </cell>
          <cell r="F95">
            <v>2438.5310288141586</v>
          </cell>
        </row>
        <row r="96">
          <cell r="E96">
            <v>41579</v>
          </cell>
          <cell r="F96">
            <v>2446.3131771883254</v>
          </cell>
        </row>
        <row r="97">
          <cell r="E97">
            <v>41609</v>
          </cell>
          <cell r="F97">
            <v>2466.7163600033241</v>
          </cell>
        </row>
        <row r="98">
          <cell r="E98">
            <v>41640</v>
          </cell>
          <cell r="F98">
            <v>2472.7627678724912</v>
          </cell>
        </row>
        <row r="99">
          <cell r="E99">
            <v>41671</v>
          </cell>
          <cell r="F99">
            <v>2503.8833344216569</v>
          </cell>
        </row>
        <row r="100">
          <cell r="E100">
            <v>41699</v>
          </cell>
          <cell r="F100">
            <v>2525.4329466391605</v>
          </cell>
        </row>
        <row r="101">
          <cell r="E101">
            <v>41730</v>
          </cell>
          <cell r="F101">
            <v>2543.5840179608258</v>
          </cell>
        </row>
        <row r="102">
          <cell r="E102">
            <v>41760</v>
          </cell>
          <cell r="F102">
            <v>2559.2195452974906</v>
          </cell>
        </row>
        <row r="103">
          <cell r="E103">
            <v>41791</v>
          </cell>
          <cell r="F103">
            <v>2594.2959175383212</v>
          </cell>
        </row>
        <row r="104">
          <cell r="E104">
            <v>41821</v>
          </cell>
          <cell r="F104">
            <v>2642.5374674891541</v>
          </cell>
        </row>
        <row r="105">
          <cell r="E105">
            <v>41852</v>
          </cell>
          <cell r="F105">
            <v>2637.4308872866504</v>
          </cell>
        </row>
        <row r="106">
          <cell r="E106">
            <v>41883</v>
          </cell>
          <cell r="F106">
            <v>2657.9835197041539</v>
          </cell>
        </row>
        <row r="107">
          <cell r="E107">
            <v>41913</v>
          </cell>
          <cell r="F107">
            <v>2679.9399695899851</v>
          </cell>
        </row>
        <row r="108">
          <cell r="E108">
            <v>41944</v>
          </cell>
          <cell r="F108">
            <v>2705.3276695724876</v>
          </cell>
        </row>
      </sheetData>
      <sheetData sheetId="1">
        <row r="60">
          <cell r="F60">
            <v>52.61521853833333</v>
          </cell>
        </row>
        <row r="61">
          <cell r="F61">
            <v>52.961488959166665</v>
          </cell>
        </row>
        <row r="62">
          <cell r="F62">
            <v>53.909681253333339</v>
          </cell>
        </row>
        <row r="63">
          <cell r="F63">
            <v>53.986736871666686</v>
          </cell>
        </row>
        <row r="64">
          <cell r="F64">
            <v>53.406843820000013</v>
          </cell>
        </row>
        <row r="65">
          <cell r="F65">
            <v>54.258452859166681</v>
          </cell>
        </row>
        <row r="66">
          <cell r="F66">
            <v>57.69483889250003</v>
          </cell>
        </row>
        <row r="67">
          <cell r="F67">
            <v>59.619350425000015</v>
          </cell>
        </row>
        <row r="68">
          <cell r="F68">
            <v>60.250522963333339</v>
          </cell>
        </row>
        <row r="69">
          <cell r="F69">
            <v>61.371806063333345</v>
          </cell>
        </row>
        <row r="70">
          <cell r="F70">
            <v>63.120787590000013</v>
          </cell>
        </row>
        <row r="71">
          <cell r="F71">
            <v>65.813949255833322</v>
          </cell>
        </row>
        <row r="72">
          <cell r="F72">
            <v>68.045285174166665</v>
          </cell>
        </row>
        <row r="73">
          <cell r="F73">
            <v>69.890307645833317</v>
          </cell>
        </row>
        <row r="74">
          <cell r="F74">
            <v>73.012894192499971</v>
          </cell>
        </row>
        <row r="75">
          <cell r="F75">
            <v>75.959062864999964</v>
          </cell>
        </row>
        <row r="76">
          <cell r="F76">
            <v>78.210583140833307</v>
          </cell>
        </row>
        <row r="77">
          <cell r="F77">
            <v>78.014176726666633</v>
          </cell>
        </row>
        <row r="78">
          <cell r="F78">
            <v>80.372545959999954</v>
          </cell>
        </row>
        <row r="79">
          <cell r="F79">
            <v>83.635861052499948</v>
          </cell>
        </row>
        <row r="80">
          <cell r="F80">
            <v>85.975323075833288</v>
          </cell>
        </row>
        <row r="81">
          <cell r="F81">
            <v>89.054122257499969</v>
          </cell>
        </row>
        <row r="82">
          <cell r="F82">
            <v>91.694556294999984</v>
          </cell>
        </row>
        <row r="83">
          <cell r="F83">
            <v>94.065379783333341</v>
          </cell>
        </row>
        <row r="84">
          <cell r="F84">
            <v>95.02188599583333</v>
          </cell>
        </row>
        <row r="85">
          <cell r="F85">
            <v>99.09208583500002</v>
          </cell>
        </row>
        <row r="86">
          <cell r="F86">
            <v>101.08694062416669</v>
          </cell>
        </row>
        <row r="87">
          <cell r="F87">
            <v>101.43669730833336</v>
          </cell>
        </row>
        <row r="88">
          <cell r="F88">
            <v>99.874298500000023</v>
          </cell>
        </row>
        <row r="89">
          <cell r="F89">
            <v>101.65419860500002</v>
          </cell>
        </row>
        <row r="90">
          <cell r="F90">
            <v>98.106813883333359</v>
          </cell>
        </row>
        <row r="91">
          <cell r="F91">
            <v>95.283281248333381</v>
          </cell>
        </row>
        <row r="92">
          <cell r="F92">
            <v>96.590183750833376</v>
          </cell>
        </row>
        <row r="93">
          <cell r="F93">
            <v>96.419638230833357</v>
          </cell>
        </row>
        <row r="94">
          <cell r="F94">
            <v>93.078041396666677</v>
          </cell>
        </row>
        <row r="95">
          <cell r="F95">
            <v>91.620592972500006</v>
          </cell>
        </row>
        <row r="96">
          <cell r="F96">
            <v>89.895762205833321</v>
          </cell>
        </row>
        <row r="97">
          <cell r="F97">
            <v>85.281960536666645</v>
          </cell>
        </row>
        <row r="98">
          <cell r="F98">
            <v>81.94422400166664</v>
          </cell>
        </row>
        <row r="99">
          <cell r="F99">
            <v>81.54525824666662</v>
          </cell>
        </row>
        <row r="100">
          <cell r="F100">
            <v>82.894953351666643</v>
          </cell>
        </row>
        <row r="101">
          <cell r="F101">
            <v>83.793299704999981</v>
          </cell>
        </row>
        <row r="102">
          <cell r="F102">
            <v>86.652181644166646</v>
          </cell>
        </row>
        <row r="103">
          <cell r="F103">
            <v>88.87400110999998</v>
          </cell>
        </row>
        <row r="104">
          <cell r="F104">
            <v>86.987823409999962</v>
          </cell>
        </row>
        <row r="105">
          <cell r="F105">
            <v>85.179311026666625</v>
          </cell>
        </row>
        <row r="106">
          <cell r="F106">
            <v>88.323425041666667</v>
          </cell>
        </row>
        <row r="107">
          <cell r="F107">
            <v>89.092072396666651</v>
          </cell>
        </row>
        <row r="108">
          <cell r="F108">
            <v>88.983699639166673</v>
          </cell>
        </row>
      </sheetData>
      <sheetData sheetId="2">
        <row r="60">
          <cell r="E60">
            <v>40483</v>
          </cell>
          <cell r="F60">
            <v>1399.2168487875006</v>
          </cell>
        </row>
        <row r="61">
          <cell r="E61">
            <v>40513</v>
          </cell>
          <cell r="F61">
            <v>1445.4646576641671</v>
          </cell>
        </row>
        <row r="62">
          <cell r="E62">
            <v>40544</v>
          </cell>
          <cell r="F62">
            <v>1478.1185033266675</v>
          </cell>
        </row>
        <row r="63">
          <cell r="E63">
            <v>40575</v>
          </cell>
          <cell r="F63">
            <v>1507.9789291358331</v>
          </cell>
        </row>
        <row r="64">
          <cell r="E64">
            <v>40603</v>
          </cell>
          <cell r="F64">
            <v>1558.8831709441649</v>
          </cell>
        </row>
        <row r="65">
          <cell r="E65">
            <v>40634</v>
          </cell>
          <cell r="F65">
            <v>1624.5581797983325</v>
          </cell>
        </row>
        <row r="66">
          <cell r="E66">
            <v>40664</v>
          </cell>
          <cell r="F66">
            <v>1714.4574000041659</v>
          </cell>
        </row>
        <row r="67">
          <cell r="E67">
            <v>40695</v>
          </cell>
          <cell r="F67">
            <v>1754.2557543758376</v>
          </cell>
        </row>
        <row r="68">
          <cell r="E68">
            <v>40725</v>
          </cell>
          <cell r="F68">
            <v>1780.7037461000064</v>
          </cell>
        </row>
        <row r="69">
          <cell r="E69">
            <v>40756</v>
          </cell>
          <cell r="F69">
            <v>1812.4469017466715</v>
          </cell>
        </row>
        <row r="70">
          <cell r="E70">
            <v>40787</v>
          </cell>
          <cell r="F70">
            <v>1865.9771529550035</v>
          </cell>
        </row>
        <row r="71">
          <cell r="E71">
            <v>40817</v>
          </cell>
          <cell r="F71">
            <v>1929.8488546625038</v>
          </cell>
        </row>
        <row r="72">
          <cell r="E72">
            <v>40848</v>
          </cell>
          <cell r="F72">
            <v>2000.6574675983377</v>
          </cell>
        </row>
        <row r="73">
          <cell r="E73">
            <v>40878</v>
          </cell>
          <cell r="F73">
            <v>2018.5999249633378</v>
          </cell>
        </row>
        <row r="74">
          <cell r="E74">
            <v>40909</v>
          </cell>
          <cell r="F74">
            <v>2067.4725096333364</v>
          </cell>
        </row>
        <row r="75">
          <cell r="E75">
            <v>40940</v>
          </cell>
          <cell r="F75">
            <v>2084.1162906450031</v>
          </cell>
        </row>
        <row r="76">
          <cell r="E76">
            <v>40969</v>
          </cell>
          <cell r="F76">
            <v>2101.1226200733399</v>
          </cell>
        </row>
        <row r="77">
          <cell r="E77">
            <v>41000</v>
          </cell>
          <cell r="F77">
            <v>2095.8863475483445</v>
          </cell>
        </row>
        <row r="78">
          <cell r="E78">
            <v>41030</v>
          </cell>
          <cell r="F78">
            <v>2114.6398173775119</v>
          </cell>
        </row>
        <row r="79">
          <cell r="E79">
            <v>41061</v>
          </cell>
          <cell r="F79">
            <v>2149.6159650933423</v>
          </cell>
        </row>
        <row r="80">
          <cell r="E80">
            <v>41091</v>
          </cell>
          <cell r="F80">
            <v>2199.0986808050061</v>
          </cell>
        </row>
        <row r="81">
          <cell r="E81">
            <v>41122</v>
          </cell>
          <cell r="F81">
            <v>2228.6534807641697</v>
          </cell>
        </row>
        <row r="82">
          <cell r="E82">
            <v>41153</v>
          </cell>
          <cell r="F82">
            <v>2215.9065081641688</v>
          </cell>
        </row>
        <row r="83">
          <cell r="E83">
            <v>41183</v>
          </cell>
          <cell r="F83">
            <v>2223.6170047341698</v>
          </cell>
        </row>
        <row r="84">
          <cell r="E84">
            <v>41214</v>
          </cell>
          <cell r="F84">
            <v>2209.8954810783321</v>
          </cell>
        </row>
        <row r="85">
          <cell r="E85">
            <v>41244</v>
          </cell>
          <cell r="F85">
            <v>2209.0527932116652</v>
          </cell>
        </row>
        <row r="86">
          <cell r="E86">
            <v>41275</v>
          </cell>
          <cell r="F86">
            <v>2224.4888918374986</v>
          </cell>
        </row>
        <row r="87">
          <cell r="E87">
            <v>41306</v>
          </cell>
          <cell r="F87">
            <v>2266.6412095483306</v>
          </cell>
        </row>
        <row r="88">
          <cell r="E88">
            <v>41334</v>
          </cell>
          <cell r="F88">
            <v>2261.2406475916628</v>
          </cell>
        </row>
        <row r="89">
          <cell r="E89">
            <v>41365</v>
          </cell>
          <cell r="F89">
            <v>2300.8222031508267</v>
          </cell>
        </row>
        <row r="90">
          <cell r="E90">
            <v>41395</v>
          </cell>
          <cell r="F90">
            <v>2287.2099632649956</v>
          </cell>
        </row>
        <row r="91">
          <cell r="E91">
            <v>41426</v>
          </cell>
          <cell r="F91">
            <v>2267.149457009994</v>
          </cell>
        </row>
        <row r="92">
          <cell r="E92">
            <v>41456</v>
          </cell>
          <cell r="F92">
            <v>2275.0088773583279</v>
          </cell>
        </row>
        <row r="93">
          <cell r="E93">
            <v>41487</v>
          </cell>
          <cell r="F93">
            <v>2283.4993720349971</v>
          </cell>
        </row>
        <row r="94">
          <cell r="E94">
            <v>41518</v>
          </cell>
          <cell r="F94">
            <v>2324.9512047108324</v>
          </cell>
        </row>
        <row r="95">
          <cell r="E95">
            <v>41548</v>
          </cell>
          <cell r="F95">
            <v>2338.1204841641716</v>
          </cell>
        </row>
        <row r="96">
          <cell r="E96">
            <v>41579</v>
          </cell>
          <cell r="F96">
            <v>2347.4391049775068</v>
          </cell>
        </row>
        <row r="97">
          <cell r="E97">
            <v>41609</v>
          </cell>
          <cell r="F97">
            <v>2372.5631240383404</v>
          </cell>
        </row>
        <row r="98">
          <cell r="E98">
            <v>41640</v>
          </cell>
          <cell r="F98">
            <v>2381.9339080908408</v>
          </cell>
        </row>
        <row r="99">
          <cell r="E99">
            <v>41671</v>
          </cell>
          <cell r="F99">
            <v>2413.4221765416746</v>
          </cell>
        </row>
        <row r="100">
          <cell r="E100">
            <v>41699</v>
          </cell>
          <cell r="F100">
            <v>2433.1660485766761</v>
          </cell>
        </row>
        <row r="101">
          <cell r="E101">
            <v>41730</v>
          </cell>
          <cell r="F101">
            <v>2449.521803729172</v>
          </cell>
        </row>
        <row r="102">
          <cell r="E102">
            <v>41760</v>
          </cell>
          <cell r="F102">
            <v>2461.6301146558349</v>
          </cell>
        </row>
        <row r="103">
          <cell r="E103">
            <v>41791</v>
          </cell>
          <cell r="F103">
            <v>2493.7884436858317</v>
          </cell>
        </row>
        <row r="104">
          <cell r="E104">
            <v>41821</v>
          </cell>
          <cell r="F104">
            <v>2542.8959935708299</v>
          </cell>
        </row>
        <row r="105">
          <cell r="E105">
            <v>41852</v>
          </cell>
          <cell r="F105">
            <v>2538.8169803799938</v>
          </cell>
        </row>
        <row r="106">
          <cell r="E106">
            <v>41883</v>
          </cell>
          <cell r="F106">
            <v>2555.5961056941642</v>
          </cell>
        </row>
        <row r="107">
          <cell r="E107">
            <v>41913</v>
          </cell>
          <cell r="F107">
            <v>2575.9334197766525</v>
          </cell>
        </row>
        <row r="108">
          <cell r="E108">
            <v>41944</v>
          </cell>
          <cell r="F108">
            <v>2600.4034777774918</v>
          </cell>
        </row>
      </sheetData>
      <sheetData sheetId="3">
        <row r="60">
          <cell r="E60">
            <v>40483</v>
          </cell>
          <cell r="F60">
            <v>147.22029632499999</v>
          </cell>
        </row>
        <row r="61">
          <cell r="E61">
            <v>40513</v>
          </cell>
          <cell r="F61">
            <v>164.24988747083316</v>
          </cell>
        </row>
        <row r="62">
          <cell r="E62">
            <v>40544</v>
          </cell>
          <cell r="F62">
            <v>170.92925679583314</v>
          </cell>
        </row>
        <row r="63">
          <cell r="E63">
            <v>40575</v>
          </cell>
          <cell r="F63">
            <v>174.68905516249981</v>
          </cell>
        </row>
        <row r="64">
          <cell r="E64">
            <v>40603</v>
          </cell>
          <cell r="F64">
            <v>178.06241970499977</v>
          </cell>
        </row>
        <row r="65">
          <cell r="E65">
            <v>40634</v>
          </cell>
          <cell r="F65">
            <v>208.26957367416651</v>
          </cell>
        </row>
        <row r="66">
          <cell r="E66">
            <v>40664</v>
          </cell>
          <cell r="F66">
            <v>232.61806543499983</v>
          </cell>
        </row>
        <row r="67">
          <cell r="E67">
            <v>40695</v>
          </cell>
          <cell r="F67">
            <v>234.65228583666658</v>
          </cell>
        </row>
        <row r="68">
          <cell r="E68">
            <v>40725</v>
          </cell>
          <cell r="F68">
            <v>235.29082795749989</v>
          </cell>
        </row>
        <row r="69">
          <cell r="E69">
            <v>40756</v>
          </cell>
          <cell r="F69">
            <v>235.94544352666654</v>
          </cell>
        </row>
        <row r="70">
          <cell r="E70">
            <v>40787</v>
          </cell>
          <cell r="F70">
            <v>256.27566247749996</v>
          </cell>
        </row>
        <row r="71">
          <cell r="E71">
            <v>40817</v>
          </cell>
          <cell r="F71">
            <v>269.19820449583335</v>
          </cell>
        </row>
        <row r="72">
          <cell r="E72">
            <v>40848</v>
          </cell>
          <cell r="F72">
            <v>301.07814570333323</v>
          </cell>
        </row>
        <row r="73">
          <cell r="E73">
            <v>40878</v>
          </cell>
          <cell r="F73">
            <v>287.02773121000007</v>
          </cell>
        </row>
        <row r="74">
          <cell r="E74">
            <v>40909</v>
          </cell>
          <cell r="F74">
            <v>319.75642538333329</v>
          </cell>
        </row>
        <row r="75">
          <cell r="E75">
            <v>40940</v>
          </cell>
          <cell r="F75">
            <v>322.53281920749993</v>
          </cell>
        </row>
        <row r="76">
          <cell r="E76">
            <v>40969</v>
          </cell>
          <cell r="F76">
            <v>350.40453398416668</v>
          </cell>
        </row>
        <row r="77">
          <cell r="E77">
            <v>41000</v>
          </cell>
          <cell r="F77">
            <v>339.28650951250017</v>
          </cell>
        </row>
        <row r="78">
          <cell r="E78">
            <v>41030</v>
          </cell>
          <cell r="F78">
            <v>363.61690601666697</v>
          </cell>
        </row>
        <row r="79">
          <cell r="E79">
            <v>41061</v>
          </cell>
          <cell r="F79">
            <v>395.9746795633335</v>
          </cell>
        </row>
        <row r="80">
          <cell r="E80">
            <v>41091</v>
          </cell>
          <cell r="F80">
            <v>434.9221551808335</v>
          </cell>
        </row>
        <row r="81">
          <cell r="E81">
            <v>41122</v>
          </cell>
          <cell r="F81">
            <v>447.01563345416679</v>
          </cell>
        </row>
        <row r="82">
          <cell r="E82">
            <v>41153</v>
          </cell>
          <cell r="F82">
            <v>457.73835255166676</v>
          </cell>
        </row>
        <row r="83">
          <cell r="E83">
            <v>41183</v>
          </cell>
          <cell r="F83">
            <v>463.70374365916661</v>
          </cell>
        </row>
        <row r="84">
          <cell r="E84">
            <v>41214</v>
          </cell>
          <cell r="F84">
            <v>458.22415463083348</v>
          </cell>
        </row>
        <row r="85">
          <cell r="E85">
            <v>41244</v>
          </cell>
          <cell r="F85">
            <v>467.1922228100002</v>
          </cell>
        </row>
        <row r="86">
          <cell r="E86">
            <v>41275</v>
          </cell>
          <cell r="F86">
            <v>469.61397692333372</v>
          </cell>
        </row>
        <row r="87">
          <cell r="E87">
            <v>41306</v>
          </cell>
          <cell r="F87">
            <v>491.80632539916706</v>
          </cell>
        </row>
        <row r="88">
          <cell r="E88">
            <v>41334</v>
          </cell>
          <cell r="F88">
            <v>490.32510342750038</v>
          </cell>
        </row>
        <row r="89">
          <cell r="E89">
            <v>41365</v>
          </cell>
          <cell r="F89">
            <v>499.75254314916668</v>
          </cell>
        </row>
        <row r="90">
          <cell r="E90">
            <v>41395</v>
          </cell>
          <cell r="F90">
            <v>494.26371343833313</v>
          </cell>
        </row>
        <row r="91">
          <cell r="E91">
            <v>41426</v>
          </cell>
          <cell r="F91">
            <v>481.04840761999998</v>
          </cell>
        </row>
        <row r="92">
          <cell r="E92">
            <v>41456</v>
          </cell>
          <cell r="F92">
            <v>484.32387431083339</v>
          </cell>
        </row>
        <row r="93">
          <cell r="E93">
            <v>41487</v>
          </cell>
          <cell r="F93">
            <v>497.30665189083328</v>
          </cell>
        </row>
        <row r="94">
          <cell r="E94">
            <v>41518</v>
          </cell>
          <cell r="F94">
            <v>514.98903986833341</v>
          </cell>
        </row>
        <row r="95">
          <cell r="E95">
            <v>41548</v>
          </cell>
          <cell r="F95">
            <v>523.43204527666683</v>
          </cell>
        </row>
        <row r="96">
          <cell r="E96">
            <v>41579</v>
          </cell>
          <cell r="F96">
            <v>536.70741391083357</v>
          </cell>
        </row>
        <row r="97">
          <cell r="E97">
            <v>41609</v>
          </cell>
          <cell r="F97">
            <v>550.07841435916669</v>
          </cell>
        </row>
        <row r="98">
          <cell r="E98">
            <v>41640</v>
          </cell>
          <cell r="F98">
            <v>557.13262129333327</v>
          </cell>
        </row>
        <row r="99">
          <cell r="E99">
            <v>41671</v>
          </cell>
          <cell r="F99">
            <v>585.94551943666681</v>
          </cell>
        </row>
        <row r="100">
          <cell r="E100">
            <v>41699</v>
          </cell>
          <cell r="F100">
            <v>599.8327456175</v>
          </cell>
        </row>
        <row r="101">
          <cell r="E101">
            <v>41730</v>
          </cell>
          <cell r="F101">
            <v>608.86713502750024</v>
          </cell>
        </row>
        <row r="102">
          <cell r="E102">
            <v>41760</v>
          </cell>
          <cell r="F102">
            <v>612.79089689833404</v>
          </cell>
        </row>
        <row r="103">
          <cell r="E103">
            <v>41791</v>
          </cell>
          <cell r="F103">
            <v>635.25021533250072</v>
          </cell>
        </row>
        <row r="104">
          <cell r="E104">
            <v>41821</v>
          </cell>
          <cell r="F104">
            <v>638.65369984000051</v>
          </cell>
        </row>
        <row r="105">
          <cell r="E105">
            <v>41852</v>
          </cell>
          <cell r="F105">
            <v>632.39907978083431</v>
          </cell>
        </row>
        <row r="106">
          <cell r="E106">
            <v>41883</v>
          </cell>
          <cell r="F106">
            <v>627.16325236666728</v>
          </cell>
        </row>
        <row r="107">
          <cell r="E107">
            <v>41913</v>
          </cell>
          <cell r="F107">
            <v>633.44435892166723</v>
          </cell>
        </row>
        <row r="108">
          <cell r="E108">
            <v>41944</v>
          </cell>
          <cell r="F108">
            <v>631.15433477333352</v>
          </cell>
        </row>
      </sheetData>
      <sheetData sheetId="4">
        <row r="60">
          <cell r="E60">
            <v>40483</v>
          </cell>
          <cell r="F60">
            <v>199.76443132333316</v>
          </cell>
        </row>
        <row r="61">
          <cell r="E61">
            <v>40513</v>
          </cell>
          <cell r="F61">
            <v>204.82857695166638</v>
          </cell>
        </row>
        <row r="62">
          <cell r="E62">
            <v>40544</v>
          </cell>
          <cell r="F62">
            <v>211.31790591833305</v>
          </cell>
        </row>
        <row r="63">
          <cell r="E63">
            <v>40575</v>
          </cell>
          <cell r="F63">
            <v>215.77044458499975</v>
          </cell>
        </row>
        <row r="64">
          <cell r="E64">
            <v>40603</v>
          </cell>
          <cell r="F64">
            <v>220.10886486083317</v>
          </cell>
        </row>
        <row r="65">
          <cell r="E65">
            <v>40634</v>
          </cell>
          <cell r="F65">
            <v>227.94592264333298</v>
          </cell>
        </row>
        <row r="66">
          <cell r="E66">
            <v>40664</v>
          </cell>
          <cell r="F66">
            <v>241.01367808999967</v>
          </cell>
        </row>
        <row r="67">
          <cell r="E67">
            <v>40695</v>
          </cell>
          <cell r="F67">
            <v>246.99465243083296</v>
          </cell>
        </row>
        <row r="68">
          <cell r="E68">
            <v>40725</v>
          </cell>
          <cell r="F68">
            <v>251.6149168816664</v>
          </cell>
        </row>
        <row r="69">
          <cell r="E69">
            <v>40756</v>
          </cell>
          <cell r="F69">
            <v>258.82514893083356</v>
          </cell>
        </row>
        <row r="70">
          <cell r="E70">
            <v>40787</v>
          </cell>
          <cell r="F70">
            <v>263.01789049083345</v>
          </cell>
        </row>
        <row r="71">
          <cell r="E71">
            <v>40817</v>
          </cell>
          <cell r="F71">
            <v>269.75378371250019</v>
          </cell>
        </row>
        <row r="72">
          <cell r="E72">
            <v>40848</v>
          </cell>
          <cell r="F72">
            <v>276.36208953916702</v>
          </cell>
        </row>
        <row r="73">
          <cell r="E73">
            <v>40878</v>
          </cell>
          <cell r="F73">
            <v>286.78779739083376</v>
          </cell>
        </row>
        <row r="74">
          <cell r="E74">
            <v>40909</v>
          </cell>
          <cell r="F74">
            <v>292.42751126666707</v>
          </cell>
        </row>
        <row r="75">
          <cell r="E75">
            <v>40940</v>
          </cell>
          <cell r="F75">
            <v>298.59908017416711</v>
          </cell>
        </row>
        <row r="76">
          <cell r="E76">
            <v>40969</v>
          </cell>
          <cell r="F76">
            <v>301.8663429100003</v>
          </cell>
        </row>
        <row r="77">
          <cell r="E77">
            <v>41000</v>
          </cell>
          <cell r="F77">
            <v>303.66348807250017</v>
          </cell>
        </row>
        <row r="78">
          <cell r="E78">
            <v>41030</v>
          </cell>
          <cell r="F78">
            <v>302.5970293883334</v>
          </cell>
        </row>
        <row r="79">
          <cell r="E79">
            <v>41061</v>
          </cell>
          <cell r="F79">
            <v>304.45927342916667</v>
          </cell>
        </row>
        <row r="80">
          <cell r="E80">
            <v>41091</v>
          </cell>
          <cell r="F80">
            <v>310.53483897583317</v>
          </cell>
        </row>
        <row r="81">
          <cell r="E81">
            <v>41122</v>
          </cell>
          <cell r="F81">
            <v>314.37774910916613</v>
          </cell>
        </row>
        <row r="82">
          <cell r="E82">
            <v>41153</v>
          </cell>
          <cell r="F82">
            <v>315.71859838249975</v>
          </cell>
        </row>
        <row r="83">
          <cell r="E83">
            <v>41183</v>
          </cell>
          <cell r="F83">
            <v>316.71742276999942</v>
          </cell>
        </row>
        <row r="84">
          <cell r="E84">
            <v>41214</v>
          </cell>
          <cell r="F84">
            <v>315.2241630741658</v>
          </cell>
        </row>
        <row r="85">
          <cell r="E85">
            <v>41244</v>
          </cell>
          <cell r="F85">
            <v>310.78834924666575</v>
          </cell>
        </row>
        <row r="86">
          <cell r="E86">
            <v>41275</v>
          </cell>
          <cell r="F86">
            <v>309.86016355166589</v>
          </cell>
        </row>
        <row r="87">
          <cell r="E87">
            <v>41306</v>
          </cell>
          <cell r="F87">
            <v>308.08899651166593</v>
          </cell>
        </row>
        <row r="88">
          <cell r="E88">
            <v>41334</v>
          </cell>
          <cell r="F88">
            <v>306.56750058083276</v>
          </cell>
        </row>
        <row r="89">
          <cell r="E89">
            <v>41365</v>
          </cell>
          <cell r="F89">
            <v>308.19546292499962</v>
          </cell>
        </row>
        <row r="90">
          <cell r="E90">
            <v>41395</v>
          </cell>
          <cell r="F90">
            <v>306.82306601333306</v>
          </cell>
        </row>
        <row r="91">
          <cell r="E91">
            <v>41426</v>
          </cell>
          <cell r="F91">
            <v>304.58243894833316</v>
          </cell>
        </row>
        <row r="92">
          <cell r="E92">
            <v>41456</v>
          </cell>
          <cell r="F92">
            <v>300.33038141083335</v>
          </cell>
        </row>
        <row r="93">
          <cell r="E93">
            <v>41487</v>
          </cell>
          <cell r="F93">
            <v>295.92810455083344</v>
          </cell>
        </row>
        <row r="94">
          <cell r="E94">
            <v>41518</v>
          </cell>
          <cell r="F94">
            <v>302.18513120166642</v>
          </cell>
        </row>
        <row r="95">
          <cell r="E95">
            <v>41548</v>
          </cell>
          <cell r="F95">
            <v>304.94328373500008</v>
          </cell>
        </row>
        <row r="96">
          <cell r="E96">
            <v>41579</v>
          </cell>
          <cell r="F96">
            <v>303.38550963333392</v>
          </cell>
        </row>
        <row r="97">
          <cell r="E97">
            <v>41609</v>
          </cell>
          <cell r="F97">
            <v>302.60798317666723</v>
          </cell>
        </row>
        <row r="98">
          <cell r="E98">
            <v>41640</v>
          </cell>
          <cell r="F98">
            <v>305.96633422416693</v>
          </cell>
        </row>
        <row r="99">
          <cell r="E99">
            <v>41671</v>
          </cell>
          <cell r="F99">
            <v>306.93192334000025</v>
          </cell>
        </row>
        <row r="100">
          <cell r="E100">
            <v>41699</v>
          </cell>
          <cell r="F100">
            <v>307.81773265083365</v>
          </cell>
        </row>
        <row r="101">
          <cell r="E101">
            <v>41730</v>
          </cell>
          <cell r="F101">
            <v>309.56637761583352</v>
          </cell>
        </row>
        <row r="102">
          <cell r="E102">
            <v>41760</v>
          </cell>
          <cell r="F102">
            <v>313.74425542166688</v>
          </cell>
        </row>
        <row r="103">
          <cell r="E103">
            <v>41791</v>
          </cell>
          <cell r="F103">
            <v>314.23049977166693</v>
          </cell>
        </row>
        <row r="104">
          <cell r="E104">
            <v>41821</v>
          </cell>
          <cell r="F104">
            <v>318.64956334916684</v>
          </cell>
        </row>
        <row r="105">
          <cell r="E105">
            <v>41852</v>
          </cell>
          <cell r="F105">
            <v>320.74810082833386</v>
          </cell>
        </row>
        <row r="106">
          <cell r="E106">
            <v>41883</v>
          </cell>
          <cell r="F106">
            <v>314.51005940500067</v>
          </cell>
        </row>
        <row r="107">
          <cell r="E107">
            <v>41913</v>
          </cell>
          <cell r="F107">
            <v>311.35225808083374</v>
          </cell>
        </row>
        <row r="108">
          <cell r="E108">
            <v>41944</v>
          </cell>
          <cell r="F108">
            <v>312.7495925049999</v>
          </cell>
        </row>
      </sheetData>
      <sheetData sheetId="5">
        <row r="60">
          <cell r="E60">
            <v>40483</v>
          </cell>
          <cell r="F60">
            <v>457.63758531499883</v>
          </cell>
        </row>
        <row r="61">
          <cell r="E61">
            <v>40513</v>
          </cell>
          <cell r="F61">
            <v>483.10762549833208</v>
          </cell>
        </row>
        <row r="62">
          <cell r="E62">
            <v>40544</v>
          </cell>
          <cell r="F62">
            <v>499.76333721999868</v>
          </cell>
        </row>
        <row r="63">
          <cell r="E63">
            <v>40575</v>
          </cell>
          <cell r="F63">
            <v>516.93423619999885</v>
          </cell>
        </row>
        <row r="64">
          <cell r="E64">
            <v>40603</v>
          </cell>
          <cell r="F64">
            <v>537.60255921333282</v>
          </cell>
        </row>
        <row r="65">
          <cell r="E65">
            <v>40634</v>
          </cell>
          <cell r="F65">
            <v>559.44047551083247</v>
          </cell>
        </row>
        <row r="66">
          <cell r="E66">
            <v>40664</v>
          </cell>
          <cell r="F66">
            <v>591.45196241666554</v>
          </cell>
        </row>
        <row r="67">
          <cell r="E67">
            <v>40695</v>
          </cell>
          <cell r="F67">
            <v>603.6472830999993</v>
          </cell>
        </row>
        <row r="68">
          <cell r="E68">
            <v>40725</v>
          </cell>
          <cell r="F68">
            <v>619.12943766166609</v>
          </cell>
        </row>
        <row r="69">
          <cell r="E69">
            <v>40756</v>
          </cell>
          <cell r="F69">
            <v>639.95656528999939</v>
          </cell>
        </row>
        <row r="70">
          <cell r="E70">
            <v>40787</v>
          </cell>
          <cell r="F70">
            <v>665.88445407749953</v>
          </cell>
        </row>
        <row r="71">
          <cell r="E71">
            <v>40817</v>
          </cell>
          <cell r="F71">
            <v>677.6968260550002</v>
          </cell>
        </row>
        <row r="72">
          <cell r="E72">
            <v>40848</v>
          </cell>
          <cell r="F72">
            <v>701.27902998166599</v>
          </cell>
        </row>
        <row r="73">
          <cell r="E73">
            <v>40878</v>
          </cell>
          <cell r="F73">
            <v>697.40574438749866</v>
          </cell>
        </row>
        <row r="74">
          <cell r="E74">
            <v>40909</v>
          </cell>
          <cell r="F74">
            <v>711.47279446166567</v>
          </cell>
        </row>
        <row r="75">
          <cell r="E75">
            <v>40940</v>
          </cell>
          <cell r="F75">
            <v>719.65456621499823</v>
          </cell>
        </row>
        <row r="76">
          <cell r="E76">
            <v>40969</v>
          </cell>
          <cell r="F76">
            <v>732.27895676999799</v>
          </cell>
        </row>
        <row r="77">
          <cell r="E77">
            <v>41000</v>
          </cell>
          <cell r="F77">
            <v>736.18982992416534</v>
          </cell>
        </row>
        <row r="78">
          <cell r="E78">
            <v>41030</v>
          </cell>
          <cell r="F78">
            <v>740.77312986833215</v>
          </cell>
        </row>
        <row r="79">
          <cell r="E79">
            <v>41061</v>
          </cell>
          <cell r="F79">
            <v>751.6963726033315</v>
          </cell>
        </row>
        <row r="80">
          <cell r="E80">
            <v>41091</v>
          </cell>
          <cell r="F80">
            <v>759.86085317916547</v>
          </cell>
        </row>
        <row r="81">
          <cell r="E81">
            <v>41122</v>
          </cell>
          <cell r="F81">
            <v>769.63683474333175</v>
          </cell>
        </row>
        <row r="82">
          <cell r="E82">
            <v>41153</v>
          </cell>
          <cell r="F82">
            <v>761.67334498249841</v>
          </cell>
        </row>
        <row r="83">
          <cell r="E83">
            <v>41183</v>
          </cell>
          <cell r="F83">
            <v>763.70329249249801</v>
          </cell>
        </row>
        <row r="84">
          <cell r="E84">
            <v>41214</v>
          </cell>
          <cell r="F84">
            <v>752.92003164833204</v>
          </cell>
        </row>
        <row r="85">
          <cell r="E85">
            <v>41244</v>
          </cell>
          <cell r="F85">
            <v>756.99316663083243</v>
          </cell>
        </row>
        <row r="86">
          <cell r="E86">
            <v>41275</v>
          </cell>
          <cell r="F86">
            <v>754.34537407583264</v>
          </cell>
        </row>
        <row r="87">
          <cell r="E87">
            <v>41306</v>
          </cell>
          <cell r="F87">
            <v>748.99775812416726</v>
          </cell>
        </row>
        <row r="88">
          <cell r="E88">
            <v>41334</v>
          </cell>
          <cell r="F88">
            <v>731.49593750750091</v>
          </cell>
        </row>
        <row r="89">
          <cell r="E89">
            <v>41365</v>
          </cell>
          <cell r="F89">
            <v>738.52722302416657</v>
          </cell>
        </row>
        <row r="90">
          <cell r="E90">
            <v>41395</v>
          </cell>
          <cell r="F90">
            <v>730.95026429999882</v>
          </cell>
        </row>
        <row r="91">
          <cell r="E91">
            <v>41426</v>
          </cell>
          <cell r="F91">
            <v>721.66942817833331</v>
          </cell>
        </row>
        <row r="92">
          <cell r="E92">
            <v>41456</v>
          </cell>
          <cell r="F92">
            <v>722.19143779499916</v>
          </cell>
        </row>
        <row r="93">
          <cell r="E93">
            <v>41487</v>
          </cell>
          <cell r="F93">
            <v>713.10244591749949</v>
          </cell>
        </row>
        <row r="94">
          <cell r="E94">
            <v>41518</v>
          </cell>
          <cell r="F94">
            <v>716.18520175083324</v>
          </cell>
        </row>
        <row r="95">
          <cell r="E95">
            <v>41548</v>
          </cell>
          <cell r="F95">
            <v>720.33040685499918</v>
          </cell>
        </row>
        <row r="96">
          <cell r="E96">
            <v>41579</v>
          </cell>
          <cell r="F96">
            <v>722.37216957999897</v>
          </cell>
        </row>
        <row r="97">
          <cell r="E97">
            <v>41609</v>
          </cell>
          <cell r="F97">
            <v>725.59942738999871</v>
          </cell>
        </row>
        <row r="98">
          <cell r="E98">
            <v>41640</v>
          </cell>
          <cell r="F98">
            <v>725.67535259999886</v>
          </cell>
        </row>
        <row r="99">
          <cell r="E99">
            <v>41671</v>
          </cell>
          <cell r="F99">
            <v>734.10479726666438</v>
          </cell>
        </row>
        <row r="100">
          <cell r="E100">
            <v>41699</v>
          </cell>
          <cell r="F100">
            <v>741.26819890583101</v>
          </cell>
        </row>
        <row r="101">
          <cell r="E101">
            <v>41730</v>
          </cell>
          <cell r="F101">
            <v>737.66630215833231</v>
          </cell>
        </row>
        <row r="102">
          <cell r="E102">
            <v>41760</v>
          </cell>
          <cell r="F102">
            <v>738.2886103900006</v>
          </cell>
        </row>
        <row r="103">
          <cell r="E103">
            <v>41791</v>
          </cell>
          <cell r="F103">
            <v>738.92152662833394</v>
          </cell>
        </row>
        <row r="104">
          <cell r="E104">
            <v>41821</v>
          </cell>
          <cell r="F104">
            <v>746.18026570500035</v>
          </cell>
        </row>
        <row r="105">
          <cell r="E105">
            <v>41852</v>
          </cell>
          <cell r="F105">
            <v>753.28984232500022</v>
          </cell>
        </row>
        <row r="106">
          <cell r="E106">
            <v>41883</v>
          </cell>
          <cell r="F106">
            <v>760.14067823583321</v>
          </cell>
        </row>
        <row r="107">
          <cell r="E107">
            <v>41913</v>
          </cell>
          <cell r="F107">
            <v>760.75934151083368</v>
          </cell>
        </row>
        <row r="108">
          <cell r="E108">
            <v>41944</v>
          </cell>
          <cell r="F108">
            <v>771.13658636083426</v>
          </cell>
        </row>
      </sheetData>
      <sheetData sheetId="6">
        <row r="60">
          <cell r="E60">
            <v>40483</v>
          </cell>
          <cell r="F60">
            <v>594.59453582416779</v>
          </cell>
        </row>
        <row r="61">
          <cell r="E61">
            <v>40513</v>
          </cell>
          <cell r="F61">
            <v>593.27856774333463</v>
          </cell>
        </row>
        <row r="62">
          <cell r="E62">
            <v>40544</v>
          </cell>
          <cell r="F62">
            <v>596.10800339250125</v>
          </cell>
        </row>
        <row r="63">
          <cell r="E63">
            <v>40575</v>
          </cell>
          <cell r="F63">
            <v>600.58519318833464</v>
          </cell>
        </row>
        <row r="64">
          <cell r="E64">
            <v>40603</v>
          </cell>
          <cell r="F64">
            <v>623.10932716500122</v>
          </cell>
        </row>
        <row r="65">
          <cell r="E65">
            <v>40634</v>
          </cell>
          <cell r="F65">
            <v>628.90220797000131</v>
          </cell>
        </row>
        <row r="66">
          <cell r="E66">
            <v>40664</v>
          </cell>
          <cell r="F66">
            <v>649.37369406250093</v>
          </cell>
        </row>
        <row r="67">
          <cell r="E67">
            <v>40695</v>
          </cell>
          <cell r="F67">
            <v>668.9615330083343</v>
          </cell>
        </row>
        <row r="68">
          <cell r="E68">
            <v>40725</v>
          </cell>
          <cell r="F68">
            <v>674.66856359916778</v>
          </cell>
        </row>
        <row r="69">
          <cell r="E69">
            <v>40756</v>
          </cell>
          <cell r="F69">
            <v>677.71974399916701</v>
          </cell>
        </row>
        <row r="70">
          <cell r="E70">
            <v>40787</v>
          </cell>
          <cell r="F70">
            <v>680.79914590916633</v>
          </cell>
        </row>
        <row r="71">
          <cell r="E71">
            <v>40817</v>
          </cell>
          <cell r="F71">
            <v>713.20004039916546</v>
          </cell>
        </row>
        <row r="72">
          <cell r="E72">
            <v>40848</v>
          </cell>
          <cell r="F72">
            <v>721.93820237416696</v>
          </cell>
        </row>
        <row r="73">
          <cell r="E73">
            <v>40878</v>
          </cell>
          <cell r="F73">
            <v>747.37865197499968</v>
          </cell>
        </row>
        <row r="74">
          <cell r="E74">
            <v>40909</v>
          </cell>
          <cell r="F74">
            <v>743.81577852166686</v>
          </cell>
        </row>
        <row r="75">
          <cell r="E75">
            <v>40940</v>
          </cell>
          <cell r="F75">
            <v>743.32982504833353</v>
          </cell>
        </row>
        <row r="76">
          <cell r="E76">
            <v>40969</v>
          </cell>
          <cell r="F76">
            <v>716.57278640916763</v>
          </cell>
        </row>
        <row r="77">
          <cell r="E77">
            <v>41000</v>
          </cell>
          <cell r="F77">
            <v>716.74652003916765</v>
          </cell>
        </row>
        <row r="78">
          <cell r="E78">
            <v>41030</v>
          </cell>
          <cell r="F78">
            <v>707.65275210416803</v>
          </cell>
        </row>
        <row r="79">
          <cell r="E79">
            <v>41061</v>
          </cell>
          <cell r="F79">
            <v>697.48563949750132</v>
          </cell>
        </row>
        <row r="80">
          <cell r="E80">
            <v>41091</v>
          </cell>
          <cell r="F80">
            <v>693.78083346916776</v>
          </cell>
        </row>
        <row r="81">
          <cell r="E81">
            <v>41122</v>
          </cell>
          <cell r="F81">
            <v>697.62326345750068</v>
          </cell>
        </row>
        <row r="82">
          <cell r="E82">
            <v>41153</v>
          </cell>
          <cell r="F82">
            <v>680.77621224750078</v>
          </cell>
        </row>
        <row r="83">
          <cell r="E83">
            <v>41183</v>
          </cell>
          <cell r="F83">
            <v>679.49254581250068</v>
          </cell>
        </row>
        <row r="84">
          <cell r="E84">
            <v>41214</v>
          </cell>
          <cell r="F84">
            <v>683.52713172499955</v>
          </cell>
        </row>
        <row r="85">
          <cell r="E85">
            <v>41244</v>
          </cell>
          <cell r="F85">
            <v>674.07905452416765</v>
          </cell>
        </row>
        <row r="86">
          <cell r="E86">
            <v>41275</v>
          </cell>
          <cell r="F86">
            <v>690.66937728666744</v>
          </cell>
        </row>
        <row r="87">
          <cell r="E87">
            <v>41306</v>
          </cell>
          <cell r="F87">
            <v>717.74812951333433</v>
          </cell>
        </row>
        <row r="88">
          <cell r="E88">
            <v>41334</v>
          </cell>
          <cell r="F88">
            <v>732.85210607583429</v>
          </cell>
        </row>
        <row r="89">
          <cell r="E89">
            <v>41365</v>
          </cell>
          <cell r="F89">
            <v>754.34697405250063</v>
          </cell>
        </row>
        <row r="90">
          <cell r="E90">
            <v>41395</v>
          </cell>
          <cell r="F90">
            <v>755.17291951333425</v>
          </cell>
        </row>
        <row r="91">
          <cell r="E91">
            <v>41426</v>
          </cell>
          <cell r="F91">
            <v>759.84918226333423</v>
          </cell>
        </row>
        <row r="92">
          <cell r="E92">
            <v>41456</v>
          </cell>
          <cell r="F92">
            <v>768.16318384166732</v>
          </cell>
        </row>
        <row r="93">
          <cell r="E93">
            <v>41487</v>
          </cell>
          <cell r="F93">
            <v>777.16216967583432</v>
          </cell>
        </row>
        <row r="94">
          <cell r="E94">
            <v>41518</v>
          </cell>
          <cell r="F94">
            <v>791.59183189000078</v>
          </cell>
        </row>
        <row r="95">
          <cell r="E95">
            <v>41548</v>
          </cell>
          <cell r="F95">
            <v>789.41474829750086</v>
          </cell>
        </row>
        <row r="96">
          <cell r="E96">
            <v>41579</v>
          </cell>
          <cell r="F96">
            <v>784.97401185333331</v>
          </cell>
        </row>
        <row r="97">
          <cell r="E97">
            <v>41609</v>
          </cell>
          <cell r="F97">
            <v>794.27729911249844</v>
          </cell>
        </row>
        <row r="98">
          <cell r="E98">
            <v>41640</v>
          </cell>
          <cell r="F98">
            <v>793.15959997333118</v>
          </cell>
        </row>
        <row r="99">
          <cell r="E99">
            <v>41671</v>
          </cell>
          <cell r="F99">
            <v>786.43993649833101</v>
          </cell>
        </row>
        <row r="100">
          <cell r="E100">
            <v>41699</v>
          </cell>
          <cell r="F100">
            <v>784.24737140249829</v>
          </cell>
        </row>
        <row r="101">
          <cell r="E101">
            <v>41730</v>
          </cell>
          <cell r="F101">
            <v>793.42198892749855</v>
          </cell>
        </row>
        <row r="102">
          <cell r="E102">
            <v>41760</v>
          </cell>
          <cell r="F102">
            <v>796.80635194583112</v>
          </cell>
        </row>
        <row r="103">
          <cell r="E103">
            <v>41791</v>
          </cell>
          <cell r="F103">
            <v>805.3862019533309</v>
          </cell>
        </row>
        <row r="104">
          <cell r="E104">
            <v>41821</v>
          </cell>
          <cell r="F104">
            <v>839.41246467666281</v>
          </cell>
        </row>
        <row r="105">
          <cell r="E105">
            <v>41852</v>
          </cell>
          <cell r="F105">
            <v>832.37995744582975</v>
          </cell>
        </row>
        <row r="106">
          <cell r="E106">
            <v>41883</v>
          </cell>
          <cell r="F106">
            <v>853.7821156866645</v>
          </cell>
        </row>
        <row r="107">
          <cell r="E107">
            <v>41913</v>
          </cell>
          <cell r="F107">
            <v>870.37746126333161</v>
          </cell>
        </row>
        <row r="108">
          <cell r="E108">
            <v>41944</v>
          </cell>
          <cell r="F108">
            <v>885.36296413833236</v>
          </cell>
        </row>
      </sheetData>
      <sheetData sheetId="7"/>
      <sheetData sheetId="8"/>
      <sheetData sheetId="9"/>
      <sheetData sheetId="10"/>
      <sheetData sheetId="11">
        <row r="60">
          <cell r="E60">
            <v>40483</v>
          </cell>
        </row>
        <row r="61">
          <cell r="E61">
            <v>40513</v>
          </cell>
        </row>
        <row r="62">
          <cell r="E62">
            <v>40544</v>
          </cell>
        </row>
        <row r="63">
          <cell r="E63">
            <v>40575</v>
          </cell>
        </row>
        <row r="64">
          <cell r="E64">
            <v>40603</v>
          </cell>
        </row>
        <row r="65">
          <cell r="E65">
            <v>40634</v>
          </cell>
        </row>
        <row r="66">
          <cell r="E66">
            <v>40664</v>
          </cell>
        </row>
        <row r="67">
          <cell r="E67">
            <v>40695</v>
          </cell>
        </row>
        <row r="68">
          <cell r="E68">
            <v>40725</v>
          </cell>
        </row>
        <row r="69">
          <cell r="E69">
            <v>40756</v>
          </cell>
        </row>
        <row r="70">
          <cell r="E70">
            <v>40787</v>
          </cell>
        </row>
        <row r="71">
          <cell r="E71">
            <v>40817</v>
          </cell>
        </row>
        <row r="72">
          <cell r="E72">
            <v>40848</v>
          </cell>
        </row>
        <row r="73">
          <cell r="E73">
            <v>40878</v>
          </cell>
        </row>
        <row r="74">
          <cell r="E74">
            <v>40909</v>
          </cell>
        </row>
        <row r="75">
          <cell r="E75">
            <v>40940</v>
          </cell>
        </row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  <row r="108">
          <cell r="E108">
            <v>41944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37"/>
  <sheetViews>
    <sheetView tabSelected="1" zoomScale="75" zoomScaleNormal="75" zoomScaleSheetLayoutView="2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8.6640625" style="7" customWidth="1"/>
    <col min="4" max="6" width="10.5546875" style="7" customWidth="1"/>
    <col min="7" max="7" width="13.5546875" style="7" customWidth="1"/>
    <col min="8" max="8" width="11.33203125" style="7" customWidth="1"/>
    <col min="9" max="9" width="8" style="7" customWidth="1"/>
    <col min="10" max="10" width="10.5546875" style="7" customWidth="1"/>
    <col min="11" max="11" width="17" style="7" customWidth="1"/>
    <col min="12" max="14" width="10.5546875" style="7" customWidth="1"/>
    <col min="15" max="15" width="6.44140625" style="7" customWidth="1"/>
    <col min="16" max="17" width="10.5546875" style="7" customWidth="1"/>
    <col min="18" max="16384" width="10.88671875" style="7"/>
  </cols>
  <sheetData>
    <row r="1" spans="1:18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" x14ac:dyDescent="0.35">
      <c r="A10" s="14"/>
      <c r="B10" s="141" t="s">
        <v>0</v>
      </c>
      <c r="C10" s="141"/>
      <c r="D10" s="141"/>
      <c r="E10" s="141"/>
      <c r="F10" s="141"/>
      <c r="G10" s="141"/>
      <c r="H10" s="141"/>
      <c r="I10" s="141"/>
      <c r="J10" s="141"/>
      <c r="K10" s="141"/>
      <c r="L10" s="141"/>
      <c r="M10" s="141"/>
      <c r="N10" s="141"/>
      <c r="O10" s="141"/>
      <c r="P10" s="141"/>
      <c r="Q10" s="142"/>
      <c r="R10" s="9"/>
    </row>
    <row r="11" spans="1:18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399999999999999" x14ac:dyDescent="0.35">
      <c r="A12" s="14"/>
      <c r="B12" s="26" t="s">
        <v>6</v>
      </c>
      <c r="C12" s="3"/>
      <c r="D12" s="3"/>
      <c r="E12" s="89" t="s">
        <v>144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5">
      <c r="A14" s="14"/>
      <c r="B14" s="26" t="s">
        <v>4</v>
      </c>
      <c r="C14" s="101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102"/>
      <c r="R14" s="9"/>
    </row>
    <row r="15" spans="1:18" ht="16.5" customHeight="1" x14ac:dyDescent="0.3">
      <c r="A15" s="14"/>
      <c r="B15" s="9"/>
      <c r="C15" s="9"/>
      <c r="D15" s="89" t="s">
        <v>70</v>
      </c>
      <c r="E15" s="9"/>
      <c r="F15" s="9"/>
      <c r="G15" s="9"/>
      <c r="H15" s="9"/>
      <c r="I15" s="9"/>
      <c r="J15" s="9"/>
      <c r="K15" s="9"/>
      <c r="L15" s="89" t="s">
        <v>45</v>
      </c>
      <c r="M15" s="9"/>
      <c r="N15" s="9"/>
      <c r="O15" s="9"/>
      <c r="P15" s="9"/>
      <c r="Q15" s="103"/>
      <c r="R15" s="9"/>
    </row>
    <row r="16" spans="1:18" ht="16.5" customHeight="1" x14ac:dyDescent="0.3">
      <c r="A16" s="14"/>
      <c r="B16" s="9"/>
      <c r="C16" s="9"/>
      <c r="D16" s="89" t="s">
        <v>113</v>
      </c>
      <c r="E16" s="9"/>
      <c r="F16" s="9"/>
      <c r="G16" s="9"/>
      <c r="H16" s="9"/>
      <c r="I16" s="9"/>
      <c r="J16" s="9"/>
      <c r="K16" s="9"/>
      <c r="L16" s="89" t="s">
        <v>60</v>
      </c>
      <c r="M16" s="9"/>
      <c r="N16" s="9"/>
      <c r="O16" s="9"/>
      <c r="P16" s="9"/>
      <c r="Q16" s="103"/>
      <c r="R16" s="9"/>
    </row>
    <row r="17" spans="1:18" ht="16.5" customHeight="1" x14ac:dyDescent="0.35">
      <c r="A17" s="14"/>
      <c r="B17" s="9"/>
      <c r="C17" s="9"/>
      <c r="D17" s="89" t="s">
        <v>67</v>
      </c>
      <c r="E17" s="9"/>
      <c r="F17" s="9"/>
      <c r="G17" s="9"/>
      <c r="H17" s="9"/>
      <c r="I17" s="9"/>
      <c r="J17" s="9"/>
      <c r="K17" s="9"/>
      <c r="L17" s="89" t="s">
        <v>59</v>
      </c>
      <c r="M17" s="9"/>
      <c r="N17" s="9"/>
      <c r="O17" s="9"/>
      <c r="P17" s="9"/>
      <c r="Q17" s="102"/>
      <c r="R17" s="9"/>
    </row>
    <row r="18" spans="1:18" ht="16.5" customHeight="1" x14ac:dyDescent="0.35">
      <c r="A18" s="14"/>
      <c r="B18" s="9"/>
      <c r="C18" s="9"/>
      <c r="D18" s="89" t="s">
        <v>68</v>
      </c>
      <c r="E18" s="9"/>
      <c r="F18" s="9"/>
      <c r="G18" s="9"/>
      <c r="H18" s="9"/>
      <c r="I18" s="9"/>
      <c r="J18" s="9"/>
      <c r="K18" s="9"/>
      <c r="L18" s="89" t="s">
        <v>111</v>
      </c>
      <c r="M18" s="9"/>
      <c r="N18" s="9"/>
      <c r="O18" s="9"/>
      <c r="P18" s="9"/>
      <c r="Q18" s="102"/>
      <c r="R18" s="9"/>
    </row>
    <row r="19" spans="1:18" ht="16.5" customHeight="1" x14ac:dyDescent="0.35">
      <c r="A19" s="14"/>
      <c r="B19" s="9"/>
      <c r="C19" s="9"/>
      <c r="D19" s="89" t="s">
        <v>66</v>
      </c>
      <c r="E19" s="9"/>
      <c r="F19" s="9"/>
      <c r="G19" s="9"/>
      <c r="H19" s="9"/>
      <c r="I19" s="9"/>
      <c r="J19" s="9"/>
      <c r="K19" s="9"/>
      <c r="L19" s="89" t="s">
        <v>40</v>
      </c>
      <c r="M19" s="9"/>
      <c r="N19" s="9"/>
      <c r="O19" s="9"/>
      <c r="P19" s="9"/>
      <c r="Q19" s="102"/>
      <c r="R19" s="9"/>
    </row>
    <row r="20" spans="1:18" ht="16.5" customHeight="1" x14ac:dyDescent="0.35">
      <c r="A20" s="14"/>
      <c r="B20" s="9"/>
      <c r="C20" s="9"/>
      <c r="D20" s="89" t="s">
        <v>72</v>
      </c>
      <c r="E20" s="9"/>
      <c r="F20" s="9"/>
      <c r="G20" s="9"/>
      <c r="H20" s="9"/>
      <c r="I20" s="9"/>
      <c r="J20" s="30"/>
      <c r="K20" s="9"/>
      <c r="L20" s="89" t="s">
        <v>41</v>
      </c>
      <c r="M20" s="9"/>
      <c r="N20" s="9"/>
      <c r="O20" s="9"/>
      <c r="P20" s="9"/>
      <c r="Q20" s="102"/>
      <c r="R20" s="9"/>
    </row>
    <row r="21" spans="1:18" ht="16.5" customHeight="1" x14ac:dyDescent="0.35">
      <c r="A21" s="14"/>
      <c r="B21" s="9"/>
      <c r="C21" s="9"/>
      <c r="D21" s="89" t="s">
        <v>69</v>
      </c>
      <c r="E21" s="9"/>
      <c r="F21" s="9"/>
      <c r="G21" s="9"/>
      <c r="H21" s="9"/>
      <c r="I21" s="9"/>
      <c r="J21" s="30"/>
      <c r="K21" s="9"/>
      <c r="L21" s="89" t="s">
        <v>42</v>
      </c>
      <c r="M21" s="9"/>
      <c r="N21" s="9"/>
      <c r="O21" s="9"/>
      <c r="P21" s="9"/>
      <c r="Q21" s="102"/>
      <c r="R21" s="9"/>
    </row>
    <row r="22" spans="1:18" ht="16.5" customHeight="1" x14ac:dyDescent="0.35">
      <c r="A22" s="14"/>
      <c r="B22" s="9"/>
      <c r="C22" s="9"/>
      <c r="D22" s="89" t="s">
        <v>39</v>
      </c>
      <c r="E22" s="9"/>
      <c r="F22" s="9"/>
      <c r="G22" s="9"/>
      <c r="H22" s="9"/>
      <c r="I22" s="9"/>
      <c r="J22" s="89"/>
      <c r="K22" s="9"/>
      <c r="L22" s="89"/>
      <c r="M22" s="9"/>
      <c r="N22" s="9"/>
      <c r="O22" s="27"/>
      <c r="P22" s="9"/>
      <c r="Q22" s="102"/>
      <c r="R22" s="9"/>
    </row>
    <row r="23" spans="1:18" ht="16.5" customHeight="1" x14ac:dyDescent="0.35">
      <c r="A23" s="14"/>
      <c r="B23" s="9"/>
      <c r="C23" s="9"/>
      <c r="D23" s="89" t="s">
        <v>40</v>
      </c>
      <c r="E23" s="9"/>
      <c r="F23" s="9"/>
      <c r="G23" s="9"/>
      <c r="H23" s="9"/>
      <c r="I23" s="9"/>
      <c r="J23" s="9"/>
      <c r="K23" s="9"/>
      <c r="L23" s="89"/>
      <c r="M23" s="9"/>
      <c r="N23" s="27"/>
      <c r="O23" s="27"/>
      <c r="P23" s="9"/>
      <c r="Q23" s="102"/>
      <c r="R23" s="9"/>
    </row>
    <row r="24" spans="1:18" ht="16.5" customHeight="1" x14ac:dyDescent="0.35">
      <c r="A24" s="14"/>
      <c r="B24" s="9"/>
      <c r="C24" s="9"/>
      <c r="D24" s="89" t="s">
        <v>41</v>
      </c>
      <c r="E24" s="9"/>
      <c r="F24" s="9"/>
      <c r="G24" s="9"/>
      <c r="H24" s="9"/>
      <c r="I24" s="9"/>
      <c r="J24" s="9"/>
      <c r="K24" s="9"/>
      <c r="L24" s="89"/>
      <c r="M24" s="9"/>
      <c r="N24" s="32"/>
      <c r="O24" s="27"/>
      <c r="P24" s="9"/>
      <c r="Q24" s="102"/>
      <c r="R24" s="9"/>
    </row>
    <row r="25" spans="1:18" ht="16.5" customHeight="1" x14ac:dyDescent="0.35">
      <c r="A25" s="14"/>
      <c r="B25" s="9"/>
      <c r="C25" s="9"/>
      <c r="D25" s="89" t="s">
        <v>42</v>
      </c>
      <c r="E25" s="9"/>
      <c r="F25" s="9"/>
      <c r="G25" s="9"/>
      <c r="H25" s="9"/>
      <c r="I25" s="9"/>
      <c r="J25" s="9"/>
      <c r="K25" s="9"/>
      <c r="L25" s="89"/>
      <c r="M25" s="9"/>
      <c r="N25" s="32"/>
      <c r="O25" s="27"/>
      <c r="P25" s="9"/>
      <c r="Q25" s="102"/>
      <c r="R25" s="9"/>
    </row>
    <row r="26" spans="1:18" ht="16.5" customHeight="1" x14ac:dyDescent="0.35">
      <c r="A26" s="14"/>
      <c r="B26" s="9"/>
      <c r="C26" s="9"/>
      <c r="D26" s="89" t="s">
        <v>119</v>
      </c>
      <c r="E26" s="9"/>
      <c r="F26" s="9"/>
      <c r="G26" s="9"/>
      <c r="H26" s="9"/>
      <c r="I26" s="9"/>
      <c r="M26" s="9"/>
      <c r="N26" s="32"/>
      <c r="O26" s="27"/>
      <c r="P26" s="9"/>
      <c r="Q26" s="102"/>
      <c r="R26" s="9"/>
    </row>
    <row r="27" spans="1:18" ht="16.5" customHeight="1" x14ac:dyDescent="0.35">
      <c r="A27" s="14"/>
      <c r="B27" s="9"/>
      <c r="C27" s="9"/>
      <c r="D27" s="89" t="s">
        <v>121</v>
      </c>
      <c r="E27" s="28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4"/>
      <c r="R27" s="9"/>
    </row>
    <row r="28" spans="1:18" ht="16.5" customHeight="1" x14ac:dyDescent="0.35">
      <c r="A28" s="14"/>
      <c r="B28" s="9"/>
      <c r="C28" s="9"/>
      <c r="D28" s="89" t="s">
        <v>120</v>
      </c>
      <c r="E28" s="9"/>
      <c r="F28" s="9"/>
      <c r="G28" s="9"/>
      <c r="H28" s="9"/>
      <c r="I28" s="9"/>
      <c r="J28" s="9"/>
      <c r="K28" s="27"/>
      <c r="L28" s="89" t="s">
        <v>45</v>
      </c>
      <c r="M28" s="1"/>
      <c r="N28" s="9"/>
      <c r="O28" s="25"/>
      <c r="P28" s="9"/>
      <c r="Q28" s="104"/>
      <c r="R28" s="9"/>
    </row>
    <row r="29" spans="1:18" ht="16.5" customHeight="1" x14ac:dyDescent="0.35">
      <c r="A29" s="14"/>
      <c r="B29" s="9"/>
      <c r="C29" s="9"/>
      <c r="D29" s="89" t="s">
        <v>122</v>
      </c>
      <c r="E29" s="31"/>
      <c r="F29" s="9"/>
      <c r="G29" s="9"/>
      <c r="H29" s="9"/>
      <c r="I29" s="9"/>
      <c r="J29" s="9"/>
      <c r="K29" s="27"/>
      <c r="L29" s="89" t="s">
        <v>71</v>
      </c>
      <c r="M29" s="27"/>
      <c r="N29" s="9"/>
      <c r="O29" s="25"/>
      <c r="P29" s="9"/>
      <c r="Q29" s="104"/>
      <c r="R29" s="9"/>
    </row>
    <row r="30" spans="1:18" ht="16.5" customHeight="1" x14ac:dyDescent="0.35">
      <c r="A30" s="14"/>
      <c r="B30" s="9"/>
      <c r="C30" s="9"/>
      <c r="D30" s="89" t="s">
        <v>147</v>
      </c>
      <c r="E30" s="31"/>
      <c r="F30" s="9"/>
      <c r="G30" s="9"/>
      <c r="H30" s="9"/>
      <c r="I30" s="9"/>
      <c r="J30" s="9"/>
      <c r="K30" s="27"/>
      <c r="L30" s="89" t="s">
        <v>27</v>
      </c>
      <c r="M30" s="9"/>
      <c r="N30" s="9"/>
      <c r="O30" s="25"/>
      <c r="P30" s="9"/>
      <c r="Q30" s="104"/>
      <c r="R30" s="9"/>
    </row>
    <row r="31" spans="1:18" ht="16.5" customHeight="1" x14ac:dyDescent="0.35">
      <c r="A31" s="14"/>
      <c r="B31" s="9"/>
      <c r="C31" s="9"/>
      <c r="D31" s="89" t="s">
        <v>57</v>
      </c>
      <c r="E31" s="31"/>
      <c r="F31" s="9"/>
      <c r="G31" s="9"/>
      <c r="H31" s="9"/>
      <c r="I31" s="9"/>
      <c r="J31" s="9"/>
      <c r="K31" s="27"/>
      <c r="L31" s="89" t="s">
        <v>44</v>
      </c>
      <c r="M31" s="9"/>
      <c r="N31" s="9"/>
      <c r="O31" s="25"/>
      <c r="P31" s="9"/>
      <c r="Q31" s="104"/>
      <c r="R31" s="9"/>
    </row>
    <row r="32" spans="1:18" ht="16.5" customHeight="1" x14ac:dyDescent="0.35">
      <c r="A32" s="14"/>
      <c r="B32" s="9"/>
      <c r="C32" s="9"/>
      <c r="D32" s="89" t="s">
        <v>73</v>
      </c>
      <c r="E32" s="31"/>
      <c r="F32" s="9"/>
      <c r="G32" s="9"/>
      <c r="H32" s="9"/>
      <c r="I32" s="9"/>
      <c r="J32" s="9"/>
      <c r="K32" s="27"/>
      <c r="L32" s="89" t="s">
        <v>40</v>
      </c>
      <c r="M32" s="9"/>
      <c r="N32" s="9"/>
      <c r="O32" s="25"/>
      <c r="P32" s="9"/>
      <c r="Q32" s="104"/>
      <c r="R32" s="9"/>
    </row>
    <row r="33" spans="1:18" ht="16.5" customHeight="1" x14ac:dyDescent="0.35">
      <c r="A33" s="14"/>
      <c r="B33" s="9"/>
      <c r="C33" s="9"/>
      <c r="D33" s="89" t="s">
        <v>75</v>
      </c>
      <c r="E33" s="82"/>
      <c r="F33" s="9"/>
      <c r="G33" s="9"/>
      <c r="H33" s="9"/>
      <c r="I33" s="9"/>
      <c r="J33" s="9"/>
      <c r="K33" s="27"/>
      <c r="L33" s="89" t="s">
        <v>41</v>
      </c>
      <c r="M33" s="9"/>
      <c r="N33" s="9"/>
      <c r="O33" s="25"/>
      <c r="P33" s="9"/>
      <c r="Q33" s="104"/>
      <c r="R33" s="9"/>
    </row>
    <row r="34" spans="1:18" ht="16.5" customHeight="1" x14ac:dyDescent="0.35">
      <c r="A34" s="14"/>
      <c r="B34" s="9"/>
      <c r="C34" s="9"/>
      <c r="E34" s="82"/>
      <c r="F34" s="9"/>
      <c r="G34" s="9"/>
      <c r="H34" s="9"/>
      <c r="I34" s="9"/>
      <c r="J34" s="9"/>
      <c r="K34" s="27"/>
      <c r="L34" s="89" t="s">
        <v>42</v>
      </c>
      <c r="M34" s="9"/>
      <c r="N34" s="9"/>
      <c r="O34" s="25"/>
      <c r="P34" s="9"/>
      <c r="Q34" s="104"/>
      <c r="R34" s="9"/>
    </row>
    <row r="35" spans="1:18" ht="16.5" customHeight="1" x14ac:dyDescent="0.3">
      <c r="A35" s="14"/>
      <c r="B35" s="30" t="s">
        <v>127</v>
      </c>
      <c r="C35" s="9"/>
      <c r="D35" s="89" t="s">
        <v>128</v>
      </c>
      <c r="E35" s="28"/>
      <c r="F35" s="9"/>
      <c r="G35" s="9"/>
      <c r="H35" s="9"/>
      <c r="I35" s="9"/>
      <c r="M35" s="9"/>
      <c r="N35" s="9"/>
      <c r="O35" s="25"/>
      <c r="P35" s="9"/>
      <c r="Q35" s="104"/>
      <c r="R35" s="9"/>
    </row>
    <row r="36" spans="1:18" ht="16.5" customHeight="1" x14ac:dyDescent="0.3">
      <c r="A36" s="14"/>
      <c r="B36" s="30"/>
      <c r="C36" s="30"/>
      <c r="D36" s="30"/>
      <c r="E36" s="83"/>
      <c r="F36" s="9"/>
      <c r="G36" s="9"/>
      <c r="H36" s="9"/>
      <c r="I36" s="9"/>
      <c r="M36" s="9"/>
      <c r="N36" s="9"/>
      <c r="O36" s="25"/>
      <c r="P36" s="9"/>
      <c r="Q36" s="104"/>
      <c r="R36" s="9"/>
    </row>
    <row r="37" spans="1:18" x14ac:dyDescent="0.3">
      <c r="A37" s="17"/>
      <c r="B37" s="18" t="s">
        <v>20</v>
      </c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9"/>
      <c r="R37" s="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30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Francia'!A1" display="Productos importados de Francia"/>
    <hyperlink ref="D29" location="'Productos Alemania'!A1" display="Productos importados de Alemania"/>
    <hyperlink ref="D35" location="'Glosario tek'!A1" display="Glosario manufacturas alta, media y baja tecnología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7"/>
    <col min="12" max="12" width="11.44140625" style="7" customWidth="1"/>
    <col min="13" max="13" width="10.88671875" style="7" customWidth="1"/>
    <col min="14" max="16384" width="10.88671875" style="7"/>
  </cols>
  <sheetData>
    <row r="1" spans="1:13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5"/>
      <c r="M1" s="105"/>
    </row>
    <row r="2" spans="1:13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5"/>
      <c r="M2" s="105"/>
    </row>
    <row r="3" spans="1:13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5"/>
      <c r="M3" s="105"/>
    </row>
    <row r="4" spans="1:13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5"/>
      <c r="L4" s="105"/>
      <c r="M4" s="105"/>
    </row>
    <row r="5" spans="1:13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5"/>
      <c r="L5" s="105"/>
      <c r="M5" s="105"/>
    </row>
    <row r="6" spans="1:13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5"/>
      <c r="L6" s="105"/>
      <c r="M6" s="105"/>
    </row>
    <row r="7" spans="1:13" x14ac:dyDescent="0.3">
      <c r="A7" s="14"/>
      <c r="B7" s="8"/>
      <c r="C7" s="143"/>
      <c r="D7" s="143"/>
      <c r="E7" s="143"/>
      <c r="F7" s="143"/>
      <c r="G7" s="143"/>
      <c r="H7" s="143"/>
      <c r="I7" s="143"/>
      <c r="J7" s="16"/>
      <c r="K7" s="105"/>
      <c r="L7" s="105"/>
      <c r="M7" s="105"/>
    </row>
    <row r="8" spans="1:13" x14ac:dyDescent="0.3">
      <c r="A8" s="14"/>
      <c r="B8" s="143" t="s">
        <v>142</v>
      </c>
      <c r="C8" s="143"/>
      <c r="D8" s="143"/>
      <c r="E8" s="143"/>
      <c r="F8" s="143"/>
      <c r="G8" s="143"/>
      <c r="H8" s="143"/>
      <c r="I8" s="143"/>
      <c r="J8" s="16"/>
      <c r="K8" s="105"/>
      <c r="L8" s="105"/>
      <c r="M8" s="105"/>
    </row>
    <row r="9" spans="1:13" ht="15.75" customHeight="1" x14ac:dyDescent="0.3">
      <c r="A9" s="14"/>
      <c r="B9" s="143" t="s">
        <v>143</v>
      </c>
      <c r="C9" s="143"/>
      <c r="D9" s="143"/>
      <c r="E9" s="143"/>
      <c r="F9" s="143"/>
      <c r="G9" s="143"/>
      <c r="H9" s="143"/>
      <c r="I9" s="143"/>
      <c r="J9" s="16"/>
      <c r="K9" s="105"/>
      <c r="L9" s="105"/>
      <c r="M9" s="105"/>
    </row>
    <row r="10" spans="1:13" x14ac:dyDescent="0.3">
      <c r="A10" s="14"/>
      <c r="B10" s="9"/>
      <c r="C10" s="111"/>
      <c r="D10" s="111"/>
      <c r="E10" s="111"/>
      <c r="F10" s="111"/>
      <c r="G10" s="111"/>
      <c r="H10" s="111"/>
      <c r="I10" s="111"/>
      <c r="J10" s="16"/>
      <c r="K10" s="105"/>
      <c r="L10" s="105"/>
      <c r="M10" s="2"/>
    </row>
    <row r="11" spans="1:13" ht="12" customHeight="1" x14ac:dyDescent="0.3">
      <c r="A11" s="14"/>
      <c r="B11" s="9"/>
      <c r="C11" s="111"/>
      <c r="D11" s="111"/>
      <c r="E11" s="111"/>
      <c r="F11" s="111"/>
      <c r="G11" s="111"/>
      <c r="H11" s="111"/>
      <c r="I11" s="111"/>
      <c r="J11" s="16"/>
      <c r="K11" s="105"/>
      <c r="L11" s="105"/>
      <c r="M11" s="105"/>
    </row>
    <row r="12" spans="1:13" x14ac:dyDescent="0.3">
      <c r="A12" s="14"/>
      <c r="B12" s="9"/>
      <c r="C12" s="6"/>
      <c r="D12" s="6"/>
      <c r="E12" s="6"/>
      <c r="F12" s="6"/>
      <c r="G12" s="6"/>
      <c r="H12" s="6"/>
      <c r="I12" s="76"/>
      <c r="J12" s="16"/>
      <c r="K12" s="105"/>
      <c r="L12" s="105"/>
      <c r="M12" s="105"/>
    </row>
    <row r="13" spans="1:13" x14ac:dyDescent="0.3">
      <c r="A13" s="14"/>
      <c r="B13" s="9"/>
      <c r="C13" s="6"/>
      <c r="D13" s="6"/>
      <c r="E13" s="6"/>
      <c r="F13" s="6"/>
      <c r="G13" s="6"/>
      <c r="H13" s="6"/>
      <c r="I13" s="76"/>
      <c r="J13" s="16"/>
      <c r="K13" s="105"/>
      <c r="L13" s="20"/>
      <c r="M13" s="77"/>
    </row>
    <row r="14" spans="1:13" x14ac:dyDescent="0.3">
      <c r="A14" s="14"/>
      <c r="B14" s="9"/>
      <c r="C14" s="6"/>
      <c r="D14" s="6"/>
      <c r="E14" s="6"/>
      <c r="F14" s="6"/>
      <c r="G14" s="6"/>
      <c r="H14" s="6"/>
      <c r="I14" s="76"/>
      <c r="J14" s="16"/>
      <c r="K14" s="105"/>
      <c r="L14" s="20"/>
      <c r="M14" s="77"/>
    </row>
    <row r="15" spans="1:13" x14ac:dyDescent="0.3">
      <c r="A15" s="14"/>
      <c r="B15" s="9"/>
      <c r="C15" s="6"/>
      <c r="D15" s="6"/>
      <c r="E15" s="6"/>
      <c r="F15" s="6"/>
      <c r="G15" s="6"/>
      <c r="H15" s="6"/>
      <c r="I15" s="76"/>
      <c r="J15" s="16"/>
      <c r="K15" s="105"/>
      <c r="L15" s="105"/>
      <c r="M15" s="105"/>
    </row>
    <row r="16" spans="1:13" x14ac:dyDescent="0.3">
      <c r="A16" s="14"/>
      <c r="B16" s="9"/>
      <c r="C16" s="6"/>
      <c r="D16" s="6"/>
      <c r="E16" s="6"/>
      <c r="F16" s="6"/>
      <c r="G16" s="6"/>
      <c r="H16" s="6"/>
      <c r="I16" s="76"/>
      <c r="J16" s="16"/>
      <c r="K16" s="105"/>
      <c r="L16" s="105"/>
      <c r="M16" s="105"/>
    </row>
    <row r="17" spans="1:12" x14ac:dyDescent="0.3">
      <c r="A17" s="14"/>
      <c r="B17" s="9"/>
      <c r="C17" s="6"/>
      <c r="D17" s="6"/>
      <c r="E17" s="6"/>
      <c r="F17" s="6"/>
      <c r="G17" s="6"/>
      <c r="H17" s="6"/>
      <c r="I17" s="76"/>
      <c r="J17" s="16"/>
      <c r="K17" s="105"/>
      <c r="L17" s="105"/>
    </row>
    <row r="18" spans="1:12" x14ac:dyDescent="0.3">
      <c r="A18" s="14"/>
      <c r="B18" s="9"/>
      <c r="C18" s="6"/>
      <c r="D18" s="6"/>
      <c r="E18" s="6"/>
      <c r="F18" s="6"/>
      <c r="G18" s="6"/>
      <c r="H18" s="6"/>
      <c r="I18" s="76"/>
      <c r="J18" s="16"/>
      <c r="K18" s="105"/>
      <c r="L18" s="105"/>
    </row>
    <row r="19" spans="1:12" x14ac:dyDescent="0.3">
      <c r="A19" s="14"/>
      <c r="B19" s="9"/>
      <c r="C19" s="6"/>
      <c r="D19" s="6"/>
      <c r="E19" s="6"/>
      <c r="F19" s="6"/>
      <c r="G19" s="6"/>
      <c r="H19" s="6"/>
      <c r="I19" s="76"/>
      <c r="J19" s="16"/>
      <c r="K19" s="105"/>
      <c r="L19" s="105"/>
    </row>
    <row r="20" spans="1:12" x14ac:dyDescent="0.3">
      <c r="A20" s="14"/>
      <c r="B20" s="9"/>
      <c r="C20" s="6"/>
      <c r="D20" s="6"/>
      <c r="E20" s="6"/>
      <c r="F20" s="6"/>
      <c r="G20" s="6"/>
      <c r="H20" s="6"/>
      <c r="I20" s="76"/>
      <c r="J20" s="16"/>
      <c r="K20" s="105"/>
      <c r="L20" s="105"/>
    </row>
    <row r="21" spans="1:12" x14ac:dyDescent="0.3">
      <c r="A21" s="14"/>
      <c r="B21" s="9"/>
      <c r="C21" s="6"/>
      <c r="D21" s="6"/>
      <c r="E21" s="6"/>
      <c r="F21" s="6"/>
      <c r="G21" s="6"/>
      <c r="H21" s="6"/>
      <c r="I21" s="76"/>
      <c r="J21" s="16"/>
      <c r="K21" s="105"/>
      <c r="L21" s="105"/>
    </row>
    <row r="22" spans="1:12" x14ac:dyDescent="0.3">
      <c r="A22" s="14"/>
      <c r="B22" s="9"/>
      <c r="C22" s="6"/>
      <c r="D22" s="6"/>
      <c r="E22" s="6"/>
      <c r="F22" s="6"/>
      <c r="G22" s="6"/>
      <c r="H22" s="6"/>
      <c r="I22" s="76"/>
      <c r="J22" s="16"/>
      <c r="K22" s="105"/>
      <c r="L22" s="105"/>
    </row>
    <row r="23" spans="1:12" x14ac:dyDescent="0.3">
      <c r="A23" s="14"/>
      <c r="B23" s="9"/>
      <c r="C23" s="6"/>
      <c r="D23" s="6"/>
      <c r="E23" s="6"/>
      <c r="F23" s="6"/>
      <c r="G23" s="6"/>
      <c r="H23" s="6"/>
      <c r="I23" s="76"/>
      <c r="J23" s="16"/>
      <c r="K23" s="105"/>
      <c r="L23" s="105"/>
    </row>
    <row r="24" spans="1:12" x14ac:dyDescent="0.3">
      <c r="A24" s="14"/>
      <c r="B24" s="9"/>
      <c r="C24" s="6"/>
      <c r="D24" s="6"/>
      <c r="E24" s="6"/>
      <c r="F24" s="6"/>
      <c r="G24" s="6"/>
      <c r="H24" s="6"/>
      <c r="I24" s="76"/>
      <c r="J24" s="16"/>
      <c r="K24" s="105"/>
      <c r="L24" s="105"/>
    </row>
    <row r="25" spans="1:12" x14ac:dyDescent="0.3">
      <c r="A25" s="14"/>
      <c r="B25" s="9"/>
      <c r="C25" s="6"/>
      <c r="D25" s="6"/>
      <c r="E25" s="6"/>
      <c r="F25" s="6"/>
      <c r="G25" s="6"/>
      <c r="H25" s="6"/>
      <c r="I25" s="76"/>
      <c r="J25" s="16"/>
      <c r="K25" s="105"/>
      <c r="L25" s="105"/>
    </row>
    <row r="26" spans="1:12" ht="14.25" customHeight="1" x14ac:dyDescent="0.3">
      <c r="A26" s="14"/>
      <c r="B26" s="10"/>
      <c r="C26" s="4"/>
      <c r="D26" s="4"/>
      <c r="E26" s="4"/>
      <c r="F26" s="4"/>
      <c r="G26" s="78"/>
      <c r="H26" s="78"/>
      <c r="I26" s="78"/>
      <c r="J26" s="16"/>
      <c r="K26" s="105"/>
      <c r="L26" s="105"/>
    </row>
    <row r="27" spans="1:12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5"/>
      <c r="L27" s="7" t="s">
        <v>125</v>
      </c>
    </row>
    <row r="28" spans="1:12" x14ac:dyDescent="0.3">
      <c r="A28" s="14"/>
      <c r="B28" s="9"/>
      <c r="C28" s="4"/>
      <c r="D28" s="4"/>
      <c r="E28" s="4"/>
      <c r="F28" s="5"/>
      <c r="G28" s="6"/>
      <c r="H28" s="6"/>
      <c r="I28" s="6"/>
      <c r="J28" s="16"/>
      <c r="K28" s="105"/>
      <c r="L28" s="7" t="s">
        <v>125</v>
      </c>
    </row>
    <row r="29" spans="1:12" x14ac:dyDescent="0.3">
      <c r="A29" s="14"/>
      <c r="B29" s="9"/>
      <c r="C29" s="4"/>
      <c r="D29" s="4"/>
      <c r="E29" s="4"/>
      <c r="F29" s="5"/>
      <c r="G29" s="6"/>
      <c r="H29" s="6"/>
      <c r="I29" s="6"/>
      <c r="J29" s="16"/>
      <c r="K29" s="105"/>
      <c r="L29" s="7" t="s">
        <v>125</v>
      </c>
    </row>
    <row r="30" spans="1:12" x14ac:dyDescent="0.3">
      <c r="A30" s="14"/>
      <c r="B30" s="9"/>
      <c r="C30" s="4"/>
      <c r="D30" s="4"/>
      <c r="E30" s="4"/>
      <c r="F30" s="5"/>
      <c r="G30" s="6"/>
      <c r="H30" s="6"/>
      <c r="I30" s="6"/>
      <c r="J30" s="16"/>
      <c r="K30" s="105"/>
      <c r="L30" s="7" t="s">
        <v>125</v>
      </c>
    </row>
    <row r="31" spans="1:12" x14ac:dyDescent="0.3">
      <c r="A31" s="14"/>
      <c r="B31" s="134" t="s">
        <v>151</v>
      </c>
      <c r="C31" s="4"/>
      <c r="D31" s="4"/>
      <c r="E31" s="4"/>
      <c r="F31" s="5"/>
      <c r="G31" s="6"/>
      <c r="H31" s="6"/>
      <c r="I31" s="6"/>
      <c r="J31" s="16"/>
      <c r="K31" s="105"/>
      <c r="L31" s="105"/>
    </row>
    <row r="32" spans="1:12" x14ac:dyDescent="0.3">
      <c r="A32" s="14"/>
      <c r="B32" s="134" t="s">
        <v>152</v>
      </c>
      <c r="C32" s="4"/>
      <c r="D32" s="4"/>
      <c r="E32" s="4"/>
      <c r="F32" s="5"/>
      <c r="G32" s="6"/>
      <c r="H32" s="6"/>
      <c r="I32" s="6"/>
      <c r="J32" s="16"/>
      <c r="K32" s="105"/>
      <c r="L32" s="105"/>
    </row>
    <row r="33" spans="1:12" x14ac:dyDescent="0.3">
      <c r="A33" s="14"/>
      <c r="B33" s="135" t="s">
        <v>153</v>
      </c>
      <c r="C33" s="4"/>
      <c r="D33" s="4"/>
      <c r="E33" s="4"/>
      <c r="F33" s="5"/>
      <c r="G33" s="6"/>
      <c r="H33" s="6"/>
      <c r="I33" s="6"/>
      <c r="J33" s="16"/>
      <c r="K33" s="105"/>
      <c r="L33" s="105"/>
    </row>
    <row r="34" spans="1:12" x14ac:dyDescent="0.3">
      <c r="A34" s="14"/>
      <c r="B34" s="140" t="s">
        <v>154</v>
      </c>
      <c r="C34" s="4"/>
      <c r="D34" s="4"/>
      <c r="E34" s="4"/>
      <c r="F34" s="5"/>
      <c r="G34" s="6"/>
      <c r="H34" s="6"/>
      <c r="I34" s="6"/>
      <c r="J34" s="16"/>
      <c r="K34" s="105"/>
      <c r="L34" s="105"/>
    </row>
    <row r="35" spans="1:12" x14ac:dyDescent="0.3">
      <c r="A35" s="17"/>
      <c r="B35" s="136" t="s">
        <v>155</v>
      </c>
      <c r="C35" s="98"/>
      <c r="D35" s="98"/>
      <c r="E35" s="98"/>
      <c r="F35" s="98"/>
      <c r="G35" s="98"/>
      <c r="H35" s="99"/>
      <c r="I35" s="99"/>
      <c r="J35" s="100"/>
      <c r="K35" s="80"/>
      <c r="L35" s="80"/>
    </row>
    <row r="36" spans="1:12" x14ac:dyDescent="0.3">
      <c r="A36"/>
      <c r="B36" s="20"/>
      <c r="C36" s="20"/>
      <c r="D36" s="20"/>
      <c r="E36" s="20"/>
      <c r="F36" s="81"/>
      <c r="G36" s="81"/>
      <c r="H36" s="80"/>
      <c r="I36" s="80"/>
      <c r="J36" s="80"/>
      <c r="K36" s="80"/>
      <c r="L36" s="80"/>
    </row>
    <row r="37" spans="1:12" x14ac:dyDescent="0.3">
      <c r="A37"/>
      <c r="B37" s="20"/>
      <c r="C37" s="20"/>
      <c r="D37" s="20"/>
      <c r="E37" s="20"/>
      <c r="F37" s="81"/>
      <c r="G37" s="81"/>
      <c r="H37" s="80"/>
      <c r="I37" s="80"/>
      <c r="J37" s="80"/>
      <c r="K37" s="80"/>
      <c r="L37" s="80"/>
    </row>
    <row r="38" spans="1:12" x14ac:dyDescent="0.3">
      <c r="A38"/>
      <c r="B38" s="81"/>
      <c r="C38" s="81"/>
      <c r="D38" s="81"/>
      <c r="E38" s="81"/>
      <c r="F38" s="81"/>
      <c r="G38" s="81"/>
      <c r="H38" s="80"/>
      <c r="I38" s="80"/>
      <c r="J38" s="80"/>
      <c r="K38" s="80"/>
      <c r="L38" s="80"/>
    </row>
    <row r="39" spans="1:12" x14ac:dyDescent="0.3">
      <c r="A39"/>
      <c r="B39" s="81"/>
      <c r="C39" s="81"/>
      <c r="D39" s="81"/>
      <c r="E39" s="81"/>
      <c r="F39" s="81"/>
      <c r="G39" s="81"/>
      <c r="H39" s="80"/>
      <c r="I39" s="80"/>
      <c r="J39" s="80"/>
      <c r="K39" s="80"/>
      <c r="L39" s="80"/>
    </row>
    <row r="40" spans="1:12" x14ac:dyDescent="0.3">
      <c r="A40"/>
      <c r="B40" s="81"/>
      <c r="C40" s="81"/>
      <c r="D40" s="81"/>
      <c r="E40" s="81"/>
      <c r="F40" s="81"/>
      <c r="G40" s="81"/>
      <c r="H40" s="80"/>
      <c r="I40" s="80"/>
      <c r="J40" s="80"/>
      <c r="K40" s="80"/>
      <c r="L40" s="80"/>
    </row>
    <row r="41" spans="1:12" x14ac:dyDescent="0.3">
      <c r="A41"/>
      <c r="B41" s="80"/>
      <c r="C41" s="80"/>
      <c r="D41" s="80"/>
      <c r="E41" s="80"/>
      <c r="F41" s="80"/>
      <c r="G41" s="80"/>
      <c r="H41" s="80"/>
      <c r="I41" s="80"/>
      <c r="J41" s="80"/>
      <c r="K41" s="80"/>
      <c r="L41" s="80"/>
    </row>
    <row r="42" spans="1:12" x14ac:dyDescent="0.3">
      <c r="A42"/>
      <c r="B42" s="80"/>
      <c r="C42" s="80"/>
      <c r="D42" s="80"/>
      <c r="E42" s="80"/>
      <c r="F42" s="80"/>
      <c r="G42" s="80"/>
      <c r="H42" s="80"/>
      <c r="I42" s="80"/>
      <c r="J42" s="80"/>
      <c r="K42" s="80"/>
      <c r="L42" s="80"/>
    </row>
    <row r="43" spans="1:12" x14ac:dyDescent="0.3">
      <c r="A43"/>
      <c r="B43" s="80"/>
      <c r="C43" s="80"/>
      <c r="D43" s="80"/>
      <c r="E43" s="80"/>
      <c r="F43" s="80"/>
      <c r="G43" s="80"/>
      <c r="H43" s="80"/>
      <c r="I43" s="80"/>
      <c r="J43" s="80"/>
      <c r="K43" s="80"/>
      <c r="L43" s="80"/>
    </row>
    <row r="44" spans="1:12" x14ac:dyDescent="0.3">
      <c r="A44"/>
      <c r="B44" s="80"/>
      <c r="C44" s="80"/>
      <c r="D44" s="80"/>
      <c r="E44" s="80"/>
      <c r="F44" s="80"/>
      <c r="G44" s="80"/>
      <c r="H44" s="80"/>
      <c r="I44" s="80"/>
      <c r="J44" s="80"/>
      <c r="K44" s="80"/>
      <c r="L44" s="80"/>
    </row>
    <row r="45" spans="1:12" x14ac:dyDescent="0.3">
      <c r="A45"/>
      <c r="B45" s="80"/>
      <c r="C45" s="80"/>
      <c r="D45" s="80"/>
      <c r="E45" s="80"/>
      <c r="F45" s="80"/>
      <c r="G45" s="80"/>
      <c r="H45" s="80"/>
      <c r="I45" s="80"/>
      <c r="J45" s="80"/>
      <c r="K45" s="80"/>
      <c r="L45" s="80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6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0.44140625" style="7" customWidth="1"/>
    <col min="6" max="6" width="10" style="7" customWidth="1"/>
    <col min="7" max="7" width="7.88671875" style="7" customWidth="1"/>
    <col min="8" max="8" width="8" style="7" customWidth="1"/>
    <col min="9" max="9" width="10.33203125" style="7" customWidth="1"/>
    <col min="10" max="10" width="9.66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45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33"/>
      <c r="D9" s="33"/>
      <c r="E9" s="33"/>
      <c r="F9" s="33"/>
      <c r="G9" s="33"/>
      <c r="H9" s="33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5" t="s">
        <v>139</v>
      </c>
      <c r="F10" s="145" t="s">
        <v>140</v>
      </c>
      <c r="G10" s="146" t="s">
        <v>146</v>
      </c>
      <c r="H10" s="146"/>
      <c r="I10" s="144" t="s">
        <v>139</v>
      </c>
      <c r="J10" s="144" t="s">
        <v>140</v>
      </c>
      <c r="K10" s="16"/>
    </row>
    <row r="11" spans="1:14" x14ac:dyDescent="0.3">
      <c r="A11" s="14"/>
      <c r="B11" s="9"/>
      <c r="C11" s="33">
        <v>2013</v>
      </c>
      <c r="D11" s="33">
        <v>2014</v>
      </c>
      <c r="E11" s="145"/>
      <c r="F11" s="145"/>
      <c r="G11" s="108">
        <v>2013</v>
      </c>
      <c r="H11" s="108">
        <v>2014</v>
      </c>
      <c r="I11" s="144"/>
      <c r="J11" s="144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3">
      <c r="A13" s="14"/>
      <c r="B13" s="10" t="s">
        <v>50</v>
      </c>
      <c r="C13" s="126">
        <v>27189.648347010101</v>
      </c>
      <c r="D13" s="126">
        <v>30052.984061839881</v>
      </c>
      <c r="E13" s="29">
        <v>10.530977371557814</v>
      </c>
      <c r="F13" s="126">
        <v>100</v>
      </c>
      <c r="G13" s="126">
        <v>2570.4956858200012</v>
      </c>
      <c r="H13" s="126">
        <v>2875.1480856100011</v>
      </c>
      <c r="I13" s="29">
        <v>11.851893059793795</v>
      </c>
      <c r="J13" s="126">
        <v>100</v>
      </c>
      <c r="K13" s="16"/>
    </row>
    <row r="14" spans="1:14" x14ac:dyDescent="0.3">
      <c r="A14" s="14" t="s">
        <v>37</v>
      </c>
      <c r="B14" s="84" t="s">
        <v>424</v>
      </c>
      <c r="C14" s="114">
        <v>4307.5709474399955</v>
      </c>
      <c r="D14" s="22">
        <v>5092.5506988700072</v>
      </c>
      <c r="E14" s="21">
        <v>18.223257631926604</v>
      </c>
      <c r="F14" s="21">
        <v>16.945241405615796</v>
      </c>
      <c r="G14" s="114">
        <v>448.62958599999996</v>
      </c>
      <c r="H14" s="22">
        <v>405.17461660000009</v>
      </c>
      <c r="I14" s="21">
        <v>-9.6861577470728548</v>
      </c>
      <c r="J14" s="21">
        <v>14.092304275660879</v>
      </c>
      <c r="K14" s="16"/>
    </row>
    <row r="15" spans="1:14" x14ac:dyDescent="0.3">
      <c r="A15" s="14" t="s">
        <v>37</v>
      </c>
      <c r="B15" s="84" t="s">
        <v>425</v>
      </c>
      <c r="C15" s="114">
        <v>4030.6249619200485</v>
      </c>
      <c r="D15" s="22">
        <v>4114.3005901700299</v>
      </c>
      <c r="E15" s="21">
        <v>2.0759963787382762</v>
      </c>
      <c r="F15" s="21">
        <v>13.69015663038337</v>
      </c>
      <c r="G15" s="114">
        <v>371.45606522000156</v>
      </c>
      <c r="H15" s="22">
        <v>353.83515875000205</v>
      </c>
      <c r="I15" s="21">
        <v>-4.7437390636125958</v>
      </c>
      <c r="J15" s="21">
        <v>12.306675976828206</v>
      </c>
      <c r="K15" s="16"/>
    </row>
    <row r="16" spans="1:14" x14ac:dyDescent="0.3">
      <c r="A16" s="14" t="s">
        <v>37</v>
      </c>
      <c r="B16" s="84" t="s">
        <v>426</v>
      </c>
      <c r="C16" s="114">
        <v>2848.8420524700546</v>
      </c>
      <c r="D16" s="22">
        <v>3109.1082164798927</v>
      </c>
      <c r="E16" s="21">
        <v>9.1358579807601981</v>
      </c>
      <c r="F16" s="21">
        <v>10.345422637839542</v>
      </c>
      <c r="G16" s="114">
        <v>296.28116667999922</v>
      </c>
      <c r="H16" s="22">
        <v>347.86619137999975</v>
      </c>
      <c r="I16" s="21">
        <v>17.410834876222616</v>
      </c>
      <c r="J16" s="21">
        <v>12.099070413835582</v>
      </c>
      <c r="K16" s="16"/>
    </row>
    <row r="17" spans="1:13" x14ac:dyDescent="0.3">
      <c r="A17" s="14" t="s">
        <v>37</v>
      </c>
      <c r="B17" s="84" t="s">
        <v>427</v>
      </c>
      <c r="C17" s="114">
        <v>2584.2557678700086</v>
      </c>
      <c r="D17" s="22">
        <v>3099.169946499967</v>
      </c>
      <c r="E17" s="21">
        <v>19.925047088290349</v>
      </c>
      <c r="F17" s="21">
        <v>10.31235347585724</v>
      </c>
      <c r="G17" s="114">
        <v>315.48139557000019</v>
      </c>
      <c r="H17" s="22">
        <v>323.1206115699996</v>
      </c>
      <c r="I17" s="21">
        <v>2.4214473839882622</v>
      </c>
      <c r="J17" s="21">
        <v>11.238398925857249</v>
      </c>
      <c r="K17" s="16"/>
    </row>
    <row r="18" spans="1:13" ht="15.75" customHeight="1" x14ac:dyDescent="0.3">
      <c r="A18" s="14" t="s">
        <v>37</v>
      </c>
      <c r="B18" s="84" t="s">
        <v>428</v>
      </c>
      <c r="C18" s="114">
        <v>2431.0030622699624</v>
      </c>
      <c r="D18" s="22">
        <v>2600.3985340599756</v>
      </c>
      <c r="E18" s="21">
        <v>6.9681307448391072</v>
      </c>
      <c r="F18" s="21">
        <v>8.6527132504018507</v>
      </c>
      <c r="G18" s="114">
        <v>212.46129809000044</v>
      </c>
      <c r="H18" s="22">
        <v>306.4957891199993</v>
      </c>
      <c r="I18" s="21">
        <v>44.259586040072605</v>
      </c>
      <c r="J18" s="21">
        <v>10.660174015175016</v>
      </c>
      <c r="K18" s="16"/>
    </row>
    <row r="19" spans="1:13" x14ac:dyDescent="0.3">
      <c r="A19" s="14" t="s">
        <v>37</v>
      </c>
      <c r="B19" s="9" t="s">
        <v>38</v>
      </c>
      <c r="C19" s="114">
        <v>10987.351555040033</v>
      </c>
      <c r="D19" s="22">
        <v>12037.456075760005</v>
      </c>
      <c r="E19" s="21">
        <v>9.5573943862593111</v>
      </c>
      <c r="F19" s="21">
        <v>40.05411259990219</v>
      </c>
      <c r="G19" s="114">
        <v>926.18617425999992</v>
      </c>
      <c r="H19" s="22">
        <v>1138.6557181900002</v>
      </c>
      <c r="I19" s="21">
        <v>22.940262966002312</v>
      </c>
      <c r="J19" s="21">
        <v>39.603376392643071</v>
      </c>
      <c r="K19" s="16"/>
    </row>
    <row r="20" spans="1:13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125</v>
      </c>
    </row>
    <row r="21" spans="1:13" x14ac:dyDescent="0.3">
      <c r="A21" s="14"/>
      <c r="B21" s="10" t="s">
        <v>50</v>
      </c>
      <c r="C21" s="126">
        <v>27189.648347010101</v>
      </c>
      <c r="D21" s="126">
        <v>30052.984061839881</v>
      </c>
      <c r="E21" s="29">
        <v>10.530977371557814</v>
      </c>
      <c r="F21" s="126">
        <v>100</v>
      </c>
      <c r="G21" s="126">
        <v>2570.4956858200012</v>
      </c>
      <c r="H21" s="126">
        <v>2875.1480856100011</v>
      </c>
      <c r="I21" s="29">
        <v>11.851893059793795</v>
      </c>
      <c r="J21" s="126">
        <v>100</v>
      </c>
      <c r="K21" s="16"/>
    </row>
    <row r="22" spans="1:13" x14ac:dyDescent="0.3">
      <c r="A22" s="14"/>
      <c r="B22" s="9" t="s">
        <v>23</v>
      </c>
      <c r="C22" s="114">
        <v>951.78484307999645</v>
      </c>
      <c r="D22" s="22">
        <v>996.20571231000099</v>
      </c>
      <c r="E22" s="21">
        <v>4.6671124837686762</v>
      </c>
      <c r="F22" s="21">
        <v>3.3148312668722459</v>
      </c>
      <c r="G22" s="114">
        <v>74.478238840000031</v>
      </c>
      <c r="H22" s="22">
        <v>73.177765750000049</v>
      </c>
      <c r="I22" s="21">
        <v>-1.7461114954581025</v>
      </c>
      <c r="J22" s="21">
        <v>2.5451824939470695</v>
      </c>
      <c r="K22" s="16"/>
    </row>
    <row r="23" spans="1:13" x14ac:dyDescent="0.3">
      <c r="A23" s="14"/>
      <c r="B23" s="9" t="s">
        <v>24</v>
      </c>
      <c r="C23" s="114">
        <v>26140.513353890354</v>
      </c>
      <c r="D23" s="22">
        <v>28874.597598760658</v>
      </c>
      <c r="E23" s="21">
        <v>10.459183443937237</v>
      </c>
      <c r="F23" s="21">
        <v>96.078970192595634</v>
      </c>
      <c r="G23" s="114">
        <v>2486.9330200500017</v>
      </c>
      <c r="H23" s="22">
        <v>2780.5737160599883</v>
      </c>
      <c r="I23" s="21">
        <v>11.807342362766281</v>
      </c>
      <c r="J23" s="21">
        <v>96.710626140498519</v>
      </c>
      <c r="K23" s="16"/>
      <c r="L23" s="138"/>
    </row>
    <row r="24" spans="1:13" x14ac:dyDescent="0.3">
      <c r="A24" s="14"/>
      <c r="B24" s="9" t="s">
        <v>33</v>
      </c>
      <c r="C24" s="114">
        <v>6175.3773556999913</v>
      </c>
      <c r="D24" s="22">
        <v>7148.2884006700169</v>
      </c>
      <c r="E24" s="21">
        <v>15.754681680658923</v>
      </c>
      <c r="F24" s="21">
        <v>23.78561937796599</v>
      </c>
      <c r="G24" s="114">
        <v>623.31906038000193</v>
      </c>
      <c r="H24" s="22">
        <v>595.83877059999816</v>
      </c>
      <c r="I24" s="21">
        <v>-4.4087035880549852</v>
      </c>
      <c r="J24" s="21">
        <v>20.723759363287996</v>
      </c>
      <c r="K24" s="16"/>
    </row>
    <row r="25" spans="1:13" x14ac:dyDescent="0.3">
      <c r="A25" s="14"/>
      <c r="B25" s="9" t="s">
        <v>34</v>
      </c>
      <c r="C25" s="114">
        <v>3331.9958880300765</v>
      </c>
      <c r="D25" s="22">
        <v>3453.6951999701323</v>
      </c>
      <c r="E25" s="21">
        <v>3.6524448417613709</v>
      </c>
      <c r="F25" s="21">
        <v>11.492020868421852</v>
      </c>
      <c r="G25" s="114">
        <v>297.81925658000716</v>
      </c>
      <c r="H25" s="22">
        <v>314.58726966999797</v>
      </c>
      <c r="I25" s="21">
        <v>5.6302649071606314</v>
      </c>
      <c r="J25" s="21">
        <v>10.941602321094154</v>
      </c>
      <c r="K25" s="16"/>
    </row>
    <row r="26" spans="1:13" x14ac:dyDescent="0.3">
      <c r="A26" s="14"/>
      <c r="B26" s="9" t="s">
        <v>35</v>
      </c>
      <c r="C26" s="114">
        <v>7967.0837699800695</v>
      </c>
      <c r="D26" s="22">
        <v>8513.5296776303239</v>
      </c>
      <c r="E26" s="21">
        <v>6.858794553024028</v>
      </c>
      <c r="F26" s="21">
        <v>28.328400468026981</v>
      </c>
      <c r="G26" s="114">
        <v>775.7530602299986</v>
      </c>
      <c r="H26" s="22">
        <v>900.27999842999964</v>
      </c>
      <c r="I26" s="21">
        <v>16.052394065075394</v>
      </c>
      <c r="J26" s="21">
        <v>31.312474057801211</v>
      </c>
      <c r="K26" s="16"/>
    </row>
    <row r="27" spans="1:13" x14ac:dyDescent="0.3">
      <c r="A27" s="14"/>
      <c r="B27" s="9" t="s">
        <v>36</v>
      </c>
      <c r="C27" s="114">
        <v>8666.0563401802156</v>
      </c>
      <c r="D27" s="22">
        <v>9759.084320490183</v>
      </c>
      <c r="E27" s="21">
        <v>12.612749529934831</v>
      </c>
      <c r="F27" s="21">
        <v>32.472929478180809</v>
      </c>
      <c r="G27" s="114">
        <v>790.04164285999423</v>
      </c>
      <c r="H27" s="22">
        <v>969.86767735999285</v>
      </c>
      <c r="I27" s="21">
        <v>22.761589357368361</v>
      </c>
      <c r="J27" s="21">
        <v>33.732790398315174</v>
      </c>
      <c r="K27" s="16"/>
    </row>
    <row r="28" spans="1:13" x14ac:dyDescent="0.3">
      <c r="A28" s="14"/>
      <c r="B28" s="9" t="s">
        <v>74</v>
      </c>
      <c r="C28" s="114">
        <v>97.271999499999609</v>
      </c>
      <c r="D28" s="22">
        <v>98.137313330000694</v>
      </c>
      <c r="E28" s="21">
        <v>0.88958162107184435</v>
      </c>
      <c r="F28" s="21">
        <v>0.32654765040324785</v>
      </c>
      <c r="G28" s="114">
        <v>9.0844269300000011</v>
      </c>
      <c r="H28" s="22">
        <v>10.391281930000007</v>
      </c>
      <c r="I28" s="21">
        <v>14.385662519716092</v>
      </c>
      <c r="J28" s="21">
        <v>0.36141727732244294</v>
      </c>
      <c r="K28" s="16"/>
    </row>
    <row r="29" spans="1:13" x14ac:dyDescent="0.3">
      <c r="A29" s="14"/>
      <c r="B29" s="9" t="s">
        <v>124</v>
      </c>
      <c r="C29" s="114">
        <v>7.8150540000000018E-2</v>
      </c>
      <c r="D29" s="22">
        <v>84.043437440000304</v>
      </c>
      <c r="E29" s="21">
        <v>107440.44366168203</v>
      </c>
      <c r="F29" s="21">
        <v>0.27965089013145761</v>
      </c>
      <c r="G29" s="114">
        <v>0</v>
      </c>
      <c r="H29" s="22">
        <v>11.005321870000005</v>
      </c>
      <c r="I29" s="21" t="s">
        <v>125</v>
      </c>
      <c r="J29" s="21">
        <v>0.38277408823153114</v>
      </c>
      <c r="K29" s="16"/>
      <c r="L29" s="138"/>
    </row>
    <row r="30" spans="1:13" x14ac:dyDescent="0.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125</v>
      </c>
    </row>
    <row r="31" spans="1:13" x14ac:dyDescent="0.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3">
      <c r="A41" s="14"/>
      <c r="B41" s="79" t="s">
        <v>123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3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3">
      <c r="B43" s="20"/>
      <c r="C43" s="20" t="s">
        <v>26</v>
      </c>
      <c r="D43" s="77">
        <v>996.20571231000099</v>
      </c>
      <c r="E43" s="20"/>
      <c r="G43" s="20"/>
      <c r="H43" s="77"/>
    </row>
    <row r="44" spans="1:11" x14ac:dyDescent="0.3">
      <c r="B44" s="20"/>
      <c r="C44" s="20" t="s">
        <v>27</v>
      </c>
      <c r="D44" s="77">
        <v>28874.597598760658</v>
      </c>
      <c r="E44" s="20"/>
      <c r="G44" s="20"/>
      <c r="H44" s="77"/>
    </row>
    <row r="45" spans="1:11" x14ac:dyDescent="0.3">
      <c r="C45" s="20" t="s">
        <v>74</v>
      </c>
      <c r="D45" s="77">
        <v>98.137313330000694</v>
      </c>
      <c r="G45" s="20"/>
      <c r="H45" s="77"/>
    </row>
    <row r="46" spans="1:11" x14ac:dyDescent="0.3">
      <c r="C46" s="20" t="s">
        <v>124</v>
      </c>
      <c r="D46" s="77">
        <v>84.043437440000304</v>
      </c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33203125" style="7" customWidth="1"/>
    <col min="3" max="3" width="12.6640625" style="7" customWidth="1"/>
    <col min="4" max="4" width="13" style="7" customWidth="1"/>
    <col min="5" max="5" width="11" style="7" customWidth="1"/>
    <col min="6" max="6" width="9.5546875" style="7" customWidth="1"/>
    <col min="7" max="7" width="7.5546875" style="7" customWidth="1"/>
    <col min="8" max="8" width="7.8867187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114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93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3">
      <c r="A13" s="14"/>
      <c r="B13" s="10" t="s">
        <v>50</v>
      </c>
      <c r="C13" s="126">
        <v>27189.648347010101</v>
      </c>
      <c r="D13" s="126">
        <v>30052.984061839881</v>
      </c>
      <c r="E13" s="29">
        <v>10.530977371557814</v>
      </c>
      <c r="F13" s="29">
        <v>100</v>
      </c>
      <c r="G13" s="126">
        <v>2570.4956858200012</v>
      </c>
      <c r="H13" s="126">
        <v>2875.1480856100011</v>
      </c>
      <c r="I13" s="29">
        <v>11.851893059793795</v>
      </c>
      <c r="J13" s="29">
        <v>100</v>
      </c>
      <c r="K13" s="16"/>
    </row>
    <row r="14" spans="1:14" x14ac:dyDescent="0.3">
      <c r="A14" s="14"/>
      <c r="B14" s="122" t="s">
        <v>150</v>
      </c>
      <c r="C14" s="114">
        <v>8192.0695028300415</v>
      </c>
      <c r="D14" s="22">
        <v>9060.4051607900929</v>
      </c>
      <c r="E14" s="21">
        <v>10.599710581802002</v>
      </c>
      <c r="F14" s="21">
        <v>30.148104900819632</v>
      </c>
      <c r="G14" s="114">
        <v>663.82664139000337</v>
      </c>
      <c r="H14" s="22">
        <v>862.91382810999505</v>
      </c>
      <c r="I14" s="21">
        <v>29.99084012402966</v>
      </c>
      <c r="J14" s="21">
        <v>30.012848118288016</v>
      </c>
      <c r="K14" s="16"/>
    </row>
    <row r="15" spans="1:14" x14ac:dyDescent="0.3">
      <c r="A15" s="14"/>
      <c r="B15" s="122" t="s">
        <v>372</v>
      </c>
      <c r="C15" s="114">
        <v>5099.4271148101816</v>
      </c>
      <c r="D15" s="22">
        <v>6046.4796640400082</v>
      </c>
      <c r="E15" s="21">
        <v>18.571744000013602</v>
      </c>
      <c r="F15" s="21">
        <v>20.119398631424406</v>
      </c>
      <c r="G15" s="114">
        <v>505.05823380000015</v>
      </c>
      <c r="H15" s="22">
        <v>610.15094267999893</v>
      </c>
      <c r="I15" s="21">
        <v>20.808037934416657</v>
      </c>
      <c r="J15" s="21">
        <v>21.221548404194536</v>
      </c>
      <c r="K15" s="16"/>
    </row>
    <row r="16" spans="1:14" x14ac:dyDescent="0.3">
      <c r="A16" s="14"/>
      <c r="B16" s="122" t="s">
        <v>418</v>
      </c>
      <c r="C16" s="114">
        <v>2935.9455154100729</v>
      </c>
      <c r="D16" s="22">
        <v>2523.7591956099959</v>
      </c>
      <c r="E16" s="21">
        <v>-14.039304123206986</v>
      </c>
      <c r="F16" s="21">
        <v>8.3976991782808277</v>
      </c>
      <c r="G16" s="114">
        <v>338.95068563999314</v>
      </c>
      <c r="H16" s="22">
        <v>231.39938367999983</v>
      </c>
      <c r="I16" s="21">
        <v>-31.730663638257361</v>
      </c>
      <c r="J16" s="21">
        <v>8.0482596648897609</v>
      </c>
      <c r="K16" s="16"/>
    </row>
    <row r="17" spans="1:11" x14ac:dyDescent="0.3">
      <c r="A17" s="14"/>
      <c r="B17" s="122" t="s">
        <v>360</v>
      </c>
      <c r="C17" s="114">
        <v>1242.6707718599976</v>
      </c>
      <c r="D17" s="22">
        <v>1503.6811852299688</v>
      </c>
      <c r="E17" s="21">
        <v>21.003987482484821</v>
      </c>
      <c r="F17" s="21">
        <v>5.0034338757703773</v>
      </c>
      <c r="G17" s="114">
        <v>102.53985473999985</v>
      </c>
      <c r="H17" s="22">
        <v>158.3719449600014</v>
      </c>
      <c r="I17" s="21">
        <v>54.449160632779758</v>
      </c>
      <c r="J17" s="21">
        <v>5.5083056678939961</v>
      </c>
      <c r="K17" s="16"/>
    </row>
    <row r="18" spans="1:11" x14ac:dyDescent="0.3">
      <c r="A18" s="14"/>
      <c r="B18" s="122" t="s">
        <v>383</v>
      </c>
      <c r="C18" s="114">
        <v>673.10256198000502</v>
      </c>
      <c r="D18" s="22">
        <v>1361.2583124800026</v>
      </c>
      <c r="E18" s="21">
        <v>102.23638853426911</v>
      </c>
      <c r="F18" s="21">
        <v>4.5295279486354767</v>
      </c>
      <c r="G18" s="114">
        <v>69.18121973000045</v>
      </c>
      <c r="H18" s="22">
        <v>156.38205167000075</v>
      </c>
      <c r="I18" s="21">
        <v>126.0469709558845</v>
      </c>
      <c r="J18" s="21">
        <v>5.4390955531190386</v>
      </c>
      <c r="K18" s="16"/>
    </row>
    <row r="19" spans="1:11" x14ac:dyDescent="0.3">
      <c r="A19" s="14"/>
      <c r="B19" s="122" t="s">
        <v>401</v>
      </c>
      <c r="C19" s="114">
        <v>971.72341828000674</v>
      </c>
      <c r="D19" s="22">
        <v>910.33748170001752</v>
      </c>
      <c r="E19" s="21">
        <v>-6.3172231341964586</v>
      </c>
      <c r="F19" s="21">
        <v>3.029108456673788</v>
      </c>
      <c r="G19" s="114">
        <v>112.98996832000007</v>
      </c>
      <c r="H19" s="22">
        <v>63.991260890000071</v>
      </c>
      <c r="I19" s="21">
        <v>-43.365537807064648</v>
      </c>
      <c r="J19" s="21">
        <v>2.2256683476678547</v>
      </c>
      <c r="K19" s="16"/>
    </row>
    <row r="20" spans="1:11" x14ac:dyDescent="0.3">
      <c r="A20" s="14"/>
      <c r="B20" s="122" t="s">
        <v>384</v>
      </c>
      <c r="C20" s="114">
        <v>483.59209661000017</v>
      </c>
      <c r="D20" s="22">
        <v>556.1367714400011</v>
      </c>
      <c r="E20" s="21">
        <v>15.00121183504486</v>
      </c>
      <c r="F20" s="21">
        <v>1.8505209675539744</v>
      </c>
      <c r="G20" s="114">
        <v>46.26399119000007</v>
      </c>
      <c r="H20" s="22">
        <v>54.143174690000009</v>
      </c>
      <c r="I20" s="21">
        <v>17.030920370966651</v>
      </c>
      <c r="J20" s="21">
        <v>1.8831438617365273</v>
      </c>
      <c r="K20" s="16"/>
    </row>
    <row r="21" spans="1:11" x14ac:dyDescent="0.3">
      <c r="A21" s="14"/>
      <c r="B21" s="122" t="s">
        <v>371</v>
      </c>
      <c r="C21" s="114">
        <v>464.73717238999944</v>
      </c>
      <c r="D21" s="22">
        <v>495.7910515199971</v>
      </c>
      <c r="E21" s="21">
        <v>6.6820303980198448</v>
      </c>
      <c r="F21" s="21">
        <v>1.6497232038582599</v>
      </c>
      <c r="G21" s="114">
        <v>49.908360939999987</v>
      </c>
      <c r="H21" s="22">
        <v>51.110586770000026</v>
      </c>
      <c r="I21" s="21">
        <v>2.4088665853911007</v>
      </c>
      <c r="J21" s="21">
        <v>1.777667975635983</v>
      </c>
      <c r="K21" s="16"/>
    </row>
    <row r="22" spans="1:11" x14ac:dyDescent="0.3">
      <c r="A22" s="14"/>
      <c r="B22" s="122" t="s">
        <v>373</v>
      </c>
      <c r="C22" s="114">
        <v>610.24534491999555</v>
      </c>
      <c r="D22" s="22">
        <v>572.67908474000535</v>
      </c>
      <c r="E22" s="21">
        <v>-6.1559273647413431</v>
      </c>
      <c r="F22" s="21">
        <v>1.9055647970318235</v>
      </c>
      <c r="G22" s="114">
        <v>62.123198889999799</v>
      </c>
      <c r="H22" s="22">
        <v>46.777239089999853</v>
      </c>
      <c r="I22" s="21">
        <v>-24.702462323572071</v>
      </c>
      <c r="J22" s="21">
        <v>1.6269506020965676</v>
      </c>
      <c r="K22" s="16"/>
    </row>
    <row r="23" spans="1:11" x14ac:dyDescent="0.3">
      <c r="A23" s="14"/>
      <c r="B23" s="122" t="s">
        <v>419</v>
      </c>
      <c r="C23" s="114">
        <v>146.31009737999992</v>
      </c>
      <c r="D23" s="22">
        <v>354.13674968999908</v>
      </c>
      <c r="E23" s="21">
        <v>142.0453243020043</v>
      </c>
      <c r="F23" s="21">
        <v>1.1783746630993235</v>
      </c>
      <c r="G23" s="114">
        <v>13.728507819999995</v>
      </c>
      <c r="H23" s="22">
        <v>46.198970140000043</v>
      </c>
      <c r="I23" s="21">
        <v>236.51851130314654</v>
      </c>
      <c r="J23" s="21">
        <v>1.6068379354518818</v>
      </c>
      <c r="K23" s="16"/>
    </row>
    <row r="24" spans="1:11" x14ac:dyDescent="0.3">
      <c r="A24" s="14"/>
      <c r="B24" s="122" t="s">
        <v>403</v>
      </c>
      <c r="C24" s="114">
        <v>504.20465713000209</v>
      </c>
      <c r="D24" s="22">
        <v>452.27335728000088</v>
      </c>
      <c r="E24" s="21">
        <v>-10.299647001596702</v>
      </c>
      <c r="F24" s="21">
        <v>1.504919965183358</v>
      </c>
      <c r="G24" s="114">
        <v>44.939242180000001</v>
      </c>
      <c r="H24" s="22">
        <v>43.028642840000089</v>
      </c>
      <c r="I24" s="21">
        <v>-4.2515165973364244</v>
      </c>
      <c r="J24" s="21">
        <v>1.4965713611537677</v>
      </c>
      <c r="K24" s="16"/>
    </row>
    <row r="25" spans="1:11" x14ac:dyDescent="0.3">
      <c r="A25" s="14"/>
      <c r="B25" s="122" t="s">
        <v>404</v>
      </c>
      <c r="C25" s="114">
        <v>364.11468345999913</v>
      </c>
      <c r="D25" s="22">
        <v>354.35067211000109</v>
      </c>
      <c r="E25" s="21">
        <v>-2.6815758313330162</v>
      </c>
      <c r="F25" s="21">
        <v>1.1790864806664636</v>
      </c>
      <c r="G25" s="114">
        <v>28.68997080000004</v>
      </c>
      <c r="H25" s="22">
        <v>41.672069880000045</v>
      </c>
      <c r="I25" s="21">
        <v>45.249607155403538</v>
      </c>
      <c r="J25" s="21">
        <v>1.4493886450081321</v>
      </c>
      <c r="K25" s="16"/>
    </row>
    <row r="26" spans="1:11" x14ac:dyDescent="0.3">
      <c r="A26" s="14"/>
      <c r="B26" s="122" t="s">
        <v>149</v>
      </c>
      <c r="C26" s="114">
        <v>381.68725705000162</v>
      </c>
      <c r="D26" s="22">
        <v>496.48009985999846</v>
      </c>
      <c r="E26" s="21">
        <v>30.075104863917112</v>
      </c>
      <c r="F26" s="21">
        <v>1.6520159823011045</v>
      </c>
      <c r="G26" s="114">
        <v>34.41970816000002</v>
      </c>
      <c r="H26" s="22">
        <v>39.825614760000072</v>
      </c>
      <c r="I26" s="21">
        <v>15.705846705238447</v>
      </c>
      <c r="J26" s="21">
        <v>1.3851674270040437</v>
      </c>
      <c r="K26" s="16"/>
    </row>
    <row r="27" spans="1:11" x14ac:dyDescent="0.3">
      <c r="A27" s="14"/>
      <c r="B27" s="122" t="s">
        <v>405</v>
      </c>
      <c r="C27" s="114">
        <v>439.29185665000062</v>
      </c>
      <c r="D27" s="22">
        <v>389.59964709999889</v>
      </c>
      <c r="E27" s="21">
        <v>-11.311889532610497</v>
      </c>
      <c r="F27" s="21">
        <v>1.2963759149451568</v>
      </c>
      <c r="G27" s="114">
        <v>35.550521649999958</v>
      </c>
      <c r="H27" s="22">
        <v>39.182814209999997</v>
      </c>
      <c r="I27" s="21">
        <v>10.217269371629722</v>
      </c>
      <c r="J27" s="21">
        <v>1.3628102985758677</v>
      </c>
      <c r="K27" s="16"/>
    </row>
    <row r="28" spans="1:11" x14ac:dyDescent="0.3">
      <c r="A28" s="14"/>
      <c r="B28" s="122" t="s">
        <v>387</v>
      </c>
      <c r="C28" s="114">
        <v>288.33960126999989</v>
      </c>
      <c r="D28" s="22">
        <v>388.67061660000218</v>
      </c>
      <c r="E28" s="21">
        <v>34.796127513560918</v>
      </c>
      <c r="F28" s="21">
        <v>1.2932846062814811</v>
      </c>
      <c r="G28" s="114">
        <v>29.735792609999972</v>
      </c>
      <c r="H28" s="22">
        <v>35.340781800000009</v>
      </c>
      <c r="I28" s="21">
        <v>18.849301458051968</v>
      </c>
      <c r="J28" s="21">
        <v>1.2291812716318571</v>
      </c>
      <c r="K28" s="16"/>
    </row>
    <row r="29" spans="1:11" x14ac:dyDescent="0.3">
      <c r="A29" s="14"/>
      <c r="B29" s="122" t="s">
        <v>388</v>
      </c>
      <c r="C29" s="114">
        <v>348.43264889999836</v>
      </c>
      <c r="D29" s="22">
        <v>381.99380671999927</v>
      </c>
      <c r="E29" s="21">
        <v>9.6320358973114306</v>
      </c>
      <c r="F29" s="21">
        <v>1.2710678112162588</v>
      </c>
      <c r="G29" s="114">
        <v>26.908264159999938</v>
      </c>
      <c r="H29" s="22">
        <v>34.572402009999948</v>
      </c>
      <c r="I29" s="21">
        <v>28.482468450688891</v>
      </c>
      <c r="J29" s="21">
        <v>1.2024563946126257</v>
      </c>
      <c r="K29" s="16"/>
    </row>
    <row r="30" spans="1:11" x14ac:dyDescent="0.3">
      <c r="A30" s="14"/>
      <c r="B30" s="122" t="s">
        <v>389</v>
      </c>
      <c r="C30" s="114">
        <v>155.56929535999907</v>
      </c>
      <c r="D30" s="22">
        <v>238.83642825000004</v>
      </c>
      <c r="E30" s="21">
        <v>53.524143499727586</v>
      </c>
      <c r="F30" s="21">
        <v>0.79471784817956004</v>
      </c>
      <c r="G30" s="114">
        <v>23.224206900000016</v>
      </c>
      <c r="H30" s="22">
        <v>31.673032610000007</v>
      </c>
      <c r="I30" s="21">
        <v>36.379393907311353</v>
      </c>
      <c r="J30" s="21">
        <v>1.1016139575043888</v>
      </c>
      <c r="K30" s="16"/>
    </row>
    <row r="31" spans="1:11" x14ac:dyDescent="0.3">
      <c r="A31" s="14"/>
      <c r="B31" s="122" t="s">
        <v>352</v>
      </c>
      <c r="C31" s="114">
        <v>541.97156270999881</v>
      </c>
      <c r="D31" s="22">
        <v>392.65729048999805</v>
      </c>
      <c r="E31" s="21">
        <v>-27.550204197687155</v>
      </c>
      <c r="F31" s="21">
        <v>1.30655009060674</v>
      </c>
      <c r="G31" s="114">
        <v>34.10238822000003</v>
      </c>
      <c r="H31" s="22">
        <v>29.80275451</v>
      </c>
      <c r="I31" s="21">
        <v>-12.608013498240645</v>
      </c>
      <c r="J31" s="21">
        <v>1.0365641567876651</v>
      </c>
      <c r="K31" s="16"/>
    </row>
    <row r="32" spans="1:11" x14ac:dyDescent="0.3">
      <c r="A32" s="14"/>
      <c r="B32" s="122" t="s">
        <v>390</v>
      </c>
      <c r="C32" s="114">
        <v>255.65664937000045</v>
      </c>
      <c r="D32" s="22">
        <v>270.85130495000004</v>
      </c>
      <c r="E32" s="21">
        <v>5.9433836817633701</v>
      </c>
      <c r="F32" s="21">
        <v>0.90124596077604346</v>
      </c>
      <c r="G32" s="114">
        <v>23.332720590000001</v>
      </c>
      <c r="H32" s="22">
        <v>29.199482839999995</v>
      </c>
      <c r="I32" s="21">
        <v>25.143927076015249</v>
      </c>
      <c r="J32" s="21">
        <v>1.0155818751090497</v>
      </c>
      <c r="K32" s="16"/>
    </row>
    <row r="33" spans="1:11" x14ac:dyDescent="0.3">
      <c r="A33" s="14"/>
      <c r="B33" s="122" t="s">
        <v>391</v>
      </c>
      <c r="C33" s="114">
        <v>101.77046627000018</v>
      </c>
      <c r="D33" s="22">
        <v>223.76285552000016</v>
      </c>
      <c r="E33" s="21">
        <v>119.87012904740988</v>
      </c>
      <c r="F33" s="21">
        <v>0.74456118919693437</v>
      </c>
      <c r="G33" s="114">
        <v>8.5729217299999956</v>
      </c>
      <c r="H33" s="22">
        <v>24.885524809999986</v>
      </c>
      <c r="I33" s="21">
        <v>190.28055537840535</v>
      </c>
      <c r="J33" s="21">
        <v>0.86553888944193946</v>
      </c>
      <c r="K33" s="16"/>
    </row>
    <row r="34" spans="1:11" x14ac:dyDescent="0.3">
      <c r="A34" s="14"/>
      <c r="B34" s="122" t="s">
        <v>392</v>
      </c>
      <c r="C34" s="114">
        <v>201.24447297999936</v>
      </c>
      <c r="D34" s="22">
        <v>224.27800843999967</v>
      </c>
      <c r="E34" s="21">
        <v>11.445549345491578</v>
      </c>
      <c r="F34" s="21">
        <v>0.74627533817774594</v>
      </c>
      <c r="G34" s="114">
        <v>21.419522069999989</v>
      </c>
      <c r="H34" s="22">
        <v>23.121113210000004</v>
      </c>
      <c r="I34" s="21">
        <v>7.9441134794657753</v>
      </c>
      <c r="J34" s="21">
        <v>0.80417121210974252</v>
      </c>
      <c r="K34" s="16"/>
    </row>
    <row r="35" spans="1:11" x14ac:dyDescent="0.3">
      <c r="A35" s="14"/>
      <c r="B35" s="122" t="s">
        <v>420</v>
      </c>
      <c r="C35" s="114">
        <v>216.45672868000068</v>
      </c>
      <c r="D35" s="22">
        <v>229.45877559999897</v>
      </c>
      <c r="E35" s="21">
        <v>6.0067649544957691</v>
      </c>
      <c r="F35" s="21">
        <v>0.76351411602868702</v>
      </c>
      <c r="G35" s="114">
        <v>18.729012369999996</v>
      </c>
      <c r="H35" s="22">
        <v>18.637745419999984</v>
      </c>
      <c r="I35" s="21">
        <v>-0.4873025240038964</v>
      </c>
      <c r="J35" s="21">
        <v>0.64823601654750029</v>
      </c>
      <c r="K35" s="16"/>
    </row>
    <row r="36" spans="1:11" x14ac:dyDescent="0.3">
      <c r="A36" s="14"/>
      <c r="B36" s="122" t="s">
        <v>394</v>
      </c>
      <c r="C36" s="114">
        <v>122.51963913999988</v>
      </c>
      <c r="D36" s="22">
        <v>141.26863094000026</v>
      </c>
      <c r="E36" s="21">
        <v>15.302846083782873</v>
      </c>
      <c r="F36" s="21">
        <v>0.47006523761271912</v>
      </c>
      <c r="G36" s="114">
        <v>11.674714869999988</v>
      </c>
      <c r="H36" s="22">
        <v>15.112473879999996</v>
      </c>
      <c r="I36" s="21">
        <v>29.446192461915022</v>
      </c>
      <c r="J36" s="21">
        <v>0.52562419152033635</v>
      </c>
      <c r="K36" s="16"/>
    </row>
    <row r="37" spans="1:11" x14ac:dyDescent="0.3">
      <c r="A37" s="14"/>
      <c r="B37" s="122" t="s">
        <v>395</v>
      </c>
      <c r="C37" s="114">
        <v>101.29994033000033</v>
      </c>
      <c r="D37" s="22">
        <v>137.08058571000018</v>
      </c>
      <c r="E37" s="21">
        <v>35.321487123722719</v>
      </c>
      <c r="F37" s="21">
        <v>0.45612969889422667</v>
      </c>
      <c r="G37" s="114">
        <v>14.584920990000008</v>
      </c>
      <c r="H37" s="22">
        <v>14.741197360000008</v>
      </c>
      <c r="I37" s="21">
        <v>1.0714927431362042</v>
      </c>
      <c r="J37" s="21">
        <v>0.51271089074608367</v>
      </c>
      <c r="K37" s="16"/>
    </row>
    <row r="38" spans="1:11" x14ac:dyDescent="0.3">
      <c r="A38" s="14"/>
      <c r="B38" s="122" t="s">
        <v>421</v>
      </c>
      <c r="C38" s="114">
        <v>149.81900920999979</v>
      </c>
      <c r="D38" s="22">
        <v>137.57446101999975</v>
      </c>
      <c r="E38" s="21">
        <v>-8.172893583107987</v>
      </c>
      <c r="F38" s="21">
        <v>0.45777304755132947</v>
      </c>
      <c r="G38" s="114">
        <v>24.123034680000007</v>
      </c>
      <c r="H38" s="22">
        <v>13.703209709999992</v>
      </c>
      <c r="I38" s="21">
        <v>-43.194503130399731</v>
      </c>
      <c r="J38" s="21">
        <v>0.47660883203143511</v>
      </c>
      <c r="K38" s="16"/>
    </row>
    <row r="39" spans="1:11" x14ac:dyDescent="0.3">
      <c r="A39" s="14"/>
      <c r="B39" s="122" t="s">
        <v>407</v>
      </c>
      <c r="C39" s="114">
        <v>151.62055159999963</v>
      </c>
      <c r="D39" s="22">
        <v>128.36421522000131</v>
      </c>
      <c r="E39" s="21">
        <v>-15.338511919777487</v>
      </c>
      <c r="F39" s="21">
        <v>0.42712635442745683</v>
      </c>
      <c r="G39" s="114">
        <v>60.943689499999955</v>
      </c>
      <c r="H39" s="22">
        <v>13.223494740000019</v>
      </c>
      <c r="I39" s="21">
        <v>-78.302109950202421</v>
      </c>
      <c r="J39" s="21">
        <v>0.45992395334984909</v>
      </c>
      <c r="K39" s="16"/>
    </row>
    <row r="40" spans="1:11" x14ac:dyDescent="0.3">
      <c r="A40" s="14"/>
      <c r="B40" s="122" t="s">
        <v>422</v>
      </c>
      <c r="C40" s="114">
        <v>128.46824323999999</v>
      </c>
      <c r="D40" s="22">
        <v>144.56510382000025</v>
      </c>
      <c r="E40" s="21">
        <v>12.529836303535834</v>
      </c>
      <c r="F40" s="21">
        <v>0.48103410803575886</v>
      </c>
      <c r="G40" s="114">
        <v>8.8542728499999956</v>
      </c>
      <c r="H40" s="22">
        <v>10.17265197</v>
      </c>
      <c r="I40" s="21">
        <v>14.889750319813167</v>
      </c>
      <c r="J40" s="21">
        <v>0.35381314864836733</v>
      </c>
      <c r="K40" s="16"/>
    </row>
    <row r="41" spans="1:11" x14ac:dyDescent="0.3">
      <c r="A41" s="14"/>
      <c r="B41" s="122" t="s">
        <v>423</v>
      </c>
      <c r="C41" s="114">
        <v>97.975572340000141</v>
      </c>
      <c r="D41" s="22">
        <v>100.37561373999998</v>
      </c>
      <c r="E41" s="21">
        <v>2.4496324366150013</v>
      </c>
      <c r="F41" s="21">
        <v>0.33399549786289962</v>
      </c>
      <c r="G41" s="114">
        <v>8.5696761100000032</v>
      </c>
      <c r="H41" s="22">
        <v>9.4892729399999958</v>
      </c>
      <c r="I41" s="21">
        <v>10.730823641361553</v>
      </c>
      <c r="J41" s="21">
        <v>0.33004466752489792</v>
      </c>
      <c r="K41" s="16"/>
    </row>
    <row r="42" spans="1:11" x14ac:dyDescent="0.3">
      <c r="A42" s="14"/>
      <c r="B42" s="122" t="s">
        <v>399</v>
      </c>
      <c r="C42" s="114">
        <v>90.347918860000064</v>
      </c>
      <c r="D42" s="22">
        <v>116.46240381999986</v>
      </c>
      <c r="E42" s="21">
        <v>28.904356945361286</v>
      </c>
      <c r="F42" s="21">
        <v>0.38752359359841182</v>
      </c>
      <c r="G42" s="114">
        <v>5.0412516999999992</v>
      </c>
      <c r="H42" s="22">
        <v>2.2272005200000038</v>
      </c>
      <c r="I42" s="21">
        <v>-55.820485614713419</v>
      </c>
      <c r="J42" s="21">
        <v>7.7463854162749091E-2</v>
      </c>
      <c r="K42" s="16"/>
    </row>
    <row r="43" spans="1:11" x14ac:dyDescent="0.3">
      <c r="A43" s="14"/>
      <c r="B43" s="122" t="s">
        <v>415</v>
      </c>
      <c r="C43" s="114">
        <v>312.90441811999966</v>
      </c>
      <c r="D43" s="22">
        <v>298.35553266999977</v>
      </c>
      <c r="E43" s="21">
        <v>-4.6496260862703309</v>
      </c>
      <c r="F43" s="21">
        <v>0.99276508467869617</v>
      </c>
      <c r="G43" s="114">
        <v>0.17258897000000001</v>
      </c>
      <c r="H43" s="22">
        <v>0.46195116000000003</v>
      </c>
      <c r="I43" s="21">
        <v>167.65972356170852</v>
      </c>
      <c r="J43" s="21">
        <v>1.6067038853130617E-2</v>
      </c>
      <c r="K43" s="16"/>
    </row>
    <row r="44" spans="1:11" x14ac:dyDescent="0.3">
      <c r="A44" s="14"/>
      <c r="B44" s="122" t="s">
        <v>2</v>
      </c>
      <c r="C44" s="114">
        <v>1416.1295778697968</v>
      </c>
      <c r="D44" s="22">
        <v>1421.0599947397932</v>
      </c>
      <c r="E44" s="21">
        <v>0.34816142159908026</v>
      </c>
      <c r="F44" s="21">
        <v>4.7285154506310745</v>
      </c>
      <c r="G44" s="114">
        <v>142.33660225000449</v>
      </c>
      <c r="H44" s="22">
        <v>123.6352717500049</v>
      </c>
      <c r="I44" s="21">
        <v>-13.138806325552144</v>
      </c>
      <c r="J44" s="21">
        <v>4.3001357867024099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20"/>
      <c r="E47" s="20"/>
    </row>
    <row r="48" spans="1:11" x14ac:dyDescent="0.3">
      <c r="B48" s="20"/>
      <c r="C48" s="20"/>
      <c r="D48" s="20"/>
      <c r="E48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42" style="7" customWidth="1"/>
    <col min="3" max="4" width="13" style="7" customWidth="1"/>
    <col min="5" max="5" width="11" style="7" customWidth="1"/>
    <col min="6" max="6" width="9.5546875" style="7" customWidth="1"/>
    <col min="7" max="7" width="7.6640625" style="7" customWidth="1"/>
    <col min="8" max="8" width="8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47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3">
      <c r="A13" s="14"/>
      <c r="B13" s="10" t="s">
        <v>50</v>
      </c>
      <c r="C13" s="22">
        <v>27189.648347010101</v>
      </c>
      <c r="D13" s="22">
        <v>30052.984061839881</v>
      </c>
      <c r="E13" s="24">
        <v>10.530977371557814</v>
      </c>
      <c r="F13" s="24">
        <v>100</v>
      </c>
      <c r="G13" s="22">
        <v>2570.4956858200012</v>
      </c>
      <c r="H13" s="22">
        <v>2875.1480856100011</v>
      </c>
      <c r="I13" s="24">
        <v>11.851893059793795</v>
      </c>
      <c r="J13" s="24">
        <v>100</v>
      </c>
      <c r="K13" s="16"/>
    </row>
    <row r="14" spans="1:14" x14ac:dyDescent="0.3">
      <c r="A14" s="14"/>
      <c r="B14" s="9"/>
      <c r="C14" s="72"/>
      <c r="D14" s="72"/>
      <c r="E14" s="73"/>
      <c r="F14" s="73"/>
      <c r="G14" s="73"/>
      <c r="H14" s="73"/>
      <c r="I14" s="73"/>
      <c r="J14" s="73"/>
      <c r="K14" s="16"/>
    </row>
    <row r="15" spans="1:14" x14ac:dyDescent="0.3">
      <c r="A15" s="14"/>
      <c r="B15" s="10" t="s">
        <v>51</v>
      </c>
      <c r="C15" s="74"/>
      <c r="D15" s="74"/>
      <c r="E15" s="75"/>
      <c r="F15" s="75"/>
      <c r="G15" s="75"/>
      <c r="H15" s="75"/>
      <c r="I15" s="75"/>
      <c r="J15" s="75"/>
      <c r="K15" s="16"/>
    </row>
    <row r="16" spans="1:14" x14ac:dyDescent="0.3">
      <c r="A16" s="14"/>
      <c r="B16" s="122" t="s">
        <v>400</v>
      </c>
      <c r="C16" s="114">
        <v>2935.9455154100137</v>
      </c>
      <c r="D16" s="22">
        <v>2523.7591956099463</v>
      </c>
      <c r="E16" s="21">
        <v>-14.039304123206941</v>
      </c>
      <c r="F16" s="21">
        <v>8.3976991782806625</v>
      </c>
      <c r="G16" s="114">
        <v>338.95068564000161</v>
      </c>
      <c r="H16" s="22">
        <v>231.39938367999977</v>
      </c>
      <c r="I16" s="21">
        <v>-31.730663638259081</v>
      </c>
      <c r="J16" s="21">
        <v>8.0482596648897573</v>
      </c>
      <c r="K16" s="16"/>
    </row>
    <row r="17" spans="1:11" x14ac:dyDescent="0.3">
      <c r="A17" s="14"/>
      <c r="B17" s="122" t="s">
        <v>401</v>
      </c>
      <c r="C17" s="114">
        <v>971.7234182799948</v>
      </c>
      <c r="D17" s="22">
        <v>910.33748169998626</v>
      </c>
      <c r="E17" s="21">
        <v>-6.3172231341985245</v>
      </c>
      <c r="F17" s="21">
        <v>3.0291084566736841</v>
      </c>
      <c r="G17" s="114">
        <v>112.98996831999992</v>
      </c>
      <c r="H17" s="22">
        <v>63.991260890000021</v>
      </c>
      <c r="I17" s="21">
        <v>-43.365537807064612</v>
      </c>
      <c r="J17" s="21">
        <v>2.2256683476678529</v>
      </c>
      <c r="K17" s="16"/>
    </row>
    <row r="18" spans="1:11" x14ac:dyDescent="0.3">
      <c r="A18" s="14"/>
      <c r="B18" s="122" t="s">
        <v>402</v>
      </c>
      <c r="C18" s="114">
        <v>610.24534491999543</v>
      </c>
      <c r="D18" s="22">
        <v>572.67908474000694</v>
      </c>
      <c r="E18" s="21">
        <v>-6.1559273647410651</v>
      </c>
      <c r="F18" s="21">
        <v>1.9055647970318286</v>
      </c>
      <c r="G18" s="114">
        <v>62.123198890000303</v>
      </c>
      <c r="H18" s="22">
        <v>46.777239090000073</v>
      </c>
      <c r="I18" s="21">
        <v>-24.702462323572327</v>
      </c>
      <c r="J18" s="21">
        <v>1.6269506020965754</v>
      </c>
      <c r="K18" s="16"/>
    </row>
    <row r="19" spans="1:11" x14ac:dyDescent="0.3">
      <c r="A19" s="14"/>
      <c r="B19" s="122" t="s">
        <v>403</v>
      </c>
      <c r="C19" s="114">
        <v>504.20465713000226</v>
      </c>
      <c r="D19" s="22">
        <v>452.273357279999</v>
      </c>
      <c r="E19" s="21">
        <v>-10.299647001597112</v>
      </c>
      <c r="F19" s="21">
        <v>1.5049199651833518</v>
      </c>
      <c r="G19" s="114">
        <v>44.939242180000072</v>
      </c>
      <c r="H19" s="22">
        <v>43.028642839999883</v>
      </c>
      <c r="I19" s="21">
        <v>-4.2515165973370355</v>
      </c>
      <c r="J19" s="21">
        <v>1.4965713611537605</v>
      </c>
      <c r="K19" s="16"/>
    </row>
    <row r="20" spans="1:11" x14ac:dyDescent="0.3">
      <c r="A20" s="14"/>
      <c r="B20" s="122" t="s">
        <v>404</v>
      </c>
      <c r="C20" s="114">
        <v>364.11468346000157</v>
      </c>
      <c r="D20" s="22">
        <v>354.35067211</v>
      </c>
      <c r="E20" s="21">
        <v>-2.6815758313339599</v>
      </c>
      <c r="F20" s="21">
        <v>1.17908648066646</v>
      </c>
      <c r="G20" s="114">
        <v>28.68997079999999</v>
      </c>
      <c r="H20" s="22">
        <v>41.672069880000038</v>
      </c>
      <c r="I20" s="21">
        <v>45.249607155403758</v>
      </c>
      <c r="J20" s="21">
        <v>1.4493886450081319</v>
      </c>
      <c r="K20" s="16"/>
    </row>
    <row r="21" spans="1:11" x14ac:dyDescent="0.3">
      <c r="A21" s="14"/>
      <c r="B21" s="122" t="s">
        <v>405</v>
      </c>
      <c r="C21" s="114">
        <v>439.29185665000404</v>
      </c>
      <c r="D21" s="22">
        <v>389.5996471000019</v>
      </c>
      <c r="E21" s="21">
        <v>-11.311889532610497</v>
      </c>
      <c r="F21" s="21">
        <v>1.2963759149451668</v>
      </c>
      <c r="G21" s="114">
        <v>35.550521650000064</v>
      </c>
      <c r="H21" s="22">
        <v>39.182814210000039</v>
      </c>
      <c r="I21" s="21">
        <v>10.2172693716295</v>
      </c>
      <c r="J21" s="21">
        <v>1.3628102985758692</v>
      </c>
      <c r="K21" s="16"/>
    </row>
    <row r="22" spans="1:11" x14ac:dyDescent="0.3">
      <c r="A22" s="14"/>
      <c r="B22" s="122" t="s">
        <v>352</v>
      </c>
      <c r="C22" s="114">
        <v>541.97156271000506</v>
      </c>
      <c r="D22" s="22">
        <v>392.65729048999935</v>
      </c>
      <c r="E22" s="21">
        <v>-27.550204197687744</v>
      </c>
      <c r="F22" s="21">
        <v>1.3065500906067442</v>
      </c>
      <c r="G22" s="114">
        <v>34.102388220000016</v>
      </c>
      <c r="H22" s="22">
        <v>29.802754510000021</v>
      </c>
      <c r="I22" s="21">
        <v>-12.608013498240545</v>
      </c>
      <c r="J22" s="21">
        <v>1.0365641567876658</v>
      </c>
      <c r="K22" s="16"/>
    </row>
    <row r="23" spans="1:11" x14ac:dyDescent="0.3">
      <c r="A23" s="14"/>
      <c r="B23" s="122" t="s">
        <v>406</v>
      </c>
      <c r="C23" s="114">
        <v>149.81900921000019</v>
      </c>
      <c r="D23" s="22">
        <v>137.57446102000017</v>
      </c>
      <c r="E23" s="21">
        <v>-8.1728935831079532</v>
      </c>
      <c r="F23" s="21">
        <v>0.45777304755133086</v>
      </c>
      <c r="G23" s="114">
        <v>24.123034680000014</v>
      </c>
      <c r="H23" s="22">
        <v>13.703209709999983</v>
      </c>
      <c r="I23" s="21">
        <v>-43.194503130399774</v>
      </c>
      <c r="J23" s="21">
        <v>0.47660883203143478</v>
      </c>
      <c r="K23" s="16"/>
    </row>
    <row r="24" spans="1:11" x14ac:dyDescent="0.3">
      <c r="A24" s="14"/>
      <c r="B24" s="122" t="s">
        <v>407</v>
      </c>
      <c r="C24" s="114">
        <v>151.62055159999912</v>
      </c>
      <c r="D24" s="22">
        <v>128.36421522000035</v>
      </c>
      <c r="E24" s="21">
        <v>-15.338511919777842</v>
      </c>
      <c r="F24" s="21">
        <v>0.42712635442745361</v>
      </c>
      <c r="G24" s="114">
        <v>60.943689499999998</v>
      </c>
      <c r="H24" s="22">
        <v>13.223494739999982</v>
      </c>
      <c r="I24" s="21">
        <v>-78.302109950202507</v>
      </c>
      <c r="J24" s="21">
        <v>0.45992395334984776</v>
      </c>
      <c r="K24" s="16"/>
    </row>
    <row r="25" spans="1:11" x14ac:dyDescent="0.3">
      <c r="A25" s="14"/>
      <c r="B25" s="122" t="s">
        <v>408</v>
      </c>
      <c r="C25" s="114">
        <v>80.377989719999931</v>
      </c>
      <c r="D25" s="22">
        <v>73.174897580000092</v>
      </c>
      <c r="E25" s="21">
        <v>-8.9615231297673787</v>
      </c>
      <c r="F25" s="21">
        <v>0.24348629550206549</v>
      </c>
      <c r="G25" s="114">
        <v>7.6783892699999896</v>
      </c>
      <c r="H25" s="22">
        <v>7.5362912200000034</v>
      </c>
      <c r="I25" s="21">
        <v>-1.8506231581039145</v>
      </c>
      <c r="J25" s="21">
        <v>0.26211836731884641</v>
      </c>
      <c r="K25" s="16"/>
    </row>
    <row r="26" spans="1:11" x14ac:dyDescent="0.3">
      <c r="A26" s="14"/>
      <c r="B26" s="122" t="s">
        <v>376</v>
      </c>
      <c r="C26" s="114">
        <v>70.911350159999799</v>
      </c>
      <c r="D26" s="22">
        <v>65.523329119999943</v>
      </c>
      <c r="E26" s="21">
        <v>-7.5982491206875498</v>
      </c>
      <c r="F26" s="21">
        <v>0.21802603357181735</v>
      </c>
      <c r="G26" s="114">
        <v>5.9950781400000084</v>
      </c>
      <c r="H26" s="22">
        <v>6.6849194800000129</v>
      </c>
      <c r="I26" s="21">
        <v>11.506794805513643</v>
      </c>
      <c r="J26" s="21">
        <v>0.23250696245726479</v>
      </c>
      <c r="K26" s="16"/>
    </row>
    <row r="27" spans="1:11" x14ac:dyDescent="0.3">
      <c r="A27" s="14"/>
      <c r="B27" s="122" t="s">
        <v>409</v>
      </c>
      <c r="C27" s="114">
        <v>121.01962597000038</v>
      </c>
      <c r="D27" s="22">
        <v>87.264689720000248</v>
      </c>
      <c r="E27" s="21">
        <v>-27.892117480488377</v>
      </c>
      <c r="F27" s="21">
        <v>0.29036946727298729</v>
      </c>
      <c r="G27" s="114">
        <v>7.4809069099999981</v>
      </c>
      <c r="H27" s="22">
        <v>5.6056509600000002</v>
      </c>
      <c r="I27" s="21">
        <v>-25.06722744395169</v>
      </c>
      <c r="J27" s="21">
        <v>0.19496912134912475</v>
      </c>
      <c r="K27" s="16"/>
    </row>
    <row r="28" spans="1:11" x14ac:dyDescent="0.3">
      <c r="A28" s="14"/>
      <c r="B28" s="122" t="s">
        <v>410</v>
      </c>
      <c r="C28" s="114">
        <v>62.029270690000125</v>
      </c>
      <c r="D28" s="22">
        <v>44.874398219999946</v>
      </c>
      <c r="E28" s="21">
        <v>-27.656092485326855</v>
      </c>
      <c r="F28" s="21">
        <v>0.14931761227990575</v>
      </c>
      <c r="G28" s="114">
        <v>4.5818819300000007</v>
      </c>
      <c r="H28" s="22">
        <v>5.0524611200000011</v>
      </c>
      <c r="I28" s="21">
        <v>10.270434663950411</v>
      </c>
      <c r="J28" s="21">
        <v>0.17572872664498093</v>
      </c>
      <c r="K28" s="16"/>
    </row>
    <row r="29" spans="1:11" x14ac:dyDescent="0.3">
      <c r="A29" s="14"/>
      <c r="B29" s="122" t="s">
        <v>411</v>
      </c>
      <c r="C29" s="114">
        <v>110.88185817999987</v>
      </c>
      <c r="D29" s="22">
        <v>95.666515720000064</v>
      </c>
      <c r="E29" s="21">
        <v>-13.722120741609512</v>
      </c>
      <c r="F29" s="21">
        <v>0.31832617860225637</v>
      </c>
      <c r="G29" s="114">
        <v>13.109290340000003</v>
      </c>
      <c r="H29" s="22">
        <v>4.9322122199999994</v>
      </c>
      <c r="I29" s="21">
        <v>-62.376207314972035</v>
      </c>
      <c r="J29" s="21">
        <v>0.17154637163510011</v>
      </c>
      <c r="K29" s="16"/>
    </row>
    <row r="30" spans="1:11" x14ac:dyDescent="0.3">
      <c r="A30" s="14"/>
      <c r="B30" s="122" t="s">
        <v>412</v>
      </c>
      <c r="C30" s="114">
        <v>18.710401610000005</v>
      </c>
      <c r="D30" s="22">
        <v>13.632294080000001</v>
      </c>
      <c r="E30" s="21">
        <v>-27.140558689482898</v>
      </c>
      <c r="F30" s="21">
        <v>4.5360866834218173E-2</v>
      </c>
      <c r="G30" s="114">
        <v>1.0008230500000002</v>
      </c>
      <c r="H30" s="22">
        <v>3.1235358300000002</v>
      </c>
      <c r="I30" s="21">
        <v>212.09671180135189</v>
      </c>
      <c r="J30" s="21">
        <v>0.10863912873333968</v>
      </c>
      <c r="K30" s="16"/>
    </row>
    <row r="31" spans="1:11" x14ac:dyDescent="0.3">
      <c r="A31" s="14"/>
      <c r="B31" s="122" t="s">
        <v>413</v>
      </c>
      <c r="C31" s="114">
        <v>34.106502420000034</v>
      </c>
      <c r="D31" s="22">
        <v>16.642365039999998</v>
      </c>
      <c r="E31" s="21">
        <v>-51.204715056795379</v>
      </c>
      <c r="F31" s="21">
        <v>5.5376747299885704E-2</v>
      </c>
      <c r="G31" s="114">
        <v>1.9172658699999992</v>
      </c>
      <c r="H31" s="22">
        <v>0.94222253999999972</v>
      </c>
      <c r="I31" s="21">
        <v>-50.855926935162103</v>
      </c>
      <c r="J31" s="21">
        <v>3.2771269929218083E-2</v>
      </c>
      <c r="K31" s="16"/>
    </row>
    <row r="32" spans="1:11" x14ac:dyDescent="0.3">
      <c r="A32" s="14"/>
      <c r="B32" s="122" t="s">
        <v>414</v>
      </c>
      <c r="C32" s="114">
        <v>21.901009529999985</v>
      </c>
      <c r="D32" s="22">
        <v>15.136159830000004</v>
      </c>
      <c r="E32" s="21">
        <v>-30.888300791493172</v>
      </c>
      <c r="F32" s="21">
        <v>5.0364914841249712E-2</v>
      </c>
      <c r="G32" s="114">
        <v>1.4117798700000002</v>
      </c>
      <c r="H32" s="22">
        <v>0.91149177000000026</v>
      </c>
      <c r="I32" s="21">
        <v>-35.436693115620066</v>
      </c>
      <c r="J32" s="21">
        <v>3.1702428635310281E-2</v>
      </c>
      <c r="K32" s="16"/>
    </row>
    <row r="33" spans="1:13" x14ac:dyDescent="0.3">
      <c r="A33" s="14"/>
      <c r="B33" s="122" t="s">
        <v>415</v>
      </c>
      <c r="C33" s="114">
        <v>312.90441811999978</v>
      </c>
      <c r="D33" s="22">
        <v>298.3555326699996</v>
      </c>
      <c r="E33" s="21">
        <v>-4.6496260862704197</v>
      </c>
      <c r="F33" s="21">
        <v>0.99276508467869562</v>
      </c>
      <c r="G33" s="114">
        <v>0.17258897000000001</v>
      </c>
      <c r="H33" s="22">
        <v>0.46195116000000003</v>
      </c>
      <c r="I33" s="21">
        <v>167.65972356170852</v>
      </c>
      <c r="J33" s="21">
        <v>1.6067038853130617E-2</v>
      </c>
      <c r="K33" s="16"/>
    </row>
    <row r="34" spans="1:13" x14ac:dyDescent="0.3">
      <c r="A34" s="14"/>
      <c r="B34" s="122" t="s">
        <v>416</v>
      </c>
      <c r="C34" s="114">
        <v>8.3176132200000019</v>
      </c>
      <c r="D34" s="22">
        <v>2.8676813799999992</v>
      </c>
      <c r="E34" s="21">
        <v>-65.522785153022554</v>
      </c>
      <c r="F34" s="21">
        <v>9.5420853187130599E-3</v>
      </c>
      <c r="G34" s="114">
        <v>0.29137403000000001</v>
      </c>
      <c r="H34" s="22">
        <v>0.12713937</v>
      </c>
      <c r="I34" s="21">
        <v>-56.365579320847502</v>
      </c>
      <c r="J34" s="21">
        <v>4.4220111874003071E-3</v>
      </c>
      <c r="K34" s="16"/>
    </row>
    <row r="35" spans="1:13" x14ac:dyDescent="0.3">
      <c r="A35" s="14"/>
      <c r="B35" s="122" t="s">
        <v>417</v>
      </c>
      <c r="C35" s="114">
        <v>11.687305070000001</v>
      </c>
      <c r="D35" s="22">
        <v>0</v>
      </c>
      <c r="E35" s="21" t="s">
        <v>125</v>
      </c>
      <c r="F35" s="21">
        <v>0</v>
      </c>
      <c r="G35" s="114">
        <v>11.687305070000001</v>
      </c>
      <c r="H35" s="22">
        <v>0</v>
      </c>
      <c r="I35" s="21" t="s">
        <v>125</v>
      </c>
      <c r="J35" s="21">
        <v>0</v>
      </c>
      <c r="K35" s="16"/>
    </row>
    <row r="36" spans="1:13" x14ac:dyDescent="0.3">
      <c r="A36" s="14"/>
      <c r="B36" s="122" t="s">
        <v>2</v>
      </c>
      <c r="C36" s="114">
        <v>275.37226985999985</v>
      </c>
      <c r="D36" s="22">
        <v>242.63399282999956</v>
      </c>
      <c r="E36" s="21">
        <v>-11.888734129491151</v>
      </c>
      <c r="F36" s="21">
        <v>0.80735407948419624</v>
      </c>
      <c r="G36" s="114">
        <v>35.892734650000023</v>
      </c>
      <c r="H36" s="22">
        <v>20.698544860000013</v>
      </c>
      <c r="I36" s="21">
        <v>-42.332215525405779</v>
      </c>
      <c r="J36" s="21">
        <v>0.71991230516422389</v>
      </c>
      <c r="K36" s="16"/>
    </row>
    <row r="37" spans="1:13" x14ac:dyDescent="0.3">
      <c r="A37" s="14"/>
      <c r="B37" s="137" t="s">
        <v>21</v>
      </c>
      <c r="C37" s="22">
        <v>7797.1562139200141</v>
      </c>
      <c r="D37" s="22">
        <v>6817.3672614599409</v>
      </c>
      <c r="E37" s="24">
        <v>-12.565978230766838</v>
      </c>
      <c r="F37" s="24">
        <v>22.68449365105268</v>
      </c>
      <c r="G37" s="22">
        <v>833.63211798000225</v>
      </c>
      <c r="H37" s="22">
        <v>578.85729007999976</v>
      </c>
      <c r="I37" s="24">
        <v>-30.562021592612652</v>
      </c>
      <c r="J37" s="24">
        <v>20.133129593468833</v>
      </c>
      <c r="K37" s="16"/>
    </row>
    <row r="38" spans="1:13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125</v>
      </c>
    </row>
    <row r="39" spans="1:13" x14ac:dyDescent="0.3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3">
      <c r="B40" s="20"/>
      <c r="C40" s="20"/>
      <c r="D40" s="20"/>
      <c r="E40" s="20"/>
    </row>
    <row r="41" spans="1:13" x14ac:dyDescent="0.3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topLeftCell="A5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5.109375" style="7" customWidth="1"/>
    <col min="3" max="4" width="13" style="7" customWidth="1"/>
    <col min="5" max="5" width="11.5546875" style="7" customWidth="1"/>
    <col min="6" max="6" width="9.5546875" style="7" customWidth="1"/>
    <col min="7" max="7" width="7.6640625" style="7" customWidth="1"/>
    <col min="8" max="8" width="7.5546875" style="7" customWidth="1"/>
    <col min="9" max="9" width="11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47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22">
        <v>27189.648347010101</v>
      </c>
      <c r="D13" s="22">
        <v>30052.984061839881</v>
      </c>
      <c r="E13" s="24">
        <v>10.530977371557814</v>
      </c>
      <c r="F13" s="24">
        <v>100</v>
      </c>
      <c r="G13" s="22">
        <v>2570.4956858200012</v>
      </c>
      <c r="H13" s="22">
        <v>2875.1480856100011</v>
      </c>
      <c r="I13" s="24">
        <v>11.851893059793795</v>
      </c>
      <c r="J13" s="24">
        <v>100</v>
      </c>
      <c r="K13" s="16"/>
    </row>
    <row r="14" spans="1:14" x14ac:dyDescent="0.3">
      <c r="A14" s="14"/>
      <c r="B14" s="9"/>
      <c r="C14" s="72"/>
      <c r="D14" s="72"/>
      <c r="E14" s="73"/>
      <c r="F14" s="73"/>
      <c r="G14" s="72"/>
      <c r="H14" s="72"/>
      <c r="I14" s="73"/>
      <c r="J14" s="73"/>
      <c r="K14" s="16"/>
    </row>
    <row r="15" spans="1:14" x14ac:dyDescent="0.3">
      <c r="A15" s="14"/>
      <c r="B15" s="10" t="s">
        <v>52</v>
      </c>
      <c r="C15" s="74"/>
      <c r="D15" s="74"/>
      <c r="E15" s="75"/>
      <c r="F15" s="75"/>
      <c r="G15" s="74"/>
      <c r="H15" s="74"/>
      <c r="I15" s="75"/>
      <c r="J15" s="75"/>
      <c r="K15" s="16"/>
    </row>
    <row r="16" spans="1:14" x14ac:dyDescent="0.3">
      <c r="A16" s="14"/>
      <c r="B16" s="122" t="s">
        <v>150</v>
      </c>
      <c r="C16" s="114">
        <v>8192.0695028300415</v>
      </c>
      <c r="D16" s="22">
        <v>9060.4051607901692</v>
      </c>
      <c r="E16" s="21">
        <v>10.599710581802935</v>
      </c>
      <c r="F16" s="21">
        <v>30.148104900819888</v>
      </c>
      <c r="G16" s="114">
        <v>663.8266413900003</v>
      </c>
      <c r="H16" s="22">
        <v>862.91382811000278</v>
      </c>
      <c r="I16" s="21">
        <v>29.990840124031436</v>
      </c>
      <c r="J16" s="21">
        <v>30.012848118288282</v>
      </c>
      <c r="K16" s="16"/>
    </row>
    <row r="17" spans="1:11" x14ac:dyDescent="0.3">
      <c r="A17" s="14"/>
      <c r="B17" s="122" t="s">
        <v>372</v>
      </c>
      <c r="C17" s="114">
        <v>5099.4271148099342</v>
      </c>
      <c r="D17" s="22">
        <v>6046.4796640402164</v>
      </c>
      <c r="E17" s="21">
        <v>18.571744000023436</v>
      </c>
      <c r="F17" s="21">
        <v>20.119398631425099</v>
      </c>
      <c r="G17" s="114">
        <v>505.05823380000004</v>
      </c>
      <c r="H17" s="22">
        <v>610.15094268000121</v>
      </c>
      <c r="I17" s="21">
        <v>20.808037934417122</v>
      </c>
      <c r="J17" s="21">
        <v>21.221548404194614</v>
      </c>
      <c r="K17" s="16"/>
    </row>
    <row r="18" spans="1:11" x14ac:dyDescent="0.3">
      <c r="A18" s="14"/>
      <c r="B18" s="122" t="s">
        <v>360</v>
      </c>
      <c r="C18" s="114">
        <v>1242.6707718600019</v>
      </c>
      <c r="D18" s="22">
        <v>1503.6811852300041</v>
      </c>
      <c r="E18" s="21">
        <v>21.003987482487219</v>
      </c>
      <c r="F18" s="21">
        <v>5.0034338757704946</v>
      </c>
      <c r="G18" s="114">
        <v>102.53985474000002</v>
      </c>
      <c r="H18" s="22">
        <v>158.37194495999958</v>
      </c>
      <c r="I18" s="21">
        <v>54.449160632777719</v>
      </c>
      <c r="J18" s="21">
        <v>5.5083056678939331</v>
      </c>
      <c r="K18" s="16"/>
    </row>
    <row r="19" spans="1:11" x14ac:dyDescent="0.3">
      <c r="A19" s="14"/>
      <c r="B19" s="122" t="s">
        <v>383</v>
      </c>
      <c r="C19" s="114">
        <v>673.10256198000866</v>
      </c>
      <c r="D19" s="22">
        <v>1361.2583124799855</v>
      </c>
      <c r="E19" s="21">
        <v>102.23638853426552</v>
      </c>
      <c r="F19" s="21">
        <v>4.529527948635419</v>
      </c>
      <c r="G19" s="114">
        <v>69.181219729999839</v>
      </c>
      <c r="H19" s="22">
        <v>156.38205167000001</v>
      </c>
      <c r="I19" s="21">
        <v>126.04697095588544</v>
      </c>
      <c r="J19" s="21">
        <v>5.4390955531190128</v>
      </c>
      <c r="K19" s="16"/>
    </row>
    <row r="20" spans="1:11" x14ac:dyDescent="0.3">
      <c r="A20" s="14"/>
      <c r="B20" s="122" t="s">
        <v>384</v>
      </c>
      <c r="C20" s="114">
        <v>483.59209661000068</v>
      </c>
      <c r="D20" s="22">
        <v>556.13677144000064</v>
      </c>
      <c r="E20" s="21">
        <v>15.001211835044636</v>
      </c>
      <c r="F20" s="21">
        <v>1.8505209675539729</v>
      </c>
      <c r="G20" s="114">
        <v>46.263991189999892</v>
      </c>
      <c r="H20" s="22">
        <v>54.143174689999974</v>
      </c>
      <c r="I20" s="21">
        <v>17.030920370967028</v>
      </c>
      <c r="J20" s="21">
        <v>1.8831438617365259</v>
      </c>
      <c r="K20" s="16"/>
    </row>
    <row r="21" spans="1:11" x14ac:dyDescent="0.3">
      <c r="A21" s="14"/>
      <c r="B21" s="122" t="s">
        <v>371</v>
      </c>
      <c r="C21" s="114">
        <v>464.73717238999853</v>
      </c>
      <c r="D21" s="22">
        <v>495.79105152000062</v>
      </c>
      <c r="E21" s="21">
        <v>6.6820303980208218</v>
      </c>
      <c r="F21" s="21">
        <v>1.6497232038582716</v>
      </c>
      <c r="G21" s="114">
        <v>49.908360940000108</v>
      </c>
      <c r="H21" s="22">
        <v>51.110586769999991</v>
      </c>
      <c r="I21" s="21">
        <v>2.4088665853907676</v>
      </c>
      <c r="J21" s="21">
        <v>1.7776679756359819</v>
      </c>
      <c r="K21" s="16"/>
    </row>
    <row r="22" spans="1:11" x14ac:dyDescent="0.3">
      <c r="A22" s="14"/>
      <c r="B22" s="122" t="s">
        <v>385</v>
      </c>
      <c r="C22" s="114">
        <v>146.3100973800006</v>
      </c>
      <c r="D22" s="22">
        <v>354.13674969000175</v>
      </c>
      <c r="E22" s="21">
        <v>142.04532430200501</v>
      </c>
      <c r="F22" s="21">
        <v>1.1783746630993324</v>
      </c>
      <c r="G22" s="114">
        <v>13.728507819999987</v>
      </c>
      <c r="H22" s="22">
        <v>46.198970139999908</v>
      </c>
      <c r="I22" s="21">
        <v>236.51851130314577</v>
      </c>
      <c r="J22" s="21">
        <v>1.6068379354518769</v>
      </c>
      <c r="K22" s="16"/>
    </row>
    <row r="23" spans="1:11" x14ac:dyDescent="0.3">
      <c r="A23" s="14"/>
      <c r="B23" s="122" t="s">
        <v>386</v>
      </c>
      <c r="C23" s="114">
        <v>381.68725704999929</v>
      </c>
      <c r="D23" s="22">
        <v>496.48009985999954</v>
      </c>
      <c r="E23" s="21">
        <v>30.075104863918178</v>
      </c>
      <c r="F23" s="21">
        <v>1.6520159823011078</v>
      </c>
      <c r="G23" s="114">
        <v>34.419708160000042</v>
      </c>
      <c r="H23" s="22">
        <v>39.825614760000022</v>
      </c>
      <c r="I23" s="21">
        <v>15.705846705238224</v>
      </c>
      <c r="J23" s="21">
        <v>1.3851674270040419</v>
      </c>
      <c r="K23" s="16"/>
    </row>
    <row r="24" spans="1:11" x14ac:dyDescent="0.3">
      <c r="A24" s="14"/>
      <c r="B24" s="122" t="s">
        <v>387</v>
      </c>
      <c r="C24" s="114">
        <v>288.3396012699996</v>
      </c>
      <c r="D24" s="22">
        <v>388.67061659999911</v>
      </c>
      <c r="E24" s="21">
        <v>34.796127513559981</v>
      </c>
      <c r="F24" s="21">
        <v>1.2932846062814709</v>
      </c>
      <c r="G24" s="114">
        <v>29.735792609999965</v>
      </c>
      <c r="H24" s="22">
        <v>35.340781799999867</v>
      </c>
      <c r="I24" s="21">
        <v>18.849301458051528</v>
      </c>
      <c r="J24" s="21">
        <v>1.2291812716318522</v>
      </c>
      <c r="K24" s="16"/>
    </row>
    <row r="25" spans="1:11" x14ac:dyDescent="0.3">
      <c r="A25" s="14"/>
      <c r="B25" s="122" t="s">
        <v>388</v>
      </c>
      <c r="C25" s="114">
        <v>348.43264889999818</v>
      </c>
      <c r="D25" s="22">
        <v>381.99380671999927</v>
      </c>
      <c r="E25" s="21">
        <v>9.632035897311475</v>
      </c>
      <c r="F25" s="21">
        <v>1.2710678112162588</v>
      </c>
      <c r="G25" s="114">
        <v>26.908264159999987</v>
      </c>
      <c r="H25" s="22">
        <v>34.572402009999955</v>
      </c>
      <c r="I25" s="21">
        <v>28.482468450688692</v>
      </c>
      <c r="J25" s="21">
        <v>1.2024563946126259</v>
      </c>
      <c r="K25" s="16"/>
    </row>
    <row r="26" spans="1:11" x14ac:dyDescent="0.3">
      <c r="A26" s="14"/>
      <c r="B26" s="122" t="s">
        <v>389</v>
      </c>
      <c r="C26" s="114">
        <v>155.56929536000015</v>
      </c>
      <c r="D26" s="22">
        <v>238.83642824999936</v>
      </c>
      <c r="E26" s="21">
        <v>53.524143499726094</v>
      </c>
      <c r="F26" s="21">
        <v>0.79471784817955782</v>
      </c>
      <c r="G26" s="114">
        <v>23.224206899999995</v>
      </c>
      <c r="H26" s="22">
        <v>31.673032609999986</v>
      </c>
      <c r="I26" s="21">
        <v>36.379393907311396</v>
      </c>
      <c r="J26" s="21">
        <v>1.1016139575043882</v>
      </c>
      <c r="K26" s="16"/>
    </row>
    <row r="27" spans="1:11" x14ac:dyDescent="0.3">
      <c r="A27" s="14"/>
      <c r="B27" s="122" t="s">
        <v>390</v>
      </c>
      <c r="C27" s="114">
        <v>255.65664937000065</v>
      </c>
      <c r="D27" s="22">
        <v>270.8513049499997</v>
      </c>
      <c r="E27" s="21">
        <v>5.943383681763148</v>
      </c>
      <c r="F27" s="21">
        <v>0.90124596077604224</v>
      </c>
      <c r="G27" s="114">
        <v>23.332720590000001</v>
      </c>
      <c r="H27" s="22">
        <v>29.19948283999998</v>
      </c>
      <c r="I27" s="21">
        <v>25.143927076015181</v>
      </c>
      <c r="J27" s="21">
        <v>1.0155818751090493</v>
      </c>
      <c r="K27" s="16"/>
    </row>
    <row r="28" spans="1:11" x14ac:dyDescent="0.3">
      <c r="A28" s="14"/>
      <c r="B28" s="122" t="s">
        <v>391</v>
      </c>
      <c r="C28" s="114">
        <v>101.77046627000006</v>
      </c>
      <c r="D28" s="22">
        <v>223.7628555200001</v>
      </c>
      <c r="E28" s="21">
        <v>119.8701290474101</v>
      </c>
      <c r="F28" s="21">
        <v>0.74456118919693415</v>
      </c>
      <c r="G28" s="114">
        <v>8.5729217300000009</v>
      </c>
      <c r="H28" s="22">
        <v>24.885524809999986</v>
      </c>
      <c r="I28" s="21">
        <v>190.28055537840518</v>
      </c>
      <c r="J28" s="21">
        <v>0.86553888944193946</v>
      </c>
      <c r="K28" s="16"/>
    </row>
    <row r="29" spans="1:11" x14ac:dyDescent="0.3">
      <c r="A29" s="14"/>
      <c r="B29" s="122" t="s">
        <v>392</v>
      </c>
      <c r="C29" s="114">
        <v>201.24447298000027</v>
      </c>
      <c r="D29" s="22">
        <v>224.27800843999941</v>
      </c>
      <c r="E29" s="21">
        <v>11.445549345490956</v>
      </c>
      <c r="F29" s="21">
        <v>0.74627533817774505</v>
      </c>
      <c r="G29" s="114">
        <v>21.419522069999996</v>
      </c>
      <c r="H29" s="22">
        <v>23.121113210000019</v>
      </c>
      <c r="I29" s="21">
        <v>7.9441134794657975</v>
      </c>
      <c r="J29" s="21">
        <v>0.80417121210974307</v>
      </c>
      <c r="K29" s="16"/>
    </row>
    <row r="30" spans="1:11" x14ac:dyDescent="0.3">
      <c r="A30" s="14"/>
      <c r="B30" s="122" t="s">
        <v>393</v>
      </c>
      <c r="C30" s="114">
        <v>216.45672868000068</v>
      </c>
      <c r="D30" s="22">
        <v>229.45877560000005</v>
      </c>
      <c r="E30" s="21">
        <v>6.0067649544962798</v>
      </c>
      <c r="F30" s="21">
        <v>0.76351411602869057</v>
      </c>
      <c r="G30" s="114">
        <v>18.729012370000021</v>
      </c>
      <c r="H30" s="22">
        <v>18.637745420000012</v>
      </c>
      <c r="I30" s="21">
        <v>-0.48730252400387419</v>
      </c>
      <c r="J30" s="21">
        <v>0.64823601654750129</v>
      </c>
      <c r="K30" s="16"/>
    </row>
    <row r="31" spans="1:11" x14ac:dyDescent="0.3">
      <c r="A31" s="14"/>
      <c r="B31" s="122" t="s">
        <v>394</v>
      </c>
      <c r="C31" s="114">
        <v>122.5196391399996</v>
      </c>
      <c r="D31" s="22">
        <v>141.26863094000009</v>
      </c>
      <c r="E31" s="21">
        <v>15.302846083783006</v>
      </c>
      <c r="F31" s="21">
        <v>0.47006523761271862</v>
      </c>
      <c r="G31" s="114">
        <v>11.674714869999988</v>
      </c>
      <c r="H31" s="22">
        <v>15.11247387999998</v>
      </c>
      <c r="I31" s="21">
        <v>29.446192461914865</v>
      </c>
      <c r="J31" s="21">
        <v>0.52562419152033579</v>
      </c>
      <c r="K31" s="16"/>
    </row>
    <row r="32" spans="1:11" x14ac:dyDescent="0.3">
      <c r="A32" s="14"/>
      <c r="B32" s="122" t="s">
        <v>395</v>
      </c>
      <c r="C32" s="114">
        <v>101.29994032999994</v>
      </c>
      <c r="D32" s="22">
        <v>137.08058570999984</v>
      </c>
      <c r="E32" s="21">
        <v>35.321487123722896</v>
      </c>
      <c r="F32" s="21">
        <v>0.45612969889422555</v>
      </c>
      <c r="G32" s="114">
        <v>14.58492099000002</v>
      </c>
      <c r="H32" s="22">
        <v>14.741197360000005</v>
      </c>
      <c r="I32" s="21">
        <v>1.0714927431360932</v>
      </c>
      <c r="J32" s="21">
        <v>0.51271089074608345</v>
      </c>
      <c r="K32" s="16"/>
    </row>
    <row r="33" spans="1:13" x14ac:dyDescent="0.3">
      <c r="A33" s="14"/>
      <c r="B33" s="122" t="s">
        <v>396</v>
      </c>
      <c r="C33" s="114">
        <v>128.46824324000013</v>
      </c>
      <c r="D33" s="22">
        <v>144.56510381999988</v>
      </c>
      <c r="E33" s="21">
        <v>12.529836303535436</v>
      </c>
      <c r="F33" s="21">
        <v>0.48103410803575763</v>
      </c>
      <c r="G33" s="114">
        <v>8.8542728499999921</v>
      </c>
      <c r="H33" s="22">
        <v>10.172651969999999</v>
      </c>
      <c r="I33" s="21">
        <v>14.889750319813189</v>
      </c>
      <c r="J33" s="21">
        <v>0.35381314864836727</v>
      </c>
      <c r="K33" s="16"/>
    </row>
    <row r="34" spans="1:13" x14ac:dyDescent="0.3">
      <c r="A34" s="14"/>
      <c r="B34" s="122" t="s">
        <v>397</v>
      </c>
      <c r="C34" s="114">
        <v>59.932940999999794</v>
      </c>
      <c r="D34" s="22">
        <v>79.164489880000062</v>
      </c>
      <c r="E34" s="21">
        <v>32.088445117352627</v>
      </c>
      <c r="F34" s="21">
        <v>0.263416403898873</v>
      </c>
      <c r="G34" s="114">
        <v>2.0905404099999996</v>
      </c>
      <c r="H34" s="22">
        <v>6.1988984900000013</v>
      </c>
      <c r="I34" s="21">
        <v>196.52134253649766</v>
      </c>
      <c r="J34" s="21">
        <v>0.21560275524677269</v>
      </c>
      <c r="K34" s="16"/>
    </row>
    <row r="35" spans="1:13" x14ac:dyDescent="0.3">
      <c r="A35" s="14"/>
      <c r="B35" s="122" t="s">
        <v>398</v>
      </c>
      <c r="C35" s="114">
        <v>35.208843999999971</v>
      </c>
      <c r="D35" s="22">
        <v>48.97675603999997</v>
      </c>
      <c r="E35" s="21">
        <v>39.103561707393773</v>
      </c>
      <c r="F35" s="21">
        <v>0.16296802986093073</v>
      </c>
      <c r="G35" s="114">
        <v>2.4431281500000015</v>
      </c>
      <c r="H35" s="22">
        <v>3.1521275399999977</v>
      </c>
      <c r="I35" s="21">
        <v>29.020147387683927</v>
      </c>
      <c r="J35" s="21">
        <v>0.10963357177239905</v>
      </c>
      <c r="K35" s="16"/>
    </row>
    <row r="36" spans="1:13" x14ac:dyDescent="0.3">
      <c r="A36" s="14"/>
      <c r="B36" s="122" t="s">
        <v>399</v>
      </c>
      <c r="C36" s="114">
        <v>90.34791886000005</v>
      </c>
      <c r="D36" s="22">
        <v>116.46240381999986</v>
      </c>
      <c r="E36" s="21">
        <v>28.904356945361286</v>
      </c>
      <c r="F36" s="21">
        <v>0.38752359359841182</v>
      </c>
      <c r="G36" s="114">
        <v>5.0412516999999992</v>
      </c>
      <c r="H36" s="22">
        <v>2.227200519999998</v>
      </c>
      <c r="I36" s="21">
        <v>-55.820485614713533</v>
      </c>
      <c r="J36" s="21">
        <v>7.7463854162748896E-2</v>
      </c>
      <c r="K36" s="16"/>
    </row>
    <row r="37" spans="1:13" x14ac:dyDescent="0.3">
      <c r="A37" s="14"/>
      <c r="B37" s="122" t="s">
        <v>2</v>
      </c>
      <c r="C37" s="114">
        <v>603.64816877999965</v>
      </c>
      <c r="D37" s="22">
        <v>735.87803904000009</v>
      </c>
      <c r="E37" s="21">
        <v>21.905122403873612</v>
      </c>
      <c r="F37" s="21">
        <v>2.4486022337275637</v>
      </c>
      <c r="G37" s="114">
        <v>55.32578067</v>
      </c>
      <c r="H37" s="22">
        <v>68.159049290000013</v>
      </c>
      <c r="I37" s="21">
        <v>23.195820220859087</v>
      </c>
      <c r="J37" s="21">
        <v>2.3706274341531581</v>
      </c>
      <c r="K37" s="16"/>
    </row>
    <row r="38" spans="1:13" x14ac:dyDescent="0.3">
      <c r="A38" s="14"/>
      <c r="B38" s="10" t="s">
        <v>21</v>
      </c>
      <c r="C38" s="22">
        <v>19392.492133089985</v>
      </c>
      <c r="D38" s="22">
        <v>23235.616800380376</v>
      </c>
      <c r="E38" s="24">
        <v>19.81759044126543</v>
      </c>
      <c r="F38" s="24">
        <v>77.315506348948773</v>
      </c>
      <c r="G38" s="22">
        <v>1736.8635678399999</v>
      </c>
      <c r="H38" s="22">
        <v>2296.2907955300038</v>
      </c>
      <c r="I38" s="24">
        <v>32.209048427777162</v>
      </c>
      <c r="J38" s="24">
        <v>79.866870406531248</v>
      </c>
      <c r="K38" s="16"/>
      <c r="L38" s="138"/>
    </row>
    <row r="39" spans="1:13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  <c r="M39" s="7" t="s">
        <v>125</v>
      </c>
    </row>
    <row r="40" spans="1:13" x14ac:dyDescent="0.3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3">
      <c r="B41" s="20"/>
      <c r="C41" s="20"/>
      <c r="D41" s="20"/>
      <c r="E41" s="20"/>
    </row>
    <row r="42" spans="1:13" x14ac:dyDescent="0.3">
      <c r="B42" s="20"/>
      <c r="C42" s="20"/>
      <c r="D42" s="20"/>
      <c r="E42" s="20"/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441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47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x14ac:dyDescent="0.3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3">
      <c r="A13" s="14"/>
      <c r="B13" s="10" t="s">
        <v>50</v>
      </c>
      <c r="C13" s="126">
        <v>27189.648347010101</v>
      </c>
      <c r="D13" s="126">
        <v>30052.984061839881</v>
      </c>
      <c r="E13" s="29">
        <v>10.530977371557814</v>
      </c>
      <c r="F13" s="126">
        <v>100</v>
      </c>
      <c r="G13" s="126">
        <v>2570.4956858200012</v>
      </c>
      <c r="H13" s="126">
        <v>2875.1480856100011</v>
      </c>
      <c r="I13" s="29">
        <v>11.851893059793795</v>
      </c>
      <c r="J13" s="126">
        <v>100</v>
      </c>
      <c r="K13" s="16"/>
    </row>
    <row r="14" spans="1:14" x14ac:dyDescent="0.3">
      <c r="A14" s="14"/>
      <c r="B14" s="10" t="s">
        <v>28</v>
      </c>
      <c r="C14" s="125">
        <v>5249.9136909999997</v>
      </c>
      <c r="D14" s="126">
        <v>4897.2125179999994</v>
      </c>
      <c r="E14" s="121">
        <v>-6.7182280273414996</v>
      </c>
      <c r="F14" s="121">
        <v>16.295262087528574</v>
      </c>
      <c r="G14" s="125">
        <v>562.51643899999999</v>
      </c>
      <c r="H14" s="126">
        <v>444.83846200000005</v>
      </c>
      <c r="I14" s="121">
        <v>-20.919917862169346</v>
      </c>
      <c r="J14" s="121">
        <v>15.471845232125553</v>
      </c>
      <c r="K14" s="16"/>
    </row>
    <row r="15" spans="1:14" x14ac:dyDescent="0.3">
      <c r="A15" s="14"/>
      <c r="B15" s="10" t="s">
        <v>31</v>
      </c>
      <c r="C15" s="125">
        <v>422.13694599999997</v>
      </c>
      <c r="D15" s="126">
        <v>663.48404099999993</v>
      </c>
      <c r="E15" s="121">
        <v>57.172701249418708</v>
      </c>
      <c r="F15" s="121">
        <v>2.207714347549488</v>
      </c>
      <c r="G15" s="125">
        <v>42.901207999999997</v>
      </c>
      <c r="H15" s="126">
        <v>81.117715000000004</v>
      </c>
      <c r="I15" s="121">
        <v>89.080258532580274</v>
      </c>
      <c r="J15" s="121">
        <v>2.8213404174202665</v>
      </c>
      <c r="K15" s="16"/>
    </row>
    <row r="16" spans="1:14" x14ac:dyDescent="0.3">
      <c r="A16" s="14" t="s">
        <v>37</v>
      </c>
      <c r="B16" s="9" t="s">
        <v>374</v>
      </c>
      <c r="C16" s="114">
        <v>74.582375999999996</v>
      </c>
      <c r="D16" s="22">
        <v>85.069282999999999</v>
      </c>
      <c r="E16" s="21">
        <v>14.060837911626734</v>
      </c>
      <c r="F16" s="21">
        <v>0.28306434670498393</v>
      </c>
      <c r="G16" s="114">
        <v>7.7531780000000001</v>
      </c>
      <c r="H16" s="22">
        <v>11.797632</v>
      </c>
      <c r="I16" s="21">
        <v>52.165112164327979</v>
      </c>
      <c r="J16" s="21">
        <v>0.41033128203192965</v>
      </c>
      <c r="K16" s="16"/>
    </row>
    <row r="17" spans="1:11" x14ac:dyDescent="0.3">
      <c r="A17" s="14" t="s">
        <v>37</v>
      </c>
      <c r="B17" s="9" t="s">
        <v>350</v>
      </c>
      <c r="C17" s="114">
        <v>201.244473</v>
      </c>
      <c r="D17" s="22">
        <v>224.278008</v>
      </c>
      <c r="E17" s="21">
        <v>11.44554911577622</v>
      </c>
      <c r="F17" s="21">
        <v>0.74627533671366608</v>
      </c>
      <c r="G17" s="114">
        <v>21.419522000000001</v>
      </c>
      <c r="H17" s="22">
        <v>23.121113000000001</v>
      </c>
      <c r="I17" s="21">
        <v>7.9441128518180859</v>
      </c>
      <c r="J17" s="21">
        <v>0.80417120480577087</v>
      </c>
      <c r="K17" s="16"/>
    </row>
    <row r="18" spans="1:11" x14ac:dyDescent="0.3">
      <c r="A18" s="14" t="s">
        <v>37</v>
      </c>
      <c r="B18" s="9" t="s">
        <v>351</v>
      </c>
      <c r="C18" s="114">
        <v>146.31009700000001</v>
      </c>
      <c r="D18" s="22">
        <v>354.13675000000001</v>
      </c>
      <c r="E18" s="21">
        <v>142.04532514252926</v>
      </c>
      <c r="F18" s="21">
        <v>1.1783746641308381</v>
      </c>
      <c r="G18" s="114">
        <v>13.728508</v>
      </c>
      <c r="H18" s="22">
        <v>46.198970000000003</v>
      </c>
      <c r="I18" s="21">
        <v>236.51850587114058</v>
      </c>
      <c r="J18" s="21">
        <v>1.606837930582566</v>
      </c>
      <c r="K18" s="16"/>
    </row>
    <row r="19" spans="1:11" x14ac:dyDescent="0.3">
      <c r="A19" s="14"/>
      <c r="B19" s="10" t="s">
        <v>32</v>
      </c>
      <c r="C19" s="125">
        <v>4827.7767450000001</v>
      </c>
      <c r="D19" s="126">
        <v>4233.7284769999997</v>
      </c>
      <c r="E19" s="121">
        <v>-12.304799898115427</v>
      </c>
      <c r="F19" s="121">
        <v>14.087547739979087</v>
      </c>
      <c r="G19" s="125">
        <v>519.61523099999999</v>
      </c>
      <c r="H19" s="126">
        <v>363.72074700000002</v>
      </c>
      <c r="I19" s="121">
        <v>-30.001908084946027</v>
      </c>
      <c r="J19" s="121">
        <v>12.650504814705284</v>
      </c>
      <c r="K19" s="16"/>
    </row>
    <row r="20" spans="1:11" x14ac:dyDescent="0.3">
      <c r="A20" s="14" t="s">
        <v>37</v>
      </c>
      <c r="B20" s="9" t="s">
        <v>375</v>
      </c>
      <c r="C20" s="114">
        <v>541.97156299999995</v>
      </c>
      <c r="D20" s="22">
        <v>392.65728999999999</v>
      </c>
      <c r="E20" s="21">
        <v>-27.550204326864282</v>
      </c>
      <c r="F20" s="21">
        <v>1.3065500889762927</v>
      </c>
      <c r="G20" s="114">
        <v>34.102387999999998</v>
      </c>
      <c r="H20" s="22">
        <v>29.802755000000001</v>
      </c>
      <c r="I20" s="21">
        <v>-12.608011497611237</v>
      </c>
      <c r="J20" s="21">
        <v>1.0365641738302656</v>
      </c>
      <c r="K20" s="16"/>
    </row>
    <row r="21" spans="1:11" x14ac:dyDescent="0.3">
      <c r="A21" s="14" t="s">
        <v>37</v>
      </c>
      <c r="B21" s="9" t="s">
        <v>353</v>
      </c>
      <c r="C21" s="114">
        <v>971.72341800000004</v>
      </c>
      <c r="D21" s="22">
        <v>910.33748200000002</v>
      </c>
      <c r="E21" s="21">
        <v>-6.3172230763301478</v>
      </c>
      <c r="F21" s="21">
        <v>3.0291084576719669</v>
      </c>
      <c r="G21" s="114">
        <v>112.989968</v>
      </c>
      <c r="H21" s="22">
        <v>63.991261000000002</v>
      </c>
      <c r="I21" s="21">
        <v>-43.365537549315881</v>
      </c>
      <c r="J21" s="21">
        <v>2.2256683514937423</v>
      </c>
      <c r="K21" s="16"/>
    </row>
    <row r="22" spans="1:11" x14ac:dyDescent="0.3">
      <c r="A22" s="14" t="s">
        <v>37</v>
      </c>
      <c r="B22" s="9" t="s">
        <v>354</v>
      </c>
      <c r="C22" s="114">
        <v>1.7198009999999999</v>
      </c>
      <c r="D22" s="22">
        <v>7.2053940000000001</v>
      </c>
      <c r="E22" s="21">
        <v>318.96672929019115</v>
      </c>
      <c r="F22" s="21">
        <v>2.397563578103757E-2</v>
      </c>
      <c r="G22" s="114">
        <v>7.9666000000000001E-2</v>
      </c>
      <c r="H22" s="22">
        <v>5.9239E-2</v>
      </c>
      <c r="I22" s="21">
        <v>-25.64080034142545</v>
      </c>
      <c r="J22" s="21">
        <v>2.0603808303470967E-3</v>
      </c>
      <c r="K22" s="16"/>
    </row>
    <row r="23" spans="1:11" x14ac:dyDescent="0.3">
      <c r="A23" s="14" t="s">
        <v>37</v>
      </c>
      <c r="B23" s="9" t="s">
        <v>355</v>
      </c>
      <c r="C23" s="114">
        <v>255.65664899999999</v>
      </c>
      <c r="D23" s="22">
        <v>270.85130500000002</v>
      </c>
      <c r="E23" s="21">
        <v>5.9433838546479656</v>
      </c>
      <c r="F23" s="21">
        <v>0.90124596094241627</v>
      </c>
      <c r="G23" s="114">
        <v>23.332720999999999</v>
      </c>
      <c r="H23" s="22">
        <v>29.199483000000001</v>
      </c>
      <c r="I23" s="21">
        <v>25.143925562732285</v>
      </c>
      <c r="J23" s="21">
        <v>1.0155818806739807</v>
      </c>
      <c r="K23" s="16"/>
    </row>
    <row r="24" spans="1:11" x14ac:dyDescent="0.3">
      <c r="A24" s="14" t="s">
        <v>37</v>
      </c>
      <c r="B24" s="9" t="s">
        <v>356</v>
      </c>
      <c r="C24" s="114">
        <v>2935.9455149999999</v>
      </c>
      <c r="D24" s="22">
        <v>2523.759196</v>
      </c>
      <c r="E24" s="21">
        <v>-14.039304097916816</v>
      </c>
      <c r="F24" s="21">
        <v>8.3976991795785487</v>
      </c>
      <c r="G24" s="114">
        <v>338.95068600000002</v>
      </c>
      <c r="H24" s="22">
        <v>231.399384</v>
      </c>
      <c r="I24" s="21">
        <v>-31.730663616358633</v>
      </c>
      <c r="J24" s="21">
        <v>8.0482596760196277</v>
      </c>
      <c r="K24" s="16"/>
    </row>
    <row r="25" spans="1:11" x14ac:dyDescent="0.3">
      <c r="A25" s="14" t="s">
        <v>37</v>
      </c>
      <c r="B25" s="9" t="s">
        <v>357</v>
      </c>
      <c r="C25" s="114">
        <v>13.254852</v>
      </c>
      <c r="D25" s="22">
        <v>25.125330999999999</v>
      </c>
      <c r="E25" s="21">
        <v>89.555726461525182</v>
      </c>
      <c r="F25" s="21">
        <v>8.3603448324132218E-2</v>
      </c>
      <c r="G25" s="114">
        <v>0.159633</v>
      </c>
      <c r="H25" s="22">
        <v>0.243147</v>
      </c>
      <c r="I25" s="21">
        <v>52.316250399353528</v>
      </c>
      <c r="J25" s="21">
        <v>8.4568513606982816E-3</v>
      </c>
      <c r="K25" s="16"/>
    </row>
    <row r="26" spans="1:11" x14ac:dyDescent="0.3">
      <c r="A26" s="14" t="s">
        <v>37</v>
      </c>
      <c r="B26" s="9" t="s">
        <v>358</v>
      </c>
      <c r="C26" s="114">
        <v>36.593597000000003</v>
      </c>
      <c r="D26" s="22">
        <v>38.269150000000003</v>
      </c>
      <c r="E26" s="21">
        <v>4.5788147035668469</v>
      </c>
      <c r="F26" s="21">
        <v>0.12733893553217129</v>
      </c>
      <c r="G26" s="114">
        <v>4.0050910000000002</v>
      </c>
      <c r="H26" s="22">
        <v>2.3405589999999998</v>
      </c>
      <c r="I26" s="21">
        <v>-41.560403995814333</v>
      </c>
      <c r="J26" s="21">
        <v>8.1406554734150982E-2</v>
      </c>
      <c r="K26" s="16"/>
    </row>
    <row r="27" spans="1:11" x14ac:dyDescent="0.3">
      <c r="A27" s="14" t="s">
        <v>37</v>
      </c>
      <c r="B27" s="9" t="s">
        <v>359</v>
      </c>
      <c r="C27" s="114">
        <v>70.911349999999999</v>
      </c>
      <c r="D27" s="22">
        <v>65.523329000000004</v>
      </c>
      <c r="E27" s="21">
        <v>-7.5982490814234911</v>
      </c>
      <c r="F27" s="21">
        <v>0.21802603317252278</v>
      </c>
      <c r="G27" s="114">
        <v>5.9950780000000004</v>
      </c>
      <c r="H27" s="22">
        <v>6.6849189999999998</v>
      </c>
      <c r="I27" s="21">
        <v>11.506789402906836</v>
      </c>
      <c r="J27" s="21">
        <v>0.23250694576247211</v>
      </c>
      <c r="K27" s="16"/>
    </row>
    <row r="28" spans="1:11" x14ac:dyDescent="0.3">
      <c r="A28" s="14" t="s">
        <v>37</v>
      </c>
      <c r="B28" s="9" t="s">
        <v>149</v>
      </c>
      <c r="C28" s="114">
        <v>381.68725699999999</v>
      </c>
      <c r="D28" s="22">
        <v>496.48009999999999</v>
      </c>
      <c r="E28" s="21">
        <v>30.075104917636807</v>
      </c>
      <c r="F28" s="21">
        <v>1.6520159827669534</v>
      </c>
      <c r="G28" s="114">
        <v>34.419708</v>
      </c>
      <c r="H28" s="22">
        <v>39.825614999999999</v>
      </c>
      <c r="I28" s="21">
        <v>15.705847940371843</v>
      </c>
      <c r="J28" s="21">
        <v>1.3851674353514374</v>
      </c>
      <c r="K28" s="16"/>
    </row>
    <row r="29" spans="1:11" x14ac:dyDescent="0.3">
      <c r="A29" s="14" t="s">
        <v>37</v>
      </c>
      <c r="B29" s="9" t="s">
        <v>150</v>
      </c>
      <c r="C29" s="114">
        <v>8192.0695030000006</v>
      </c>
      <c r="D29" s="22">
        <v>9060.4051610000006</v>
      </c>
      <c r="E29" s="21">
        <v>10.599710582069743</v>
      </c>
      <c r="F29" s="21">
        <v>30.148104901518092</v>
      </c>
      <c r="G29" s="114">
        <v>663.826641</v>
      </c>
      <c r="H29" s="22">
        <v>862.91382799999997</v>
      </c>
      <c r="I29" s="21">
        <v>29.990840183830471</v>
      </c>
      <c r="J29" s="21">
        <v>30.012848114462294</v>
      </c>
      <c r="K29" s="16"/>
    </row>
    <row r="30" spans="1:11" x14ac:dyDescent="0.3">
      <c r="A30" s="14"/>
      <c r="B30" s="10" t="s">
        <v>29</v>
      </c>
      <c r="C30" s="125">
        <v>4113.9780429999992</v>
      </c>
      <c r="D30" s="126">
        <v>5042.6702159999995</v>
      </c>
      <c r="E30" s="121">
        <v>22.574067321049164</v>
      </c>
      <c r="F30" s="121">
        <v>16.77926626395476</v>
      </c>
      <c r="G30" s="125">
        <v>427.354084</v>
      </c>
      <c r="H30" s="126">
        <v>519.78300100000001</v>
      </c>
      <c r="I30" s="121">
        <v>21.628181515167189</v>
      </c>
      <c r="J30" s="121">
        <v>18.078477543521764</v>
      </c>
      <c r="K30" s="16"/>
    </row>
    <row r="31" spans="1:11" x14ac:dyDescent="0.3">
      <c r="A31" s="14" t="s">
        <v>37</v>
      </c>
      <c r="B31" s="9" t="s">
        <v>377</v>
      </c>
      <c r="C31" s="114">
        <v>1242.6707719999999</v>
      </c>
      <c r="D31" s="22">
        <v>1503.6811849999999</v>
      </c>
      <c r="E31" s="21">
        <v>21.003987450346173</v>
      </c>
      <c r="F31" s="21">
        <v>5.0034338750051655</v>
      </c>
      <c r="G31" s="114">
        <v>102.539855</v>
      </c>
      <c r="H31" s="22">
        <v>158.37194500000001</v>
      </c>
      <c r="I31" s="21">
        <v>54.449160280166197</v>
      </c>
      <c r="J31" s="21">
        <v>5.5083056692851802</v>
      </c>
      <c r="K31" s="16"/>
    </row>
    <row r="32" spans="1:11" x14ac:dyDescent="0.3">
      <c r="A32" s="14" t="s">
        <v>37</v>
      </c>
      <c r="B32" s="9" t="s">
        <v>361</v>
      </c>
      <c r="C32" s="114">
        <v>149.81900899999999</v>
      </c>
      <c r="D32" s="22">
        <v>137.57446100000001</v>
      </c>
      <c r="E32" s="21">
        <v>-8.1728934677441245</v>
      </c>
      <c r="F32" s="21">
        <v>0.45777304748478126</v>
      </c>
      <c r="G32" s="114">
        <v>24.123035000000002</v>
      </c>
      <c r="H32" s="22">
        <v>13.70321</v>
      </c>
      <c r="I32" s="21">
        <v>-43.194502681772839</v>
      </c>
      <c r="J32" s="21">
        <v>0.47660884211787236</v>
      </c>
      <c r="K32" s="16"/>
    </row>
    <row r="33" spans="1:11" x14ac:dyDescent="0.3">
      <c r="A33" s="14" t="s">
        <v>37</v>
      </c>
      <c r="B33" s="9" t="s">
        <v>362</v>
      </c>
      <c r="C33" s="114">
        <v>439.29185699999999</v>
      </c>
      <c r="D33" s="22">
        <v>389.599647</v>
      </c>
      <c r="E33" s="21">
        <v>-11.311889626035111</v>
      </c>
      <c r="F33" s="21">
        <v>1.2963759146124147</v>
      </c>
      <c r="G33" s="114">
        <v>35.550522000000001</v>
      </c>
      <c r="H33" s="22">
        <v>39.182814</v>
      </c>
      <c r="I33" s="21">
        <v>10.217267695816101</v>
      </c>
      <c r="J33" s="21">
        <v>1.362810291271896</v>
      </c>
      <c r="K33" s="16"/>
    </row>
    <row r="34" spans="1:11" x14ac:dyDescent="0.3">
      <c r="A34" s="14" t="s">
        <v>37</v>
      </c>
      <c r="B34" s="9" t="s">
        <v>363</v>
      </c>
      <c r="C34" s="114">
        <v>121.019626</v>
      </c>
      <c r="D34" s="22">
        <v>87.264690000000002</v>
      </c>
      <c r="E34" s="21">
        <v>-27.892117266996021</v>
      </c>
      <c r="F34" s="21">
        <v>0.29036946820467435</v>
      </c>
      <c r="G34" s="114">
        <v>7.4809070000000002</v>
      </c>
      <c r="H34" s="22">
        <v>5.6056509999999999</v>
      </c>
      <c r="I34" s="21">
        <v>-25.067227810745408</v>
      </c>
      <c r="J34" s="21">
        <v>0.19496912274035741</v>
      </c>
      <c r="K34" s="16"/>
    </row>
    <row r="35" spans="1:11" x14ac:dyDescent="0.3">
      <c r="A35" s="14" t="s">
        <v>37</v>
      </c>
      <c r="B35" s="9" t="s">
        <v>364</v>
      </c>
      <c r="C35" s="114">
        <v>673.10256200000003</v>
      </c>
      <c r="D35" s="22">
        <v>1361.2583119999999</v>
      </c>
      <c r="E35" s="21">
        <v>102.23638845694958</v>
      </c>
      <c r="F35" s="21">
        <v>4.5295279470382876</v>
      </c>
      <c r="G35" s="114">
        <v>69.181219999999996</v>
      </c>
      <c r="H35" s="22">
        <v>156.38205199999999</v>
      </c>
      <c r="I35" s="21">
        <v>126.04697055067832</v>
      </c>
      <c r="J35" s="21">
        <v>5.4390955645966823</v>
      </c>
      <c r="K35" s="16"/>
    </row>
    <row r="36" spans="1:11" x14ac:dyDescent="0.3">
      <c r="A36" s="14" t="s">
        <v>37</v>
      </c>
      <c r="B36" s="9" t="s">
        <v>365</v>
      </c>
      <c r="C36" s="114">
        <v>128.468243</v>
      </c>
      <c r="D36" s="22">
        <v>144.56510399999999</v>
      </c>
      <c r="E36" s="21">
        <v>12.529836653872506</v>
      </c>
      <c r="F36" s="21">
        <v>0.4810341086347002</v>
      </c>
      <c r="G36" s="114">
        <v>8.8542729999999992</v>
      </c>
      <c r="H36" s="22">
        <v>10.172651999999999</v>
      </c>
      <c r="I36" s="21">
        <v>14.889748712288409</v>
      </c>
      <c r="J36" s="21">
        <v>0.35381314969179184</v>
      </c>
      <c r="K36" s="16"/>
    </row>
    <row r="37" spans="1:11" x14ac:dyDescent="0.3">
      <c r="A37" s="14" t="s">
        <v>37</v>
      </c>
      <c r="B37" s="9" t="s">
        <v>366</v>
      </c>
      <c r="C37" s="114">
        <v>504.204657</v>
      </c>
      <c r="D37" s="22">
        <v>452.27335699999998</v>
      </c>
      <c r="E37" s="21">
        <v>-10.299647034001913</v>
      </c>
      <c r="F37" s="21">
        <v>1.5049199642516671</v>
      </c>
      <c r="G37" s="114">
        <v>44.939242</v>
      </c>
      <c r="H37" s="22">
        <v>43.028643000000002</v>
      </c>
      <c r="I37" s="21">
        <v>-4.2515158577886014</v>
      </c>
      <c r="J37" s="21">
        <v>1.4965713667186955</v>
      </c>
      <c r="K37" s="16"/>
    </row>
    <row r="38" spans="1:11" x14ac:dyDescent="0.3">
      <c r="A38" s="14" t="s">
        <v>37</v>
      </c>
      <c r="B38" s="9" t="s">
        <v>367</v>
      </c>
      <c r="C38" s="114">
        <v>151.620552</v>
      </c>
      <c r="D38" s="22">
        <v>128.364215</v>
      </c>
      <c r="E38" s="21">
        <v>-15.338512288228578</v>
      </c>
      <c r="F38" s="21">
        <v>0.42712635369541202</v>
      </c>
      <c r="G38" s="114">
        <v>60.943689999999997</v>
      </c>
      <c r="H38" s="22">
        <v>13.223495</v>
      </c>
      <c r="I38" s="21">
        <v>-78.302109701595029</v>
      </c>
      <c r="J38" s="21">
        <v>0.45992396239286082</v>
      </c>
      <c r="K38" s="16"/>
    </row>
    <row r="39" spans="1:11" x14ac:dyDescent="0.3">
      <c r="A39" s="14" t="s">
        <v>37</v>
      </c>
      <c r="B39" s="9" t="s">
        <v>369</v>
      </c>
      <c r="C39" s="114">
        <v>288.33960100000002</v>
      </c>
      <c r="D39" s="22">
        <v>388.67061699999999</v>
      </c>
      <c r="E39" s="21">
        <v>34.796127778507937</v>
      </c>
      <c r="F39" s="21">
        <v>1.2932846076124564</v>
      </c>
      <c r="G39" s="114">
        <v>29.735793000000001</v>
      </c>
      <c r="H39" s="22">
        <v>35.340781999999997</v>
      </c>
      <c r="I39" s="21">
        <v>18.849300571873083</v>
      </c>
      <c r="J39" s="21">
        <v>1.2291812785880203</v>
      </c>
      <c r="K39" s="16"/>
    </row>
    <row r="40" spans="1:11" x14ac:dyDescent="0.3">
      <c r="A40" s="14" t="s">
        <v>37</v>
      </c>
      <c r="B40" s="9" t="s">
        <v>380</v>
      </c>
      <c r="C40" s="114">
        <v>85.872669000000002</v>
      </c>
      <c r="D40" s="22">
        <v>88.054314000000005</v>
      </c>
      <c r="E40" s="21">
        <v>2.5405580441432374</v>
      </c>
      <c r="F40" s="21">
        <v>0.29299690779062426</v>
      </c>
      <c r="G40" s="114">
        <v>6.9042050000000001</v>
      </c>
      <c r="H40" s="22">
        <v>8.0792409999999997</v>
      </c>
      <c r="I40" s="21">
        <v>17.019135439923929</v>
      </c>
      <c r="J40" s="21">
        <v>0.28100260436797225</v>
      </c>
      <c r="K40" s="16"/>
    </row>
    <row r="41" spans="1:11" x14ac:dyDescent="0.3">
      <c r="A41" s="14" t="s">
        <v>37</v>
      </c>
      <c r="B41" s="9" t="s">
        <v>370</v>
      </c>
      <c r="C41" s="114">
        <v>329.56849499999998</v>
      </c>
      <c r="D41" s="22">
        <v>361.36431399999998</v>
      </c>
      <c r="E41" s="21">
        <v>9.6477119270760312</v>
      </c>
      <c r="F41" s="21">
        <v>1.2024240696245749</v>
      </c>
      <c r="G41" s="114">
        <v>37.101342000000002</v>
      </c>
      <c r="H41" s="22">
        <v>36.692515999999998</v>
      </c>
      <c r="I41" s="21">
        <v>-1.1019170142147594</v>
      </c>
      <c r="J41" s="21">
        <v>1.2761956917504369</v>
      </c>
      <c r="K41" s="16"/>
    </row>
    <row r="42" spans="1:11" x14ac:dyDescent="0.3">
      <c r="A42" s="14"/>
      <c r="B42" s="9" t="s">
        <v>371</v>
      </c>
      <c r="C42" s="114">
        <v>464.73717199999999</v>
      </c>
      <c r="D42" s="22">
        <v>495.79105199999998</v>
      </c>
      <c r="E42" s="21">
        <v>6.6820305908303679</v>
      </c>
      <c r="F42" s="21">
        <v>1.6497232054554487</v>
      </c>
      <c r="G42" s="114">
        <v>49.908360999999999</v>
      </c>
      <c r="H42" s="22">
        <v>51.110587000000002</v>
      </c>
      <c r="I42" s="21">
        <v>2.4088669231193682</v>
      </c>
      <c r="J42" s="21">
        <v>1.77766798363557</v>
      </c>
      <c r="K42" s="16"/>
    </row>
    <row r="43" spans="1:11" x14ac:dyDescent="0.3">
      <c r="A43" s="14"/>
      <c r="B43" s="9" t="s">
        <v>372</v>
      </c>
      <c r="C43" s="114">
        <v>5099.4271150000004</v>
      </c>
      <c r="D43" s="22">
        <v>6046.4796640000004</v>
      </c>
      <c r="E43" s="21">
        <v>18.571743994815382</v>
      </c>
      <c r="F43" s="21">
        <v>20.119398631291283</v>
      </c>
      <c r="G43" s="114">
        <v>505.05823400000003</v>
      </c>
      <c r="H43" s="22">
        <v>610.15094299999998</v>
      </c>
      <c r="I43" s="21">
        <v>20.808037949936665</v>
      </c>
      <c r="J43" s="21">
        <v>21.221548415324435</v>
      </c>
      <c r="K43" s="16"/>
    </row>
    <row r="44" spans="1:11" x14ac:dyDescent="0.3">
      <c r="A44" s="14"/>
      <c r="B44" s="9" t="s">
        <v>373</v>
      </c>
      <c r="C44" s="114">
        <v>610.24534500000004</v>
      </c>
      <c r="D44" s="22">
        <v>572.67908499999999</v>
      </c>
      <c r="E44" s="21">
        <v>-6.1559273344395704</v>
      </c>
      <c r="F44" s="21">
        <v>1.9055647978969441</v>
      </c>
      <c r="G44" s="114">
        <v>62.123199</v>
      </c>
      <c r="H44" s="22">
        <v>46.777239000000002</v>
      </c>
      <c r="I44" s="21">
        <v>-24.702462601772968</v>
      </c>
      <c r="J44" s="21">
        <v>1.6269505989662993</v>
      </c>
      <c r="K44" s="16"/>
    </row>
    <row r="45" spans="1:11" x14ac:dyDescent="0.3">
      <c r="A45" s="14"/>
      <c r="B45" s="9" t="s">
        <v>2</v>
      </c>
      <c r="C45" s="114">
        <v>3077.5902210100967</v>
      </c>
      <c r="D45" s="22">
        <v>3441.2662658398804</v>
      </c>
      <c r="E45" s="21">
        <v>11.816909293090404</v>
      </c>
      <c r="F45" s="21">
        <v>11.450664129587942</v>
      </c>
      <c r="G45" s="114">
        <v>265.28901982000122</v>
      </c>
      <c r="H45" s="22">
        <v>299.74841061000109</v>
      </c>
      <c r="I45" s="21">
        <v>12.989376949479702</v>
      </c>
      <c r="J45" s="21">
        <v>10.425494676612647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7"/>
      <c r="E48" s="20"/>
    </row>
    <row r="49" spans="2:5" x14ac:dyDescent="0.3">
      <c r="B49" s="20"/>
      <c r="C49" s="20"/>
      <c r="D49" s="77"/>
      <c r="E49" s="20"/>
    </row>
    <row r="50" spans="2:5" x14ac:dyDescent="0.3">
      <c r="C50" s="20"/>
      <c r="D50" s="77"/>
    </row>
    <row r="51" spans="2:5" x14ac:dyDescent="0.3">
      <c r="C51" s="20"/>
      <c r="D51" s="77"/>
    </row>
    <row r="52" spans="2:5" x14ac:dyDescent="0.3">
      <c r="C52" s="20"/>
      <c r="D52" s="77"/>
      <c r="E52" s="77"/>
    </row>
    <row r="53" spans="2:5" x14ac:dyDescent="0.3">
      <c r="C53" s="20"/>
      <c r="D53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8.6640625" style="7" customWidth="1"/>
    <col min="8" max="8" width="9" style="7" customWidth="1"/>
    <col min="9" max="9" width="11.88671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48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50</v>
      </c>
      <c r="C13" s="126">
        <v>951.78484307999645</v>
      </c>
      <c r="D13" s="126">
        <v>996.20571231000099</v>
      </c>
      <c r="E13" s="29">
        <v>4.6671124837686762</v>
      </c>
      <c r="F13" s="126">
        <v>100</v>
      </c>
      <c r="G13" s="126">
        <v>74.478238840000031</v>
      </c>
      <c r="H13" s="126">
        <v>73.177765750000049</v>
      </c>
      <c r="I13" s="29">
        <v>-1.7461114954581025</v>
      </c>
      <c r="J13" s="126">
        <v>100</v>
      </c>
      <c r="K13" s="16"/>
    </row>
    <row r="14" spans="1:14" x14ac:dyDescent="0.3">
      <c r="A14" s="14"/>
      <c r="B14" s="10" t="s">
        <v>28</v>
      </c>
      <c r="C14" s="125">
        <v>516.67023800000004</v>
      </c>
      <c r="D14" s="126">
        <v>326.61538600000006</v>
      </c>
      <c r="E14" s="121">
        <v>-36.784555800173649</v>
      </c>
      <c r="F14" s="121">
        <v>32.785937880505081</v>
      </c>
      <c r="G14" s="125">
        <v>27.221487</v>
      </c>
      <c r="H14" s="126">
        <v>16.101578</v>
      </c>
      <c r="I14" s="121">
        <v>-40.849748582801517</v>
      </c>
      <c r="J14" s="121">
        <v>22.003374706749625</v>
      </c>
      <c r="K14" s="16"/>
    </row>
    <row r="15" spans="1:14" x14ac:dyDescent="0.3">
      <c r="A15" s="14"/>
      <c r="B15" s="10" t="s">
        <v>31</v>
      </c>
      <c r="C15" s="125">
        <v>71.652353000000005</v>
      </c>
      <c r="D15" s="126">
        <v>49.118830000000003</v>
      </c>
      <c r="E15" s="121">
        <v>-31.448406167484833</v>
      </c>
      <c r="F15" s="121">
        <v>4.9305910810432216</v>
      </c>
      <c r="G15" s="125">
        <v>7.1986780000000001</v>
      </c>
      <c r="H15" s="126">
        <v>5.088768</v>
      </c>
      <c r="I15" s="121">
        <v>-29.309687139777608</v>
      </c>
      <c r="J15" s="121">
        <v>6.9539811004683445</v>
      </c>
      <c r="K15" s="16"/>
    </row>
    <row r="16" spans="1:14" x14ac:dyDescent="0.3">
      <c r="A16" s="14" t="s">
        <v>37</v>
      </c>
      <c r="B16" s="9" t="s">
        <v>374</v>
      </c>
      <c r="C16" s="114">
        <v>36.403888000000002</v>
      </c>
      <c r="D16" s="22">
        <v>23.304144000000001</v>
      </c>
      <c r="E16" s="21">
        <v>-35.984464077023858</v>
      </c>
      <c r="F16" s="21">
        <v>2.3392903405424539</v>
      </c>
      <c r="G16" s="114">
        <v>2.2751440000000001</v>
      </c>
      <c r="H16" s="22">
        <v>1.570371</v>
      </c>
      <c r="I16" s="21">
        <v>-30.977072220483628</v>
      </c>
      <c r="J16" s="21">
        <v>2.145967404040344</v>
      </c>
      <c r="K16" s="16"/>
    </row>
    <row r="17" spans="1:11" x14ac:dyDescent="0.3">
      <c r="A17" s="14" t="s">
        <v>37</v>
      </c>
      <c r="B17" s="9" t="s">
        <v>350</v>
      </c>
      <c r="C17" s="114">
        <v>24.652781000000001</v>
      </c>
      <c r="D17" s="22">
        <v>11.922871000000001</v>
      </c>
      <c r="E17" s="21">
        <v>-51.636811279019604</v>
      </c>
      <c r="F17" s="21">
        <v>1.1968282105463195</v>
      </c>
      <c r="G17" s="114">
        <v>3.7566109999999999</v>
      </c>
      <c r="H17" s="22">
        <v>1.3788069999999999</v>
      </c>
      <c r="I17" s="21">
        <v>-63.296519123220371</v>
      </c>
      <c r="J17" s="21">
        <v>1.8841884360209493</v>
      </c>
      <c r="K17" s="16"/>
    </row>
    <row r="18" spans="1:11" x14ac:dyDescent="0.3">
      <c r="A18" s="14" t="s">
        <v>37</v>
      </c>
      <c r="B18" s="9" t="s">
        <v>351</v>
      </c>
      <c r="C18" s="114">
        <v>10.595684</v>
      </c>
      <c r="D18" s="22">
        <v>13.891814999999999</v>
      </c>
      <c r="E18" s="21">
        <v>31.108241808645843</v>
      </c>
      <c r="F18" s="21">
        <v>1.394472529954448</v>
      </c>
      <c r="G18" s="114">
        <v>1.1669229999999999</v>
      </c>
      <c r="H18" s="22">
        <v>2.1395900000000001</v>
      </c>
      <c r="I18" s="21">
        <v>83.353143266522324</v>
      </c>
      <c r="J18" s="21">
        <v>2.92382526040705</v>
      </c>
      <c r="K18" s="16"/>
    </row>
    <row r="19" spans="1:11" x14ac:dyDescent="0.3">
      <c r="A19" s="14"/>
      <c r="B19" s="10" t="s">
        <v>32</v>
      </c>
      <c r="C19" s="125">
        <v>445.01788500000004</v>
      </c>
      <c r="D19" s="126">
        <v>277.49655600000006</v>
      </c>
      <c r="E19" s="121">
        <v>-37.643729532353511</v>
      </c>
      <c r="F19" s="121">
        <v>27.855346799461856</v>
      </c>
      <c r="G19" s="125">
        <v>20.022808999999999</v>
      </c>
      <c r="H19" s="126">
        <v>11.01281</v>
      </c>
      <c r="I19" s="121">
        <v>-44.998676259659668</v>
      </c>
      <c r="J19" s="121">
        <v>15.049393606281281</v>
      </c>
      <c r="K19" s="16"/>
    </row>
    <row r="20" spans="1:11" x14ac:dyDescent="0.3">
      <c r="A20" s="14" t="s">
        <v>37</v>
      </c>
      <c r="B20" s="9" t="s">
        <v>375</v>
      </c>
      <c r="C20" s="114">
        <v>292.13506599999999</v>
      </c>
      <c r="D20" s="22">
        <v>129.17615499999999</v>
      </c>
      <c r="E20" s="21">
        <v>-55.782043980985151</v>
      </c>
      <c r="F20" s="21">
        <v>12.966815327776674</v>
      </c>
      <c r="G20" s="114">
        <v>6.1034889999999997</v>
      </c>
      <c r="H20" s="22">
        <v>1.9628920000000001</v>
      </c>
      <c r="I20" s="21">
        <v>-67.839837181651347</v>
      </c>
      <c r="J20" s="21">
        <v>2.6823612061427262</v>
      </c>
      <c r="K20" s="16"/>
    </row>
    <row r="21" spans="1:11" x14ac:dyDescent="0.3">
      <c r="A21" s="14" t="s">
        <v>37</v>
      </c>
      <c r="B21" s="9" t="s">
        <v>353</v>
      </c>
      <c r="C21" s="114">
        <v>47.305152</v>
      </c>
      <c r="D21" s="22">
        <v>30.114056999999999</v>
      </c>
      <c r="E21" s="21">
        <v>-36.340851415084771</v>
      </c>
      <c r="F21" s="21">
        <v>3.0228753587621524</v>
      </c>
      <c r="G21" s="114">
        <v>7.5422310000000001</v>
      </c>
      <c r="H21" s="22">
        <v>1.750963</v>
      </c>
      <c r="I21" s="21">
        <v>-76.784548232479224</v>
      </c>
      <c r="J21" s="21">
        <v>2.39275274675901</v>
      </c>
      <c r="K21" s="16"/>
    </row>
    <row r="22" spans="1:11" x14ac:dyDescent="0.3">
      <c r="A22" s="14" t="s">
        <v>37</v>
      </c>
      <c r="B22" s="9" t="s">
        <v>354</v>
      </c>
      <c r="C22" s="114">
        <v>0</v>
      </c>
      <c r="D22" s="22">
        <v>2.0466000000000002E-2</v>
      </c>
      <c r="E22" s="21" t="s">
        <v>125</v>
      </c>
      <c r="F22" s="21">
        <v>2.0543949655280995E-3</v>
      </c>
      <c r="G22" s="114">
        <v>0</v>
      </c>
      <c r="H22" s="22">
        <v>0</v>
      </c>
      <c r="I22" s="21" t="s">
        <v>125</v>
      </c>
      <c r="J22" s="21">
        <v>0</v>
      </c>
      <c r="K22" s="16"/>
    </row>
    <row r="23" spans="1:11" x14ac:dyDescent="0.3">
      <c r="A23" s="14" t="s">
        <v>37</v>
      </c>
      <c r="B23" s="9" t="s">
        <v>355</v>
      </c>
      <c r="C23" s="114">
        <v>79.995510999999993</v>
      </c>
      <c r="D23" s="22">
        <v>77.118170000000006</v>
      </c>
      <c r="E23" s="21">
        <v>-3.5968780798212419</v>
      </c>
      <c r="F23" s="21">
        <v>7.7411892992641507</v>
      </c>
      <c r="G23" s="114">
        <v>5.5302749999999996</v>
      </c>
      <c r="H23" s="22">
        <v>6.2139059999999997</v>
      </c>
      <c r="I23" s="21">
        <v>12.361609504048165</v>
      </c>
      <c r="J23" s="21">
        <v>8.4915218937249328</v>
      </c>
      <c r="K23" s="16"/>
    </row>
    <row r="24" spans="1:11" x14ac:dyDescent="0.3">
      <c r="A24" s="14" t="s">
        <v>37</v>
      </c>
      <c r="B24" s="9" t="s">
        <v>356</v>
      </c>
      <c r="C24" s="114">
        <v>13.989617000000001</v>
      </c>
      <c r="D24" s="22">
        <v>14.48075</v>
      </c>
      <c r="E24" s="21">
        <v>3.5106965401554557</v>
      </c>
      <c r="F24" s="21">
        <v>1.4535903399331096</v>
      </c>
      <c r="G24" s="114">
        <v>0.69802299999999995</v>
      </c>
      <c r="H24" s="22">
        <v>0.93152100000000004</v>
      </c>
      <c r="I24" s="21">
        <v>33.451333265522784</v>
      </c>
      <c r="J24" s="21">
        <v>1.2729563282683298</v>
      </c>
      <c r="K24" s="16"/>
    </row>
    <row r="25" spans="1:11" x14ac:dyDescent="0.3">
      <c r="A25" s="14" t="s">
        <v>37</v>
      </c>
      <c r="B25" s="9" t="s">
        <v>357</v>
      </c>
      <c r="C25" s="114">
        <v>9.2421319999999998</v>
      </c>
      <c r="D25" s="22">
        <v>20.811934999999998</v>
      </c>
      <c r="E25" s="21">
        <v>125.18543340432706</v>
      </c>
      <c r="F25" s="21">
        <v>2.089120223145609</v>
      </c>
      <c r="G25" s="114">
        <v>0</v>
      </c>
      <c r="H25" s="22">
        <v>0</v>
      </c>
      <c r="I25" s="21" t="s">
        <v>125</v>
      </c>
      <c r="J25" s="21">
        <v>0</v>
      </c>
      <c r="K25" s="16"/>
    </row>
    <row r="26" spans="1:11" x14ac:dyDescent="0.3">
      <c r="A26" s="14" t="s">
        <v>37</v>
      </c>
      <c r="B26" s="9" t="s">
        <v>358</v>
      </c>
      <c r="C26" s="114">
        <v>1.625416</v>
      </c>
      <c r="D26" s="22">
        <v>3.0924399999999999</v>
      </c>
      <c r="E26" s="21">
        <v>90.255294644570981</v>
      </c>
      <c r="F26" s="21">
        <v>0.31042182972724103</v>
      </c>
      <c r="G26" s="114">
        <v>0.14879100000000001</v>
      </c>
      <c r="H26" s="22">
        <v>0.102878</v>
      </c>
      <c r="I26" s="21">
        <v>-30.857377126304687</v>
      </c>
      <c r="J26" s="21">
        <v>0.14058641849146633</v>
      </c>
      <c r="K26" s="16"/>
    </row>
    <row r="27" spans="1:11" x14ac:dyDescent="0.3">
      <c r="A27" s="14" t="s">
        <v>37</v>
      </c>
      <c r="B27" s="9" t="s">
        <v>359</v>
      </c>
      <c r="C27" s="114">
        <v>0.72499100000000005</v>
      </c>
      <c r="D27" s="22">
        <v>2.6825830000000002</v>
      </c>
      <c r="E27" s="21">
        <v>270.01604157844719</v>
      </c>
      <c r="F27" s="21">
        <v>0.26928002588738714</v>
      </c>
      <c r="G27" s="114">
        <v>0</v>
      </c>
      <c r="H27" s="22">
        <v>5.0650000000000001E-2</v>
      </c>
      <c r="I27" s="21" t="s">
        <v>125</v>
      </c>
      <c r="J27" s="21">
        <v>6.9215012894814937E-2</v>
      </c>
      <c r="K27" s="16"/>
    </row>
    <row r="28" spans="1:11" x14ac:dyDescent="0.3">
      <c r="A28" s="14" t="s">
        <v>37</v>
      </c>
      <c r="B28" s="124" t="s">
        <v>149</v>
      </c>
      <c r="C28" s="114">
        <v>95.889814000000001</v>
      </c>
      <c r="D28" s="22">
        <v>144.139557</v>
      </c>
      <c r="E28" s="21">
        <v>50.317902379078539</v>
      </c>
      <c r="F28" s="21">
        <v>14.46885469726622</v>
      </c>
      <c r="G28" s="114">
        <v>8.1637409999999999</v>
      </c>
      <c r="H28" s="22">
        <v>14.609624</v>
      </c>
      <c r="I28" s="21">
        <v>78.957465701079926</v>
      </c>
      <c r="J28" s="21">
        <v>19.964566901251683</v>
      </c>
      <c r="K28" s="16"/>
    </row>
    <row r="29" spans="1:11" x14ac:dyDescent="0.3">
      <c r="A29" s="14"/>
      <c r="B29" s="9" t="s">
        <v>150</v>
      </c>
      <c r="C29" s="114">
        <v>207.81881799999999</v>
      </c>
      <c r="D29" s="22">
        <v>384.90250300000002</v>
      </c>
      <c r="E29" s="21">
        <v>85.210611196912893</v>
      </c>
      <c r="F29" s="21">
        <v>38.636849622904535</v>
      </c>
      <c r="G29" s="114">
        <v>19.994979000000001</v>
      </c>
      <c r="H29" s="22">
        <v>30.543564</v>
      </c>
      <c r="I29" s="21">
        <v>52.75616943633699</v>
      </c>
      <c r="J29" s="21">
        <v>41.738858363546008</v>
      </c>
      <c r="K29" s="16"/>
    </row>
    <row r="30" spans="1:11" x14ac:dyDescent="0.3">
      <c r="A30" s="14" t="s">
        <v>37</v>
      </c>
      <c r="B30" s="10" t="s">
        <v>29</v>
      </c>
      <c r="C30" s="125">
        <v>43.685299000000001</v>
      </c>
      <c r="D30" s="126">
        <v>60.55801799999999</v>
      </c>
      <c r="E30" s="121">
        <v>38.623334133526235</v>
      </c>
      <c r="F30" s="121">
        <v>6.0788667693520955</v>
      </c>
      <c r="G30" s="125">
        <v>12.450915999999999</v>
      </c>
      <c r="H30" s="126">
        <v>5.3449609999999996</v>
      </c>
      <c r="I30" s="121">
        <v>-57.071744761590224</v>
      </c>
      <c r="J30" s="121">
        <v>7.3040778783274014</v>
      </c>
      <c r="K30" s="16"/>
    </row>
    <row r="31" spans="1:11" x14ac:dyDescent="0.3">
      <c r="A31" s="14" t="s">
        <v>37</v>
      </c>
      <c r="B31" s="9" t="s">
        <v>377</v>
      </c>
      <c r="C31" s="114">
        <v>2.9167360000000002</v>
      </c>
      <c r="D31" s="22">
        <v>4.09823</v>
      </c>
      <c r="E31" s="21">
        <v>40.50740279545353</v>
      </c>
      <c r="F31" s="21">
        <v>0.4113839089014083</v>
      </c>
      <c r="G31" s="114">
        <v>0.16872999999999999</v>
      </c>
      <c r="H31" s="22">
        <v>0.25417000000000001</v>
      </c>
      <c r="I31" s="21">
        <v>50.637112546672199</v>
      </c>
      <c r="J31" s="21">
        <v>0.34733227694916313</v>
      </c>
      <c r="K31" s="16"/>
    </row>
    <row r="32" spans="1:11" x14ac:dyDescent="0.3">
      <c r="A32" s="14" t="s">
        <v>37</v>
      </c>
      <c r="B32" s="9" t="s">
        <v>378</v>
      </c>
      <c r="C32" s="114">
        <v>0.353516</v>
      </c>
      <c r="D32" s="22">
        <v>0.51928399999999997</v>
      </c>
      <c r="E32" s="21">
        <v>46.891229817037974</v>
      </c>
      <c r="F32" s="21">
        <v>5.2126181729663504E-2</v>
      </c>
      <c r="G32" s="114">
        <v>3.6942999999999997E-2</v>
      </c>
      <c r="H32" s="22">
        <v>5.5370000000000003E-2</v>
      </c>
      <c r="I32" s="21">
        <v>49.879544162628939</v>
      </c>
      <c r="J32" s="21">
        <v>7.5665059506138263E-2</v>
      </c>
      <c r="K32" s="16"/>
    </row>
    <row r="33" spans="1:11" x14ac:dyDescent="0.3">
      <c r="A33" s="14" t="s">
        <v>37</v>
      </c>
      <c r="B33" s="9" t="s">
        <v>361</v>
      </c>
      <c r="C33" s="114">
        <v>3.6061139999999998</v>
      </c>
      <c r="D33" s="22">
        <v>5.3638219999999999</v>
      </c>
      <c r="E33" s="21">
        <v>48.742441309398423</v>
      </c>
      <c r="F33" s="21">
        <v>0.53842513988023355</v>
      </c>
      <c r="G33" s="114">
        <v>0.41084799999999999</v>
      </c>
      <c r="H33" s="22">
        <v>0.54434400000000005</v>
      </c>
      <c r="I33" s="21">
        <v>32.492795389049014</v>
      </c>
      <c r="J33" s="21">
        <v>0.74386529080385277</v>
      </c>
      <c r="K33" s="16"/>
    </row>
    <row r="34" spans="1:11" x14ac:dyDescent="0.3">
      <c r="A34" s="14" t="s">
        <v>37</v>
      </c>
      <c r="B34" s="9" t="s">
        <v>379</v>
      </c>
      <c r="C34" s="114">
        <v>9.6483910000000002</v>
      </c>
      <c r="D34" s="22">
        <v>8.8548910000000003</v>
      </c>
      <c r="E34" s="21">
        <v>-8.2241691904898939</v>
      </c>
      <c r="F34" s="21">
        <v>0.88886169699501982</v>
      </c>
      <c r="G34" s="114">
        <v>8.5672829999999998</v>
      </c>
      <c r="H34" s="22">
        <v>0.15359100000000001</v>
      </c>
      <c r="I34" s="21">
        <v>-98.207237930625141</v>
      </c>
      <c r="J34" s="21">
        <v>0.20988752311011885</v>
      </c>
      <c r="K34" s="16"/>
    </row>
    <row r="35" spans="1:11" x14ac:dyDescent="0.3">
      <c r="A35" s="14" t="s">
        <v>37</v>
      </c>
      <c r="B35" s="9" t="s">
        <v>362</v>
      </c>
      <c r="C35" s="114">
        <v>7.5706990000000003</v>
      </c>
      <c r="D35" s="22">
        <v>11.797515000000001</v>
      </c>
      <c r="E35" s="21">
        <v>55.831251513235443</v>
      </c>
      <c r="F35" s="21">
        <v>1.1842448657159306</v>
      </c>
      <c r="G35" s="114">
        <v>0.78836399999999995</v>
      </c>
      <c r="H35" s="22">
        <v>1.0459130000000001</v>
      </c>
      <c r="I35" s="21">
        <v>32.66879258819533</v>
      </c>
      <c r="J35" s="21">
        <v>1.429277034192588</v>
      </c>
      <c r="K35" s="16"/>
    </row>
    <row r="36" spans="1:11" x14ac:dyDescent="0.3">
      <c r="A36" s="14" t="s">
        <v>37</v>
      </c>
      <c r="B36" s="9" t="s">
        <v>364</v>
      </c>
      <c r="C36" s="114">
        <v>3.969843</v>
      </c>
      <c r="D36" s="22">
        <v>12.350189</v>
      </c>
      <c r="E36" s="21">
        <v>211.10018708548424</v>
      </c>
      <c r="F36" s="21">
        <v>1.2397227648255893</v>
      </c>
      <c r="G36" s="114">
        <v>0.59355999999999998</v>
      </c>
      <c r="H36" s="22">
        <v>0.66986199999999996</v>
      </c>
      <c r="I36" s="21">
        <v>12.854976750454883</v>
      </c>
      <c r="J36" s="21">
        <v>0.9153900684648868</v>
      </c>
      <c r="K36" s="16"/>
    </row>
    <row r="37" spans="1:11" x14ac:dyDescent="0.3">
      <c r="A37" s="14" t="s">
        <v>37</v>
      </c>
      <c r="B37" s="9" t="s">
        <v>366</v>
      </c>
      <c r="C37" s="114">
        <v>2.650401</v>
      </c>
      <c r="D37" s="22">
        <v>4.1203940000000001</v>
      </c>
      <c r="E37" s="21">
        <v>55.463041253002856</v>
      </c>
      <c r="F37" s="21">
        <v>0.41360875059084273</v>
      </c>
      <c r="G37" s="114">
        <v>0.28223599999999999</v>
      </c>
      <c r="H37" s="22">
        <v>0.976572</v>
      </c>
      <c r="I37" s="21">
        <v>246.01255686730258</v>
      </c>
      <c r="J37" s="21">
        <v>1.3345201100239923</v>
      </c>
      <c r="K37" s="16"/>
    </row>
    <row r="38" spans="1:11" x14ac:dyDescent="0.3">
      <c r="A38" s="14" t="s">
        <v>37</v>
      </c>
      <c r="B38" s="9" t="s">
        <v>367</v>
      </c>
      <c r="C38" s="114">
        <v>8.3493490000000001</v>
      </c>
      <c r="D38" s="22">
        <v>6.6411189999999998</v>
      </c>
      <c r="E38" s="21">
        <v>-20.459439412581748</v>
      </c>
      <c r="F38" s="21">
        <v>0.66664132898822459</v>
      </c>
      <c r="G38" s="114">
        <v>0.87376699999999996</v>
      </c>
      <c r="H38" s="22">
        <v>0.40312100000000001</v>
      </c>
      <c r="I38" s="21">
        <v>-53.864016379652703</v>
      </c>
      <c r="J38" s="21">
        <v>0.55087907627187938</v>
      </c>
      <c r="K38" s="16"/>
    </row>
    <row r="39" spans="1:11" x14ac:dyDescent="0.3">
      <c r="A39" s="14" t="s">
        <v>37</v>
      </c>
      <c r="B39" s="9" t="s">
        <v>369</v>
      </c>
      <c r="C39" s="114">
        <v>4.2786439999999999</v>
      </c>
      <c r="D39" s="22">
        <v>4.0016090000000002</v>
      </c>
      <c r="E39" s="21">
        <v>-6.4748317457586912</v>
      </c>
      <c r="F39" s="21">
        <v>0.40168500848294403</v>
      </c>
      <c r="G39" s="114">
        <v>0.42593900000000001</v>
      </c>
      <c r="H39" s="22">
        <v>0.75248899999999996</v>
      </c>
      <c r="I39" s="21">
        <v>76.665907559533153</v>
      </c>
      <c r="J39" s="21">
        <v>1.0283027806161182</v>
      </c>
      <c r="K39" s="16"/>
    </row>
    <row r="40" spans="1:11" x14ac:dyDescent="0.3">
      <c r="A40" s="14" t="s">
        <v>37</v>
      </c>
      <c r="B40" s="9" t="s">
        <v>382</v>
      </c>
      <c r="C40" s="114">
        <v>0.34160600000000002</v>
      </c>
      <c r="D40" s="22">
        <v>1.1223639999999999</v>
      </c>
      <c r="E40" s="21">
        <v>228.55511905528587</v>
      </c>
      <c r="F40" s="21">
        <v>0.11266387916984166</v>
      </c>
      <c r="G40" s="114">
        <v>0.114064</v>
      </c>
      <c r="H40" s="22">
        <v>0.35199999999999998</v>
      </c>
      <c r="I40" s="21">
        <v>208.59868144199746</v>
      </c>
      <c r="J40" s="21">
        <v>0.48102042525123107</v>
      </c>
      <c r="K40" s="16"/>
    </row>
    <row r="41" spans="1:11" x14ac:dyDescent="0.3">
      <c r="A41" s="14"/>
      <c r="B41" s="122" t="s">
        <v>381</v>
      </c>
      <c r="C41" s="114">
        <v>1.5006889999999999</v>
      </c>
      <c r="D41" s="22">
        <v>1.688601</v>
      </c>
      <c r="E41" s="21">
        <v>12.521715025564939</v>
      </c>
      <c r="F41" s="21">
        <v>0.16950324407239881</v>
      </c>
      <c r="G41" s="114">
        <v>0.18918199999999999</v>
      </c>
      <c r="H41" s="22">
        <v>0.13752900000000001</v>
      </c>
      <c r="I41" s="21">
        <v>-27.303337526826009</v>
      </c>
      <c r="J41" s="21">
        <v>0.18793823313743344</v>
      </c>
      <c r="K41" s="16"/>
    </row>
    <row r="42" spans="1:11" x14ac:dyDescent="0.3">
      <c r="A42" s="14"/>
      <c r="B42" s="9" t="s">
        <v>371</v>
      </c>
      <c r="C42" s="114">
        <v>5.0319000000000003E-2</v>
      </c>
      <c r="D42" s="22">
        <v>0.13023100000000001</v>
      </c>
      <c r="E42" s="21">
        <v>158.81078717780562</v>
      </c>
      <c r="F42" s="21">
        <v>1.3072701590720702E-2</v>
      </c>
      <c r="G42" s="114">
        <v>6.0899999999999999E-3</v>
      </c>
      <c r="H42" s="22">
        <v>1.7799999999999999E-4</v>
      </c>
      <c r="I42" s="21">
        <v>-97.077175697865357</v>
      </c>
      <c r="J42" s="21">
        <v>2.4324328322363389E-4</v>
      </c>
      <c r="K42" s="16"/>
    </row>
    <row r="43" spans="1:11" x14ac:dyDescent="0.3">
      <c r="A43" s="14"/>
      <c r="B43" s="9" t="s">
        <v>372</v>
      </c>
      <c r="C43" s="114">
        <v>19.229364</v>
      </c>
      <c r="D43" s="22">
        <v>22.632401000000002</v>
      </c>
      <c r="E43" s="21">
        <v>17.697085561436143</v>
      </c>
      <c r="F43" s="21">
        <v>2.2718601911567049</v>
      </c>
      <c r="G43" s="114">
        <v>1.9536480000000001</v>
      </c>
      <c r="H43" s="22">
        <v>1.919635</v>
      </c>
      <c r="I43" s="21">
        <v>-1.7409994021440944</v>
      </c>
      <c r="J43" s="21">
        <v>2.623248988713486</v>
      </c>
      <c r="K43" s="16"/>
    </row>
    <row r="44" spans="1:11" x14ac:dyDescent="0.3">
      <c r="A44" s="14"/>
      <c r="B44" s="9" t="s">
        <v>373</v>
      </c>
      <c r="C44" s="114">
        <v>0.50373800000000002</v>
      </c>
      <c r="D44" s="22">
        <v>0.82720499999999997</v>
      </c>
      <c r="E44" s="21">
        <v>64.213341062218831</v>
      </c>
      <c r="F44" s="21">
        <v>8.303556080619913E-2</v>
      </c>
      <c r="G44" s="114">
        <v>2.7477999999999999E-2</v>
      </c>
      <c r="H44" s="22">
        <v>0.13042599999999999</v>
      </c>
      <c r="I44" s="21">
        <v>374.65608850716939</v>
      </c>
      <c r="J44" s="21">
        <v>0.17823173290857119</v>
      </c>
      <c r="K44" s="16"/>
    </row>
    <row r="45" spans="1:11" x14ac:dyDescent="0.3">
      <c r="A45" s="14"/>
      <c r="B45" s="9" t="s">
        <v>2</v>
      </c>
      <c r="C45" s="127">
        <v>67.93725307999641</v>
      </c>
      <c r="D45" s="22">
        <v>56.400411310000955</v>
      </c>
      <c r="E45" s="21">
        <v>-16.981613543324713</v>
      </c>
      <c r="F45" s="21">
        <v>5.6615225764184514</v>
      </c>
      <c r="G45" s="127">
        <v>4.6598998400000324</v>
      </c>
      <c r="H45" s="22">
        <v>4.5277997500000495</v>
      </c>
      <c r="I45" s="21">
        <v>-2.8348268103544072</v>
      </c>
      <c r="J45" s="21">
        <v>6.1873981852200055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7"/>
      <c r="E48" s="20"/>
    </row>
    <row r="49" spans="2:5" x14ac:dyDescent="0.3">
      <c r="B49" s="20"/>
      <c r="C49" s="20"/>
      <c r="D49" s="77"/>
      <c r="E49" s="20"/>
    </row>
    <row r="50" spans="2:5" x14ac:dyDescent="0.3">
      <c r="C50" s="20"/>
      <c r="D50" s="77"/>
    </row>
    <row r="51" spans="2:5" x14ac:dyDescent="0.3">
      <c r="C51" s="20"/>
      <c r="D51" s="77"/>
    </row>
    <row r="52" spans="2:5" x14ac:dyDescent="0.3">
      <c r="C52" s="20"/>
      <c r="D52" s="77"/>
      <c r="E52" s="77"/>
    </row>
    <row r="53" spans="2:5" x14ac:dyDescent="0.3">
      <c r="C53" s="20"/>
      <c r="D53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49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50</v>
      </c>
      <c r="C13" s="126">
        <v>26140.513353890354</v>
      </c>
      <c r="D13" s="126">
        <v>28874.597598760658</v>
      </c>
      <c r="E13" s="29">
        <v>10.459183443937237</v>
      </c>
      <c r="F13" s="126">
        <v>100</v>
      </c>
      <c r="G13" s="126">
        <v>2486.9330200500017</v>
      </c>
      <c r="H13" s="126">
        <v>2780.5737160599883</v>
      </c>
      <c r="I13" s="29">
        <v>11.807342362766281</v>
      </c>
      <c r="J13" s="126">
        <v>100</v>
      </c>
      <c r="K13" s="16"/>
    </row>
    <row r="14" spans="1:14" x14ac:dyDescent="0.3">
      <c r="A14" s="14"/>
      <c r="B14" s="10" t="s">
        <v>28</v>
      </c>
      <c r="C14" s="125">
        <v>4711.5064440000006</v>
      </c>
      <c r="D14" s="126">
        <v>4529.567321999999</v>
      </c>
      <c r="E14" s="121">
        <v>-3.8615912800394669</v>
      </c>
      <c r="F14" s="121">
        <v>15.687031850426255</v>
      </c>
      <c r="G14" s="125">
        <v>533.59532300000001</v>
      </c>
      <c r="H14" s="126">
        <v>424.20219400000008</v>
      </c>
      <c r="I14" s="121">
        <v>-20.501140899242841</v>
      </c>
      <c r="J14" s="121">
        <v>15.255923320784504</v>
      </c>
      <c r="K14" s="16"/>
    </row>
    <row r="15" spans="1:14" x14ac:dyDescent="0.3">
      <c r="A15" s="14"/>
      <c r="B15" s="10" t="s">
        <v>31</v>
      </c>
      <c r="C15" s="125">
        <v>347.85394300000002</v>
      </c>
      <c r="D15" s="126">
        <v>610.21938499999987</v>
      </c>
      <c r="E15" s="121">
        <v>75.424024157173307</v>
      </c>
      <c r="F15" s="121">
        <v>2.1133433389429865</v>
      </c>
      <c r="G15" s="125">
        <v>35.559097999999999</v>
      </c>
      <c r="H15" s="126">
        <v>75.619011</v>
      </c>
      <c r="I15" s="121">
        <v>112.65728112675974</v>
      </c>
      <c r="J15" s="121">
        <v>2.7195470691260963</v>
      </c>
      <c r="K15" s="16"/>
    </row>
    <row r="16" spans="1:14" x14ac:dyDescent="0.3">
      <c r="A16" s="14" t="s">
        <v>37</v>
      </c>
      <c r="B16" s="9" t="s">
        <v>374</v>
      </c>
      <c r="C16" s="114">
        <v>38.148252999999997</v>
      </c>
      <c r="D16" s="22">
        <v>61.699973</v>
      </c>
      <c r="E16" s="21">
        <v>61.737348758801637</v>
      </c>
      <c r="F16" s="21">
        <v>0.21368253804738133</v>
      </c>
      <c r="G16" s="114">
        <v>5.4735420000000001</v>
      </c>
      <c r="H16" s="22">
        <v>10.227259999999999</v>
      </c>
      <c r="I16" s="21">
        <v>86.849027558389054</v>
      </c>
      <c r="J16" s="21">
        <v>0.36781114418688388</v>
      </c>
      <c r="K16" s="16"/>
    </row>
    <row r="17" spans="1:11" x14ac:dyDescent="0.3">
      <c r="A17" s="14" t="s">
        <v>37</v>
      </c>
      <c r="B17" s="9" t="s">
        <v>350</v>
      </c>
      <c r="C17" s="114">
        <v>176.355951</v>
      </c>
      <c r="D17" s="22">
        <v>211.64046099999999</v>
      </c>
      <c r="E17" s="21">
        <v>20.007552793044091</v>
      </c>
      <c r="F17" s="21">
        <v>0.73296419205884944</v>
      </c>
      <c r="G17" s="114">
        <v>17.640606999999999</v>
      </c>
      <c r="H17" s="22">
        <v>21.732616</v>
      </c>
      <c r="I17" s="21">
        <v>23.196531729322011</v>
      </c>
      <c r="J17" s="21">
        <v>0.78158747867309331</v>
      </c>
      <c r="K17" s="16"/>
    </row>
    <row r="18" spans="1:11" x14ac:dyDescent="0.3">
      <c r="A18" s="14" t="s">
        <v>37</v>
      </c>
      <c r="B18" s="9" t="s">
        <v>351</v>
      </c>
      <c r="C18" s="114">
        <v>133.349739</v>
      </c>
      <c r="D18" s="22">
        <v>336.87895099999997</v>
      </c>
      <c r="E18" s="21">
        <v>152.62812925340631</v>
      </c>
      <c r="F18" s="21">
        <v>1.1666966088367561</v>
      </c>
      <c r="G18" s="114">
        <v>12.444948999999999</v>
      </c>
      <c r="H18" s="22">
        <v>43.659134999999999</v>
      </c>
      <c r="I18" s="21">
        <v>250.81811102640921</v>
      </c>
      <c r="J18" s="21">
        <v>1.5701484462661193</v>
      </c>
      <c r="K18" s="16"/>
    </row>
    <row r="19" spans="1:11" x14ac:dyDescent="0.3">
      <c r="A19" s="14"/>
      <c r="B19" s="10" t="s">
        <v>32</v>
      </c>
      <c r="C19" s="125">
        <v>4363.6525010000005</v>
      </c>
      <c r="D19" s="126">
        <v>3919.3479369999995</v>
      </c>
      <c r="E19" s="121">
        <v>-10.18194193736054</v>
      </c>
      <c r="F19" s="121">
        <v>13.573688511483271</v>
      </c>
      <c r="G19" s="125">
        <v>498.036225</v>
      </c>
      <c r="H19" s="126">
        <v>348.58318300000008</v>
      </c>
      <c r="I19" s="121">
        <v>-30.00846815911833</v>
      </c>
      <c r="J19" s="121">
        <v>12.536376251658407</v>
      </c>
      <c r="K19" s="16"/>
    </row>
    <row r="20" spans="1:11" x14ac:dyDescent="0.3">
      <c r="A20" s="14" t="s">
        <v>37</v>
      </c>
      <c r="B20" s="9" t="s">
        <v>375</v>
      </c>
      <c r="C20" s="114">
        <v>246.98919699999999</v>
      </c>
      <c r="D20" s="22">
        <v>261.24609199999998</v>
      </c>
      <c r="E20" s="21">
        <v>5.7722747282748621</v>
      </c>
      <c r="F20" s="21">
        <v>0.90476097928794352</v>
      </c>
      <c r="G20" s="114">
        <v>27.835187000000001</v>
      </c>
      <c r="H20" s="22">
        <v>27.675747999999999</v>
      </c>
      <c r="I20" s="21">
        <v>-0.57279658297249014</v>
      </c>
      <c r="J20" s="21">
        <v>0.9953250956862213</v>
      </c>
      <c r="K20" s="16"/>
    </row>
    <row r="21" spans="1:11" x14ac:dyDescent="0.3">
      <c r="A21" s="14" t="s">
        <v>37</v>
      </c>
      <c r="B21" s="9" t="s">
        <v>353</v>
      </c>
      <c r="C21" s="114">
        <v>922.32875300000001</v>
      </c>
      <c r="D21" s="22">
        <v>879.02398300000004</v>
      </c>
      <c r="E21" s="21">
        <v>-4.6951555894951031</v>
      </c>
      <c r="F21" s="21">
        <v>3.044281327188882</v>
      </c>
      <c r="G21" s="114">
        <v>105.401436</v>
      </c>
      <c r="H21" s="22">
        <v>62.157203000000003</v>
      </c>
      <c r="I21" s="21">
        <v>-41.028125081711408</v>
      </c>
      <c r="J21" s="21">
        <v>2.2354092840982251</v>
      </c>
      <c r="K21" s="16"/>
    </row>
    <row r="22" spans="1:11" x14ac:dyDescent="0.3">
      <c r="A22" s="14" t="s">
        <v>37</v>
      </c>
      <c r="B22" s="9" t="s">
        <v>354</v>
      </c>
      <c r="C22" s="114">
        <v>1.7010529999999999</v>
      </c>
      <c r="D22" s="22">
        <v>7.1568310000000004</v>
      </c>
      <c r="E22" s="21">
        <v>320.72945404993266</v>
      </c>
      <c r="F22" s="21">
        <v>2.4785907320513386E-2</v>
      </c>
      <c r="G22" s="114">
        <v>7.9666000000000001E-2</v>
      </c>
      <c r="H22" s="22">
        <v>3.7191000000000002E-2</v>
      </c>
      <c r="I22" s="21">
        <v>-53.316345743479019</v>
      </c>
      <c r="J22" s="21">
        <v>1.3375297257969779E-3</v>
      </c>
      <c r="K22" s="16"/>
    </row>
    <row r="23" spans="1:11" x14ac:dyDescent="0.3">
      <c r="A23" s="14" t="s">
        <v>37</v>
      </c>
      <c r="B23" s="9" t="s">
        <v>355</v>
      </c>
      <c r="C23" s="114">
        <v>172.169738</v>
      </c>
      <c r="D23" s="22">
        <v>191.47552899999999</v>
      </c>
      <c r="E23" s="21">
        <v>11.213231328725136</v>
      </c>
      <c r="F23" s="21">
        <v>0.6631279564852478</v>
      </c>
      <c r="G23" s="114">
        <v>17.675982999999999</v>
      </c>
      <c r="H23" s="22">
        <v>22.702732999999998</v>
      </c>
      <c r="I23" s="21">
        <v>28.438305241637774</v>
      </c>
      <c r="J23" s="21">
        <v>0.81647657348100344</v>
      </c>
      <c r="K23" s="16"/>
    </row>
    <row r="24" spans="1:11" x14ac:dyDescent="0.3">
      <c r="A24" s="14" t="s">
        <v>37</v>
      </c>
      <c r="B24" s="9" t="s">
        <v>356</v>
      </c>
      <c r="C24" s="114">
        <v>2913.2044270000001</v>
      </c>
      <c r="D24" s="22">
        <v>2479.368684</v>
      </c>
      <c r="E24" s="21">
        <v>-14.892045988230274</v>
      </c>
      <c r="F24" s="21">
        <v>8.5866778767037015</v>
      </c>
      <c r="G24" s="114">
        <v>337.32530100000002</v>
      </c>
      <c r="H24" s="22">
        <v>226.96902</v>
      </c>
      <c r="I24" s="21">
        <v>-32.715091537115391</v>
      </c>
      <c r="J24" s="21">
        <v>8.1626686855693258</v>
      </c>
      <c r="K24" s="16"/>
    </row>
    <row r="25" spans="1:11" x14ac:dyDescent="0.3">
      <c r="A25" s="14" t="s">
        <v>37</v>
      </c>
      <c r="B25" s="9" t="s">
        <v>357</v>
      </c>
      <c r="C25" s="114">
        <v>3.968909</v>
      </c>
      <c r="D25" s="22">
        <v>4.2543449999999998</v>
      </c>
      <c r="E25" s="21">
        <v>7.1918000639470403</v>
      </c>
      <c r="F25" s="21">
        <v>1.4733867668454028E-2</v>
      </c>
      <c r="G25" s="114">
        <v>0.159633</v>
      </c>
      <c r="H25" s="22">
        <v>0.24204500000000001</v>
      </c>
      <c r="I25" s="21">
        <v>51.625916946997187</v>
      </c>
      <c r="J25" s="21">
        <v>8.7048582313067561E-3</v>
      </c>
      <c r="K25" s="16"/>
    </row>
    <row r="26" spans="1:11" x14ac:dyDescent="0.3">
      <c r="A26" s="14" t="s">
        <v>37</v>
      </c>
      <c r="B26" s="9" t="s">
        <v>358</v>
      </c>
      <c r="C26" s="114">
        <v>33.405512999999999</v>
      </c>
      <c r="D26" s="22">
        <v>34.281787999999999</v>
      </c>
      <c r="E26" s="21">
        <v>2.623144868333549</v>
      </c>
      <c r="F26" s="21">
        <v>0.1187264614952467</v>
      </c>
      <c r="G26" s="114">
        <v>3.614376</v>
      </c>
      <c r="H26" s="22">
        <v>2.1832799999999999</v>
      </c>
      <c r="I26" s="21">
        <v>-39.594552420666808</v>
      </c>
      <c r="J26" s="21">
        <v>7.8519047612003595E-2</v>
      </c>
      <c r="K26" s="16"/>
    </row>
    <row r="27" spans="1:11" x14ac:dyDescent="0.3">
      <c r="A27" s="14" t="s">
        <v>37</v>
      </c>
      <c r="B27" s="9" t="s">
        <v>359</v>
      </c>
      <c r="C27" s="114">
        <v>69.884911000000002</v>
      </c>
      <c r="D27" s="22">
        <v>62.540685000000003</v>
      </c>
      <c r="E27" s="21">
        <v>-10.509029624434952</v>
      </c>
      <c r="F27" s="21">
        <v>0.21659413533328112</v>
      </c>
      <c r="G27" s="114">
        <v>5.9446430000000001</v>
      </c>
      <c r="H27" s="22">
        <v>6.6159629999999998</v>
      </c>
      <c r="I27" s="21">
        <v>11.292856442346499</v>
      </c>
      <c r="J27" s="21">
        <v>0.23793517725452262</v>
      </c>
      <c r="K27" s="16"/>
    </row>
    <row r="28" spans="1:11" x14ac:dyDescent="0.3">
      <c r="A28" s="14" t="s">
        <v>37</v>
      </c>
      <c r="B28" s="9" t="s">
        <v>149</v>
      </c>
      <c r="C28" s="114">
        <v>285.23286300000001</v>
      </c>
      <c r="D28" s="22">
        <v>351.11731600000002</v>
      </c>
      <c r="E28" s="21">
        <v>23.098479013619123</v>
      </c>
      <c r="F28" s="21">
        <v>1.2160076510124957</v>
      </c>
      <c r="G28" s="114">
        <v>26.182361</v>
      </c>
      <c r="H28" s="22">
        <v>25.142334999999999</v>
      </c>
      <c r="I28" s="21">
        <v>-3.9722391727774364</v>
      </c>
      <c r="J28" s="21">
        <v>0.90421393451226795</v>
      </c>
      <c r="K28" s="16"/>
    </row>
    <row r="29" spans="1:11" x14ac:dyDescent="0.3">
      <c r="A29" s="14" t="s">
        <v>37</v>
      </c>
      <c r="B29" s="9" t="s">
        <v>150</v>
      </c>
      <c r="C29" s="114">
        <v>7960.8057259999996</v>
      </c>
      <c r="D29" s="22">
        <v>8650.9647199999999</v>
      </c>
      <c r="E29" s="21">
        <v>8.6694615815826381</v>
      </c>
      <c r="F29" s="21">
        <v>29.960468506654834</v>
      </c>
      <c r="G29" s="114">
        <v>641.577133</v>
      </c>
      <c r="H29" s="22">
        <v>829.65460599999994</v>
      </c>
      <c r="I29" s="21">
        <v>29.31486540372066</v>
      </c>
      <c r="J29" s="21">
        <v>29.837533211512991</v>
      </c>
      <c r="K29" s="16"/>
    </row>
    <row r="30" spans="1:11" x14ac:dyDescent="0.3">
      <c r="A30" s="14"/>
      <c r="B30" s="10" t="s">
        <v>29</v>
      </c>
      <c r="C30" s="125">
        <v>4039.2821990000002</v>
      </c>
      <c r="D30" s="126">
        <v>4942.625669</v>
      </c>
      <c r="E30" s="121">
        <v>22.363960364632085</v>
      </c>
      <c r="F30" s="121">
        <v>17.117556884020939</v>
      </c>
      <c r="G30" s="125">
        <v>412.02909799999998</v>
      </c>
      <c r="H30" s="126">
        <v>509.67366200000004</v>
      </c>
      <c r="I30" s="121">
        <v>23.69846316048292</v>
      </c>
      <c r="J30" s="121">
        <v>18.329802193563001</v>
      </c>
      <c r="K30" s="16"/>
    </row>
    <row r="31" spans="1:11" x14ac:dyDescent="0.3">
      <c r="A31" s="14" t="s">
        <v>37</v>
      </c>
      <c r="B31" s="9" t="s">
        <v>377</v>
      </c>
      <c r="C31" s="114">
        <v>1236.4286689999999</v>
      </c>
      <c r="D31" s="22">
        <v>1495.093619</v>
      </c>
      <c r="E31" s="21">
        <v>20.92032937162509</v>
      </c>
      <c r="F31" s="21">
        <v>5.1778855580109342</v>
      </c>
      <c r="G31" s="114">
        <v>102.015745</v>
      </c>
      <c r="H31" s="22">
        <v>157.66385</v>
      </c>
      <c r="I31" s="21">
        <v>54.54854542306191</v>
      </c>
      <c r="J31" s="21">
        <v>5.6701913381892348</v>
      </c>
      <c r="K31" s="16"/>
    </row>
    <row r="32" spans="1:11" x14ac:dyDescent="0.3">
      <c r="A32" s="14" t="s">
        <v>37</v>
      </c>
      <c r="B32" s="9" t="s">
        <v>361</v>
      </c>
      <c r="C32" s="114">
        <v>146.034389</v>
      </c>
      <c r="D32" s="22">
        <v>131.37321800000001</v>
      </c>
      <c r="E32" s="21">
        <v>-10.039533222548014</v>
      </c>
      <c r="F32" s="21">
        <v>0.45497852411851014</v>
      </c>
      <c r="G32" s="114">
        <v>23.701277000000001</v>
      </c>
      <c r="H32" s="22">
        <v>12.749946</v>
      </c>
      <c r="I32" s="21">
        <v>-46.205658032687445</v>
      </c>
      <c r="J32" s="21">
        <v>0.45853652166670089</v>
      </c>
      <c r="K32" s="16"/>
    </row>
    <row r="33" spans="1:11" x14ac:dyDescent="0.3">
      <c r="A33" s="14" t="s">
        <v>37</v>
      </c>
      <c r="B33" s="9" t="s">
        <v>362</v>
      </c>
      <c r="C33" s="114">
        <v>413.96031799999997</v>
      </c>
      <c r="D33" s="22">
        <v>356.653886</v>
      </c>
      <c r="E33" s="21">
        <v>-13.843460232340432</v>
      </c>
      <c r="F33" s="21">
        <v>1.2351821866265873</v>
      </c>
      <c r="G33" s="114">
        <v>33.286574000000002</v>
      </c>
      <c r="H33" s="22">
        <v>35.907485999999999</v>
      </c>
      <c r="I33" s="21">
        <v>7.8737811827675586</v>
      </c>
      <c r="J33" s="21">
        <v>1.2913696836234256</v>
      </c>
      <c r="K33" s="16"/>
    </row>
    <row r="34" spans="1:11" x14ac:dyDescent="0.3">
      <c r="A34" s="14" t="s">
        <v>37</v>
      </c>
      <c r="B34" s="9" t="s">
        <v>363</v>
      </c>
      <c r="C34" s="114">
        <v>120.91408</v>
      </c>
      <c r="D34" s="22">
        <v>87.244332999999997</v>
      </c>
      <c r="E34" s="21">
        <v>-27.846010158618416</v>
      </c>
      <c r="F34" s="21">
        <v>0.30214908693219211</v>
      </c>
      <c r="G34" s="114">
        <v>7.4709300000000001</v>
      </c>
      <c r="H34" s="22">
        <v>5.6055739999999998</v>
      </c>
      <c r="I34" s="21">
        <v>-24.968190037920312</v>
      </c>
      <c r="J34" s="21">
        <v>0.201597748249702</v>
      </c>
      <c r="K34" s="16"/>
    </row>
    <row r="35" spans="1:11" x14ac:dyDescent="0.3">
      <c r="A35" s="14" t="s">
        <v>37</v>
      </c>
      <c r="B35" s="9" t="s">
        <v>364</v>
      </c>
      <c r="C35" s="114">
        <v>667.49809200000004</v>
      </c>
      <c r="D35" s="22">
        <v>1346.4941369999999</v>
      </c>
      <c r="E35" s="21">
        <v>101.72254469904911</v>
      </c>
      <c r="F35" s="21">
        <v>4.6632481453448671</v>
      </c>
      <c r="G35" s="114">
        <v>68.549948000000001</v>
      </c>
      <c r="H35" s="22">
        <v>155.634927</v>
      </c>
      <c r="I35" s="21">
        <v>127.03872364717186</v>
      </c>
      <c r="J35" s="21">
        <v>5.597223555019835</v>
      </c>
      <c r="K35" s="16"/>
    </row>
    <row r="36" spans="1:11" x14ac:dyDescent="0.3">
      <c r="A36" s="14" t="s">
        <v>37</v>
      </c>
      <c r="B36" s="9" t="s">
        <v>365</v>
      </c>
      <c r="C36" s="114">
        <v>128.243683</v>
      </c>
      <c r="D36" s="22">
        <v>144.45375799999999</v>
      </c>
      <c r="E36" s="21">
        <v>12.640057288435781</v>
      </c>
      <c r="F36" s="21">
        <v>0.50027972686344957</v>
      </c>
      <c r="G36" s="114">
        <v>8.8510659999999994</v>
      </c>
      <c r="H36" s="22">
        <v>10.150974</v>
      </c>
      <c r="I36" s="21">
        <v>14.686456975916794</v>
      </c>
      <c r="J36" s="21">
        <v>0.3650676096580423</v>
      </c>
      <c r="K36" s="16"/>
    </row>
    <row r="37" spans="1:11" x14ac:dyDescent="0.3">
      <c r="A37" s="14" t="s">
        <v>37</v>
      </c>
      <c r="B37" s="9" t="s">
        <v>366</v>
      </c>
      <c r="C37" s="114">
        <v>500.57439299999999</v>
      </c>
      <c r="D37" s="22">
        <v>446.75025599999998</v>
      </c>
      <c r="E37" s="21">
        <v>-10.752475107131577</v>
      </c>
      <c r="F37" s="21">
        <v>1.5472085956244641</v>
      </c>
      <c r="G37" s="114">
        <v>44.593048000000003</v>
      </c>
      <c r="H37" s="22">
        <v>41.858600000000003</v>
      </c>
      <c r="I37" s="21">
        <v>-6.1320051502198325</v>
      </c>
      <c r="J37" s="21">
        <v>1.505394363696738</v>
      </c>
      <c r="K37" s="16"/>
    </row>
    <row r="38" spans="1:11" x14ac:dyDescent="0.3">
      <c r="A38" s="14" t="s">
        <v>37</v>
      </c>
      <c r="B38" s="9" t="s">
        <v>367</v>
      </c>
      <c r="C38" s="114">
        <v>143.15681599999999</v>
      </c>
      <c r="D38" s="22">
        <v>121.59555400000001</v>
      </c>
      <c r="E38" s="21">
        <v>-15.06128915300825</v>
      </c>
      <c r="F38" s="21">
        <v>0.42111601238459884</v>
      </c>
      <c r="G38" s="114">
        <v>60.065705000000001</v>
      </c>
      <c r="H38" s="22">
        <v>12.808623000000001</v>
      </c>
      <c r="I38" s="21">
        <v>-78.675646943626148</v>
      </c>
      <c r="J38" s="21">
        <v>0.46064676962240503</v>
      </c>
      <c r="K38" s="16"/>
    </row>
    <row r="39" spans="1:11" x14ac:dyDescent="0.3">
      <c r="A39" s="14" t="s">
        <v>37</v>
      </c>
      <c r="B39" s="9" t="s">
        <v>369</v>
      </c>
      <c r="C39" s="114">
        <v>280.196459</v>
      </c>
      <c r="D39" s="22">
        <v>378.77581400000003</v>
      </c>
      <c r="E39" s="21">
        <v>35.182227267190427</v>
      </c>
      <c r="F39" s="21">
        <v>1.3117959919768984</v>
      </c>
      <c r="G39" s="114">
        <v>28.457877</v>
      </c>
      <c r="H39" s="22">
        <v>34.112321000000001</v>
      </c>
      <c r="I39" s="21">
        <v>19.869521538799262</v>
      </c>
      <c r="J39" s="21">
        <v>1.2268087266658194</v>
      </c>
      <c r="K39" s="16"/>
    </row>
    <row r="40" spans="1:11" x14ac:dyDescent="0.3">
      <c r="A40" s="14" t="s">
        <v>37</v>
      </c>
      <c r="B40" s="9" t="s">
        <v>380</v>
      </c>
      <c r="C40" s="114">
        <v>85.757873000000004</v>
      </c>
      <c r="D40" s="22">
        <v>87.941036999999994</v>
      </c>
      <c r="E40" s="21">
        <v>2.5457301162308266</v>
      </c>
      <c r="F40" s="21">
        <v>0.30456194826339172</v>
      </c>
      <c r="G40" s="114">
        <v>6.8706639999999997</v>
      </c>
      <c r="H40" s="22">
        <v>8.078932</v>
      </c>
      <c r="I40" s="21">
        <v>17.585898539064072</v>
      </c>
      <c r="J40" s="21">
        <v>0.29054910335006934</v>
      </c>
      <c r="K40" s="16"/>
    </row>
    <row r="41" spans="1:11" x14ac:dyDescent="0.3">
      <c r="A41" s="14" t="s">
        <v>37</v>
      </c>
      <c r="B41" s="9" t="s">
        <v>370</v>
      </c>
      <c r="C41" s="114">
        <v>316.517427</v>
      </c>
      <c r="D41" s="22">
        <v>346.25005700000003</v>
      </c>
      <c r="E41" s="21">
        <v>9.3936786614912116</v>
      </c>
      <c r="F41" s="21">
        <v>1.1991511078750465</v>
      </c>
      <c r="G41" s="114">
        <v>28.166264000000002</v>
      </c>
      <c r="H41" s="22">
        <v>35.102429000000001</v>
      </c>
      <c r="I41" s="21">
        <v>24.625789916617968</v>
      </c>
      <c r="J41" s="21">
        <v>1.2624167738210288</v>
      </c>
      <c r="K41" s="16"/>
    </row>
    <row r="42" spans="1:11" x14ac:dyDescent="0.3">
      <c r="A42" s="14"/>
      <c r="B42" s="9" t="s">
        <v>371</v>
      </c>
      <c r="C42" s="114">
        <v>464.240319</v>
      </c>
      <c r="D42" s="22">
        <v>494.359938</v>
      </c>
      <c r="E42" s="21">
        <v>6.4879369083838734</v>
      </c>
      <c r="F42" s="21">
        <v>1.7120929090323276</v>
      </c>
      <c r="G42" s="114">
        <v>49.862564999999996</v>
      </c>
      <c r="H42" s="22">
        <v>50.982371000000001</v>
      </c>
      <c r="I42" s="21">
        <v>2.2457849891998283</v>
      </c>
      <c r="J42" s="21">
        <v>1.833519848998677</v>
      </c>
      <c r="K42" s="16"/>
    </row>
    <row r="43" spans="1:11" x14ac:dyDescent="0.3">
      <c r="A43" s="14"/>
      <c r="B43" s="9" t="s">
        <v>372</v>
      </c>
      <c r="C43" s="114">
        <v>5066.519875</v>
      </c>
      <c r="D43" s="22">
        <v>5960.4854569999998</v>
      </c>
      <c r="E43" s="21">
        <v>17.644568738615661</v>
      </c>
      <c r="F43" s="21">
        <v>20.642661552643883</v>
      </c>
      <c r="G43" s="114">
        <v>501.47913199999999</v>
      </c>
      <c r="H43" s="22">
        <v>600.13378899999998</v>
      </c>
      <c r="I43" s="21">
        <v>19.672734258461631</v>
      </c>
      <c r="J43" s="21">
        <v>21.583092206250743</v>
      </c>
      <c r="K43" s="16"/>
    </row>
    <row r="44" spans="1:11" x14ac:dyDescent="0.3">
      <c r="A44" s="14"/>
      <c r="B44" s="9" t="s">
        <v>373</v>
      </c>
      <c r="C44" s="114">
        <v>609.40493200000003</v>
      </c>
      <c r="D44" s="22">
        <v>571.20269699999994</v>
      </c>
      <c r="E44" s="21">
        <v>-6.2687768007758882</v>
      </c>
      <c r="F44" s="21">
        <v>1.9782187268456228</v>
      </c>
      <c r="G44" s="114">
        <v>62.074100000000001</v>
      </c>
      <c r="H44" s="22">
        <v>46.544125000000001</v>
      </c>
      <c r="I44" s="21">
        <v>-25.018445696353233</v>
      </c>
      <c r="J44" s="21">
        <v>1.6739036527307751</v>
      </c>
      <c r="K44" s="16"/>
    </row>
    <row r="45" spans="1:11" x14ac:dyDescent="0.3">
      <c r="A45" s="14"/>
      <c r="B45" s="9" t="s">
        <v>2</v>
      </c>
      <c r="C45" s="114">
        <v>3003.5209958903538</v>
      </c>
      <c r="D45" s="22">
        <v>3374.2744797606592</v>
      </c>
      <c r="E45" s="21">
        <v>12.343961782774237</v>
      </c>
      <c r="F45" s="21">
        <v>11.685961919363642</v>
      </c>
      <c r="G45" s="114">
        <v>260.1333080500018</v>
      </c>
      <c r="H45" s="22">
        <v>294.24063405998834</v>
      </c>
      <c r="I45" s="21">
        <v>13.111479750770915</v>
      </c>
      <c r="J45" s="21">
        <v>10.582011631647042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7"/>
      <c r="E48" s="20"/>
    </row>
    <row r="49" spans="2:5" x14ac:dyDescent="0.3">
      <c r="B49" s="20"/>
      <c r="C49" s="20"/>
      <c r="D49" s="77"/>
      <c r="E49" s="20"/>
    </row>
    <row r="50" spans="2:5" x14ac:dyDescent="0.3">
      <c r="C50" s="20"/>
      <c r="D50" s="77"/>
    </row>
    <row r="51" spans="2:5" x14ac:dyDescent="0.3">
      <c r="C51" s="20"/>
      <c r="D51" s="77"/>
    </row>
    <row r="52" spans="2:5" x14ac:dyDescent="0.3">
      <c r="C52" s="20"/>
      <c r="D52" s="77"/>
      <c r="E52" s="77"/>
    </row>
    <row r="53" spans="2:5" x14ac:dyDescent="0.3">
      <c r="C53" s="20"/>
      <c r="D53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53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50</v>
      </c>
      <c r="C13" s="126">
        <v>6175.3773556999913</v>
      </c>
      <c r="D13" s="126">
        <v>7148.2884006700169</v>
      </c>
      <c r="E13" s="29">
        <v>15.754681680658923</v>
      </c>
      <c r="F13" s="126">
        <v>100</v>
      </c>
      <c r="G13" s="126">
        <v>623.31906038000193</v>
      </c>
      <c r="H13" s="126">
        <v>595.83877059999816</v>
      </c>
      <c r="I13" s="29">
        <v>-4.4087035880549852</v>
      </c>
      <c r="J13" s="126">
        <v>100</v>
      </c>
      <c r="K13" s="16"/>
    </row>
    <row r="14" spans="1:14" x14ac:dyDescent="0.3">
      <c r="A14" s="14"/>
      <c r="B14" s="10" t="s">
        <v>28</v>
      </c>
      <c r="C14" s="125">
        <v>1189.4275060000002</v>
      </c>
      <c r="D14" s="126">
        <v>927.46837099999993</v>
      </c>
      <c r="E14" s="121">
        <v>-22.023968142535978</v>
      </c>
      <c r="F14" s="121">
        <v>12.974691548721893</v>
      </c>
      <c r="G14" s="125">
        <v>170.29618199999999</v>
      </c>
      <c r="H14" s="126">
        <v>93.52879999999999</v>
      </c>
      <c r="I14" s="121">
        <v>-45.078745218140007</v>
      </c>
      <c r="J14" s="121">
        <v>15.696998016060332</v>
      </c>
      <c r="K14" s="16"/>
    </row>
    <row r="15" spans="1:14" x14ac:dyDescent="0.3">
      <c r="A15" s="14"/>
      <c r="B15" s="10" t="s">
        <v>31</v>
      </c>
      <c r="C15" s="125">
        <v>99.573998000000003</v>
      </c>
      <c r="D15" s="126">
        <v>343.316214</v>
      </c>
      <c r="E15" s="121">
        <v>244.78500501707282</v>
      </c>
      <c r="F15" s="121">
        <v>4.8027750806447678</v>
      </c>
      <c r="G15" s="125">
        <v>11.077707999999999</v>
      </c>
      <c r="H15" s="126">
        <v>47.849948999999995</v>
      </c>
      <c r="I15" s="121">
        <v>331.94809792783849</v>
      </c>
      <c r="J15" s="121">
        <v>8.0306873874313389</v>
      </c>
      <c r="K15" s="16"/>
    </row>
    <row r="16" spans="1:14" x14ac:dyDescent="0.3">
      <c r="A16" s="14" t="s">
        <v>37</v>
      </c>
      <c r="B16" s="9" t="s">
        <v>374</v>
      </c>
      <c r="C16" s="114">
        <v>30.865424000000001</v>
      </c>
      <c r="D16" s="22">
        <v>56.308888000000003</v>
      </c>
      <c r="E16" s="21">
        <v>82.433547648656955</v>
      </c>
      <c r="F16" s="21">
        <v>0.78772546438839963</v>
      </c>
      <c r="G16" s="114">
        <v>4.4950539999999997</v>
      </c>
      <c r="H16" s="22">
        <v>9.3898449999999993</v>
      </c>
      <c r="I16" s="21">
        <v>108.89281864022102</v>
      </c>
      <c r="J16" s="21">
        <v>1.5759036610767381</v>
      </c>
      <c r="K16" s="16"/>
    </row>
    <row r="17" spans="1:11" x14ac:dyDescent="0.3">
      <c r="A17" s="14" t="s">
        <v>37</v>
      </c>
      <c r="B17" s="9" t="s">
        <v>350</v>
      </c>
      <c r="C17" s="114">
        <v>49.559829000000001</v>
      </c>
      <c r="D17" s="22">
        <v>50.481368000000003</v>
      </c>
      <c r="E17" s="21">
        <v>1.8594474972865704</v>
      </c>
      <c r="F17" s="21">
        <v>0.70620217275044928</v>
      </c>
      <c r="G17" s="114">
        <v>5.1909270000000003</v>
      </c>
      <c r="H17" s="22">
        <v>4.5950470000000001</v>
      </c>
      <c r="I17" s="21">
        <v>-11.479259870154213</v>
      </c>
      <c r="J17" s="21">
        <v>0.77118966182292514</v>
      </c>
      <c r="K17" s="16"/>
    </row>
    <row r="18" spans="1:11" x14ac:dyDescent="0.3">
      <c r="A18" s="14" t="s">
        <v>37</v>
      </c>
      <c r="B18" s="9" t="s">
        <v>351</v>
      </c>
      <c r="C18" s="114">
        <v>19.148745000000002</v>
      </c>
      <c r="D18" s="22">
        <v>236.525958</v>
      </c>
      <c r="E18" s="21">
        <v>1135.2034454477302</v>
      </c>
      <c r="F18" s="21">
        <v>3.3088474435059192</v>
      </c>
      <c r="G18" s="114">
        <v>1.3917269999999999</v>
      </c>
      <c r="H18" s="22">
        <v>33.865057</v>
      </c>
      <c r="I18" s="21">
        <v>2333.3117773816275</v>
      </c>
      <c r="J18" s="21">
        <v>5.6835940645316754</v>
      </c>
      <c r="K18" s="16"/>
    </row>
    <row r="19" spans="1:11" x14ac:dyDescent="0.3">
      <c r="A19" s="14"/>
      <c r="B19" s="10" t="s">
        <v>32</v>
      </c>
      <c r="C19" s="125">
        <v>1089.8535080000001</v>
      </c>
      <c r="D19" s="126">
        <v>584.15215699999999</v>
      </c>
      <c r="E19" s="121">
        <v>-46.400855462493965</v>
      </c>
      <c r="F19" s="121">
        <v>8.171916468077125</v>
      </c>
      <c r="G19" s="125">
        <v>159.21847399999999</v>
      </c>
      <c r="H19" s="126">
        <v>45.678850999999995</v>
      </c>
      <c r="I19" s="121">
        <v>-71.310583594715268</v>
      </c>
      <c r="J19" s="121">
        <v>7.6663106286289944</v>
      </c>
      <c r="K19" s="16"/>
    </row>
    <row r="20" spans="1:11" x14ac:dyDescent="0.3">
      <c r="A20" s="14" t="s">
        <v>37</v>
      </c>
      <c r="B20" s="9" t="s">
        <v>375</v>
      </c>
      <c r="C20" s="114">
        <v>27.483132999999999</v>
      </c>
      <c r="D20" s="22">
        <v>22.882003999999998</v>
      </c>
      <c r="E20" s="21">
        <v>-16.741646594658622</v>
      </c>
      <c r="F20" s="21">
        <v>0.320104656072008</v>
      </c>
      <c r="G20" s="114">
        <v>3.552127</v>
      </c>
      <c r="H20" s="22">
        <v>2.9668589999999999</v>
      </c>
      <c r="I20" s="21">
        <v>-16.476550528739541</v>
      </c>
      <c r="J20" s="21">
        <v>0.49792983377238609</v>
      </c>
      <c r="K20" s="16"/>
    </row>
    <row r="21" spans="1:11" x14ac:dyDescent="0.3">
      <c r="A21" s="14" t="s">
        <v>37</v>
      </c>
      <c r="B21" s="9" t="s">
        <v>353</v>
      </c>
      <c r="C21" s="114">
        <v>187.25294</v>
      </c>
      <c r="D21" s="22">
        <v>163.321988</v>
      </c>
      <c r="E21" s="21">
        <v>-12.780014028084153</v>
      </c>
      <c r="F21" s="21">
        <v>2.2847705470961643</v>
      </c>
      <c r="G21" s="114">
        <v>13.78234</v>
      </c>
      <c r="H21" s="22">
        <v>12.208275</v>
      </c>
      <c r="I21" s="21">
        <v>-11.420883536467674</v>
      </c>
      <c r="J21" s="21">
        <v>2.0489225613342521</v>
      </c>
      <c r="K21" s="16"/>
    </row>
    <row r="22" spans="1:11" x14ac:dyDescent="0.3">
      <c r="A22" s="14" t="s">
        <v>37</v>
      </c>
      <c r="B22" s="9" t="s">
        <v>354</v>
      </c>
      <c r="C22" s="114">
        <v>0.32749099999999998</v>
      </c>
      <c r="D22" s="22">
        <v>0.47737800000000002</v>
      </c>
      <c r="E22" s="21">
        <v>45.768280655040925</v>
      </c>
      <c r="F22" s="21">
        <v>6.6782140456903621E-3</v>
      </c>
      <c r="G22" s="114">
        <v>7.5775999999999996E-2</v>
      </c>
      <c r="H22" s="22">
        <v>3.6489000000000001E-2</v>
      </c>
      <c r="I22" s="21">
        <v>-51.846230996621621</v>
      </c>
      <c r="J22" s="21">
        <v>6.123972087827766E-3</v>
      </c>
      <c r="K22" s="16"/>
    </row>
    <row r="23" spans="1:11" x14ac:dyDescent="0.3">
      <c r="A23" s="14" t="s">
        <v>37</v>
      </c>
      <c r="B23" s="9" t="s">
        <v>355</v>
      </c>
      <c r="C23" s="114">
        <v>101.70747799999999</v>
      </c>
      <c r="D23" s="22">
        <v>120.045804</v>
      </c>
      <c r="E23" s="21">
        <v>18.03045986451459</v>
      </c>
      <c r="F23" s="21">
        <v>1.6793643075277709</v>
      </c>
      <c r="G23" s="114">
        <v>9.9821240000000007</v>
      </c>
      <c r="H23" s="22">
        <v>15.013312000000001</v>
      </c>
      <c r="I23" s="21">
        <v>50.401978576904071</v>
      </c>
      <c r="J23" s="21">
        <v>2.519693705879845</v>
      </c>
      <c r="K23" s="16"/>
    </row>
    <row r="24" spans="1:11" x14ac:dyDescent="0.3">
      <c r="A24" s="14" t="s">
        <v>37</v>
      </c>
      <c r="B24" s="9" t="s">
        <v>356</v>
      </c>
      <c r="C24" s="114">
        <v>728.09754099999998</v>
      </c>
      <c r="D24" s="22">
        <v>223.39829499999999</v>
      </c>
      <c r="E24" s="21">
        <v>-69.317532003586322</v>
      </c>
      <c r="F24" s="21">
        <v>3.1251998027816086</v>
      </c>
      <c r="G24" s="114">
        <v>126.544246</v>
      </c>
      <c r="H24" s="22">
        <v>12.090712</v>
      </c>
      <c r="I24" s="21">
        <v>-90.445466797439366</v>
      </c>
      <c r="J24" s="21">
        <v>2.0291918882393114</v>
      </c>
      <c r="K24" s="16"/>
    </row>
    <row r="25" spans="1:11" x14ac:dyDescent="0.3">
      <c r="A25" s="14" t="s">
        <v>37</v>
      </c>
      <c r="B25" s="9" t="s">
        <v>357</v>
      </c>
      <c r="C25" s="114">
        <v>0.33478999999999998</v>
      </c>
      <c r="D25" s="22">
        <v>0.19150700000000001</v>
      </c>
      <c r="E25" s="21">
        <v>-42.797873293706502</v>
      </c>
      <c r="F25" s="21">
        <v>2.679060906133136E-3</v>
      </c>
      <c r="G25" s="114">
        <v>4.9882999999999997E-2</v>
      </c>
      <c r="H25" s="22">
        <v>7.6020000000000003E-3</v>
      </c>
      <c r="I25" s="21">
        <v>-84.760339193713293</v>
      </c>
      <c r="J25" s="21">
        <v>1.2758484971269882E-3</v>
      </c>
      <c r="K25" s="16"/>
    </row>
    <row r="26" spans="1:11" x14ac:dyDescent="0.3">
      <c r="A26" s="14" t="s">
        <v>37</v>
      </c>
      <c r="B26" s="9" t="s">
        <v>358</v>
      </c>
      <c r="C26" s="114">
        <v>21.580369000000001</v>
      </c>
      <c r="D26" s="22">
        <v>23.78321</v>
      </c>
      <c r="E26" s="21">
        <v>10.207615078314912</v>
      </c>
      <c r="F26" s="21">
        <v>0.33271195378422019</v>
      </c>
      <c r="G26" s="114">
        <v>2.659888</v>
      </c>
      <c r="H26" s="22">
        <v>1.1680459999999999</v>
      </c>
      <c r="I26" s="21">
        <v>-56.086647257328124</v>
      </c>
      <c r="J26" s="21">
        <v>0.19603390340373456</v>
      </c>
      <c r="K26" s="16"/>
    </row>
    <row r="27" spans="1:11" x14ac:dyDescent="0.3">
      <c r="A27" s="14" t="s">
        <v>37</v>
      </c>
      <c r="B27" s="9" t="s">
        <v>359</v>
      </c>
      <c r="C27" s="114">
        <v>23.069766000000001</v>
      </c>
      <c r="D27" s="22">
        <v>30.051971000000002</v>
      </c>
      <c r="E27" s="21">
        <v>30.265608242406962</v>
      </c>
      <c r="F27" s="21">
        <v>0.42040792586352838</v>
      </c>
      <c r="G27" s="114">
        <v>2.5720900000000002</v>
      </c>
      <c r="H27" s="22">
        <v>2.1875559999999998</v>
      </c>
      <c r="I27" s="21">
        <v>-14.95025446232443</v>
      </c>
      <c r="J27" s="21">
        <v>0.36713891541451271</v>
      </c>
      <c r="K27" s="16"/>
    </row>
    <row r="28" spans="1:11" x14ac:dyDescent="0.3">
      <c r="A28" s="14" t="s">
        <v>37</v>
      </c>
      <c r="B28" s="9" t="s">
        <v>149</v>
      </c>
      <c r="C28" s="114">
        <v>42.992099000000003</v>
      </c>
      <c r="D28" s="22">
        <v>42.851413000000001</v>
      </c>
      <c r="E28" s="21">
        <v>-0.32723687205875596</v>
      </c>
      <c r="F28" s="21">
        <v>0.59946396393272949</v>
      </c>
      <c r="G28" s="114">
        <v>2.225006</v>
      </c>
      <c r="H28" s="22">
        <v>3.3693819999999999</v>
      </c>
      <c r="I28" s="21">
        <v>51.432490519126681</v>
      </c>
      <c r="J28" s="21">
        <v>0.56548552498641491</v>
      </c>
      <c r="K28" s="16"/>
    </row>
    <row r="29" spans="1:11" x14ac:dyDescent="0.3">
      <c r="A29" s="14" t="s">
        <v>37</v>
      </c>
      <c r="B29" s="9" t="s">
        <v>150</v>
      </c>
      <c r="C29" s="114">
        <v>3626.2871759999998</v>
      </c>
      <c r="D29" s="22">
        <v>4855.7093409999998</v>
      </c>
      <c r="E29" s="21">
        <v>33.903055806962378</v>
      </c>
      <c r="F29" s="21">
        <v>67.928279733997144</v>
      </c>
      <c r="G29" s="114">
        <v>309.61423500000001</v>
      </c>
      <c r="H29" s="22">
        <v>418.73731199999997</v>
      </c>
      <c r="I29" s="21">
        <v>35.244851387404694</v>
      </c>
      <c r="J29" s="21">
        <v>70.276949514100863</v>
      </c>
      <c r="K29" s="16"/>
    </row>
    <row r="30" spans="1:11" x14ac:dyDescent="0.3">
      <c r="A30" s="14"/>
      <c r="B30" s="10" t="s">
        <v>29</v>
      </c>
      <c r="C30" s="125">
        <v>423.93917299999998</v>
      </c>
      <c r="D30" s="126">
        <v>393.51928800000002</v>
      </c>
      <c r="E30" s="121">
        <v>-7.1755305801853737</v>
      </c>
      <c r="F30" s="121">
        <v>5.50508409765777</v>
      </c>
      <c r="G30" s="125">
        <v>82.820411000000007</v>
      </c>
      <c r="H30" s="126">
        <v>31.850978999999995</v>
      </c>
      <c r="I30" s="121">
        <v>-61.542114298370244</v>
      </c>
      <c r="J30" s="121">
        <v>5.345570072240629</v>
      </c>
      <c r="K30" s="16"/>
    </row>
    <row r="31" spans="1:11" x14ac:dyDescent="0.3">
      <c r="A31" s="14" t="s">
        <v>37</v>
      </c>
      <c r="B31" s="9" t="s">
        <v>377</v>
      </c>
      <c r="C31" s="114">
        <v>86.437635</v>
      </c>
      <c r="D31" s="22">
        <v>79.064908000000003</v>
      </c>
      <c r="E31" s="21">
        <v>-8.5295334607431101</v>
      </c>
      <c r="F31" s="21">
        <v>1.1060676845745223</v>
      </c>
      <c r="G31" s="114">
        <v>7.496912</v>
      </c>
      <c r="H31" s="22">
        <v>6.4072240000000003</v>
      </c>
      <c r="I31" s="21">
        <v>-14.535157942363464</v>
      </c>
      <c r="J31" s="21">
        <v>1.0753284808150447</v>
      </c>
      <c r="K31" s="16"/>
    </row>
    <row r="32" spans="1:11" x14ac:dyDescent="0.3">
      <c r="A32" s="14" t="s">
        <v>37</v>
      </c>
      <c r="B32" s="9" t="s">
        <v>361</v>
      </c>
      <c r="C32" s="114">
        <v>10.326085000000001</v>
      </c>
      <c r="D32" s="22">
        <v>11.717916000000001</v>
      </c>
      <c r="E32" s="21">
        <v>13.47878697492806</v>
      </c>
      <c r="F32" s="21">
        <v>0.16392617845275614</v>
      </c>
      <c r="G32" s="114">
        <v>0.63926300000000003</v>
      </c>
      <c r="H32" s="22">
        <v>1.305474</v>
      </c>
      <c r="I32" s="21">
        <v>104.21547938798273</v>
      </c>
      <c r="J32" s="21">
        <v>0.21909853208870797</v>
      </c>
      <c r="K32" s="16"/>
    </row>
    <row r="33" spans="1:11" x14ac:dyDescent="0.3">
      <c r="A33" s="14" t="s">
        <v>37</v>
      </c>
      <c r="B33" s="9" t="s">
        <v>362</v>
      </c>
      <c r="C33" s="114">
        <v>69.968002999999996</v>
      </c>
      <c r="D33" s="22">
        <v>45.461517000000001</v>
      </c>
      <c r="E33" s="21">
        <v>-35.02527576783919</v>
      </c>
      <c r="F33" s="21">
        <v>0.63597765579434151</v>
      </c>
      <c r="G33" s="114">
        <v>5.4273230000000003</v>
      </c>
      <c r="H33" s="22">
        <v>4.498615</v>
      </c>
      <c r="I33" s="21">
        <v>-17.111714191324157</v>
      </c>
      <c r="J33" s="21">
        <v>0.75500541790356834</v>
      </c>
      <c r="K33" s="16"/>
    </row>
    <row r="34" spans="1:11" x14ac:dyDescent="0.3">
      <c r="A34" s="14" t="s">
        <v>37</v>
      </c>
      <c r="B34" s="9" t="s">
        <v>363</v>
      </c>
      <c r="C34" s="114">
        <v>21.203814999999999</v>
      </c>
      <c r="D34" s="22">
        <v>24.836165999999999</v>
      </c>
      <c r="E34" s="21">
        <v>17.130648423408722</v>
      </c>
      <c r="F34" s="21">
        <v>0.34744213730481383</v>
      </c>
      <c r="G34" s="114">
        <v>1.764662</v>
      </c>
      <c r="H34" s="22">
        <v>2.2095630000000002</v>
      </c>
      <c r="I34" s="21">
        <v>25.211683597198785</v>
      </c>
      <c r="J34" s="21">
        <v>0.37083236422749277</v>
      </c>
      <c r="K34" s="16"/>
    </row>
    <row r="35" spans="1:11" x14ac:dyDescent="0.3">
      <c r="A35" s="14" t="s">
        <v>37</v>
      </c>
      <c r="B35" s="9" t="s">
        <v>364</v>
      </c>
      <c r="C35" s="114">
        <v>37.447909000000003</v>
      </c>
      <c r="D35" s="22">
        <v>35.836514999999999</v>
      </c>
      <c r="E35" s="21">
        <v>-4.3030279741386952</v>
      </c>
      <c r="F35" s="21">
        <v>0.50133001064479998</v>
      </c>
      <c r="G35" s="114">
        <v>4.4953539999999998</v>
      </c>
      <c r="H35" s="22">
        <v>2.7421769999999999</v>
      </c>
      <c r="I35" s="21">
        <v>-38.999753968208061</v>
      </c>
      <c r="J35" s="21">
        <v>0.4602213107479865</v>
      </c>
      <c r="K35" s="16"/>
    </row>
    <row r="36" spans="1:11" x14ac:dyDescent="0.3">
      <c r="A36" s="14" t="s">
        <v>37</v>
      </c>
      <c r="B36" s="9" t="s">
        <v>365</v>
      </c>
      <c r="C36" s="114">
        <v>10.455847</v>
      </c>
      <c r="D36" s="22">
        <v>11.111060999999999</v>
      </c>
      <c r="E36" s="21">
        <v>6.2664841977890351</v>
      </c>
      <c r="F36" s="21">
        <v>0.15543666367683973</v>
      </c>
      <c r="G36" s="114">
        <v>0.50103399999999998</v>
      </c>
      <c r="H36" s="22">
        <v>0.625197</v>
      </c>
      <c r="I36" s="21">
        <v>24.781352163725412</v>
      </c>
      <c r="J36" s="21">
        <v>0.10492721032074477</v>
      </c>
      <c r="K36" s="16"/>
    </row>
    <row r="37" spans="1:11" x14ac:dyDescent="0.3">
      <c r="A37" s="14" t="s">
        <v>37</v>
      </c>
      <c r="B37" s="9" t="s">
        <v>366</v>
      </c>
      <c r="C37" s="114">
        <v>45.191339999999997</v>
      </c>
      <c r="D37" s="22">
        <v>49.799900000000001</v>
      </c>
      <c r="E37" s="21">
        <v>10.197883045733992</v>
      </c>
      <c r="F37" s="21">
        <v>0.69666886964622465</v>
      </c>
      <c r="G37" s="114">
        <v>3.851153</v>
      </c>
      <c r="H37" s="22">
        <v>4.5687129999999998</v>
      </c>
      <c r="I37" s="21">
        <v>18.632342054444461</v>
      </c>
      <c r="J37" s="21">
        <v>0.76677000984668953</v>
      </c>
      <c r="K37" s="16"/>
    </row>
    <row r="38" spans="1:11" x14ac:dyDescent="0.3">
      <c r="A38" s="14" t="s">
        <v>37</v>
      </c>
      <c r="B38" s="9" t="s">
        <v>367</v>
      </c>
      <c r="C38" s="114">
        <v>59.117947000000001</v>
      </c>
      <c r="D38" s="22">
        <v>35.728686000000003</v>
      </c>
      <c r="E38" s="21">
        <v>-39.563723347835463</v>
      </c>
      <c r="F38" s="21">
        <v>0.49982155164096503</v>
      </c>
      <c r="G38" s="114">
        <v>51.36842</v>
      </c>
      <c r="H38" s="22">
        <v>0.58565100000000003</v>
      </c>
      <c r="I38" s="21">
        <v>-98.85990069385042</v>
      </c>
      <c r="J38" s="21">
        <v>9.8290179977758199E-2</v>
      </c>
      <c r="K38" s="16"/>
    </row>
    <row r="39" spans="1:11" x14ac:dyDescent="0.3">
      <c r="A39" s="14" t="s">
        <v>37</v>
      </c>
      <c r="B39" s="9" t="s">
        <v>369</v>
      </c>
      <c r="C39" s="114">
        <v>50.583590999999998</v>
      </c>
      <c r="D39" s="22">
        <v>59.138015000000003</v>
      </c>
      <c r="E39" s="21">
        <v>16.911460477371023</v>
      </c>
      <c r="F39" s="21">
        <v>0.82730314846358088</v>
      </c>
      <c r="G39" s="114">
        <v>3.860128</v>
      </c>
      <c r="H39" s="22">
        <v>4.3631250000000001</v>
      </c>
      <c r="I39" s="21">
        <v>13.030578260617265</v>
      </c>
      <c r="J39" s="21">
        <v>0.73226604499173786</v>
      </c>
      <c r="K39" s="16"/>
    </row>
    <row r="40" spans="1:11" x14ac:dyDescent="0.3">
      <c r="A40" s="14" t="s">
        <v>37</v>
      </c>
      <c r="B40" s="9" t="s">
        <v>380</v>
      </c>
      <c r="C40" s="114">
        <v>10.138413999999999</v>
      </c>
      <c r="D40" s="22">
        <v>11.378690000000001</v>
      </c>
      <c r="E40" s="21">
        <v>12.233432171935398</v>
      </c>
      <c r="F40" s="21">
        <v>0.15918062285978085</v>
      </c>
      <c r="G40" s="114">
        <v>0.47564600000000001</v>
      </c>
      <c r="H40" s="22">
        <v>1.089067</v>
      </c>
      <c r="I40" s="21">
        <v>128.96586957527236</v>
      </c>
      <c r="J40" s="21">
        <v>0.18277880757966294</v>
      </c>
      <c r="K40" s="16"/>
    </row>
    <row r="41" spans="1:11" x14ac:dyDescent="0.3">
      <c r="A41" s="14" t="s">
        <v>37</v>
      </c>
      <c r="B41" s="9" t="s">
        <v>370</v>
      </c>
      <c r="C41" s="114">
        <v>23.068587000000001</v>
      </c>
      <c r="D41" s="22">
        <v>29.445913999999998</v>
      </c>
      <c r="E41" s="21">
        <v>27.645069895264918</v>
      </c>
      <c r="F41" s="21">
        <v>0.41192957459914459</v>
      </c>
      <c r="G41" s="114">
        <v>2.9405160000000001</v>
      </c>
      <c r="H41" s="22">
        <v>3.4561730000000002</v>
      </c>
      <c r="I41" s="21">
        <v>17.536275946126455</v>
      </c>
      <c r="J41" s="21">
        <v>0.58005171374123587</v>
      </c>
      <c r="K41" s="16"/>
    </row>
    <row r="42" spans="1:11" x14ac:dyDescent="0.3">
      <c r="A42" s="14"/>
      <c r="B42" s="9" t="s">
        <v>371</v>
      </c>
      <c r="C42" s="114">
        <v>22.156472000000001</v>
      </c>
      <c r="D42" s="22">
        <v>40.390906999999999</v>
      </c>
      <c r="E42" s="21">
        <v>82.298458888220097</v>
      </c>
      <c r="F42" s="21">
        <v>0.56504305277070399</v>
      </c>
      <c r="G42" s="114">
        <v>0</v>
      </c>
      <c r="H42" s="22">
        <v>0</v>
      </c>
      <c r="I42" s="21" t="s">
        <v>125</v>
      </c>
      <c r="J42" s="21">
        <v>0</v>
      </c>
      <c r="K42" s="16"/>
    </row>
    <row r="43" spans="1:11" x14ac:dyDescent="0.3">
      <c r="A43" s="14"/>
      <c r="B43" s="9" t="s">
        <v>372</v>
      </c>
      <c r="C43" s="114">
        <v>282.75298800000002</v>
      </c>
      <c r="D43" s="22">
        <v>312.47709700000001</v>
      </c>
      <c r="E43" s="21">
        <v>10.512394302266404</v>
      </c>
      <c r="F43" s="21">
        <v>4.3713554837926125</v>
      </c>
      <c r="G43" s="114">
        <v>0</v>
      </c>
      <c r="H43" s="22">
        <v>0</v>
      </c>
      <c r="I43" s="21" t="s">
        <v>125</v>
      </c>
      <c r="J43" s="21">
        <v>0</v>
      </c>
      <c r="K43" s="16"/>
    </row>
    <row r="44" spans="1:11" x14ac:dyDescent="0.3">
      <c r="A44" s="14"/>
      <c r="B44" s="9" t="s">
        <v>373</v>
      </c>
      <c r="C44" s="114">
        <v>66.828813999999994</v>
      </c>
      <c r="D44" s="22">
        <v>54.118952999999998</v>
      </c>
      <c r="E44" s="21">
        <v>-19.018534430373101</v>
      </c>
      <c r="F44" s="21">
        <v>0.7570896691147404</v>
      </c>
      <c r="G44" s="114">
        <v>0</v>
      </c>
      <c r="H44" s="22">
        <v>0</v>
      </c>
      <c r="I44" s="21" t="s">
        <v>125</v>
      </c>
      <c r="J44" s="21">
        <v>0</v>
      </c>
      <c r="K44" s="16"/>
    </row>
    <row r="45" spans="1:11" x14ac:dyDescent="0.3">
      <c r="A45" s="14"/>
      <c r="B45" s="9" t="s">
        <v>2</v>
      </c>
      <c r="C45" s="114">
        <v>520.99312769999165</v>
      </c>
      <c r="D45" s="22">
        <v>521.75303067001653</v>
      </c>
      <c r="E45" s="21">
        <v>0.14585662067743144</v>
      </c>
      <c r="F45" s="21">
        <v>7.2989924500123982</v>
      </c>
      <c r="G45" s="114">
        <v>58.363226380001947</v>
      </c>
      <c r="H45" s="22">
        <v>48.352297599998224</v>
      </c>
      <c r="I45" s="21">
        <v>-17.152802202576567</v>
      </c>
      <c r="J45" s="21">
        <v>8.1149968726117621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7"/>
      <c r="E48" s="20"/>
    </row>
    <row r="49" spans="2:5" x14ac:dyDescent="0.3">
      <c r="B49" s="20"/>
      <c r="C49" s="20"/>
      <c r="D49" s="77"/>
      <c r="E49" s="20"/>
    </row>
    <row r="50" spans="2:5" x14ac:dyDescent="0.3">
      <c r="C50" s="20"/>
      <c r="D50" s="77"/>
    </row>
    <row r="51" spans="2:5" x14ac:dyDescent="0.3">
      <c r="C51" s="20"/>
      <c r="D51" s="77"/>
    </row>
    <row r="52" spans="2:5" x14ac:dyDescent="0.3">
      <c r="C52" s="20"/>
      <c r="D52" s="77"/>
      <c r="E52" s="77"/>
    </row>
    <row r="53" spans="2:5" x14ac:dyDescent="0.3">
      <c r="C53" s="20"/>
      <c r="D53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8" width="8.66406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54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50</v>
      </c>
      <c r="C13" s="126">
        <v>3331.9958880300765</v>
      </c>
      <c r="D13" s="126">
        <v>3453.6951999701323</v>
      </c>
      <c r="E13" s="29">
        <v>3.6524448417613709</v>
      </c>
      <c r="F13" s="126">
        <v>100</v>
      </c>
      <c r="G13" s="126">
        <v>297.81925658000716</v>
      </c>
      <c r="H13" s="126">
        <v>314.58726966999797</v>
      </c>
      <c r="I13" s="29">
        <v>5.6302649071606314</v>
      </c>
      <c r="J13" s="126">
        <v>100</v>
      </c>
      <c r="K13" s="16"/>
    </row>
    <row r="14" spans="1:14" x14ac:dyDescent="0.3">
      <c r="A14" s="14"/>
      <c r="B14" s="10" t="s">
        <v>28</v>
      </c>
      <c r="C14" s="125">
        <v>635.2661609999999</v>
      </c>
      <c r="D14" s="126">
        <v>540.09748300000001</v>
      </c>
      <c r="E14" s="121">
        <v>-14.980914117980216</v>
      </c>
      <c r="F14" s="121">
        <v>15.638249808630212</v>
      </c>
      <c r="G14" s="125">
        <v>47.117586000000003</v>
      </c>
      <c r="H14" s="126">
        <v>49.122252000000003</v>
      </c>
      <c r="I14" s="121">
        <v>4.2546025172002677</v>
      </c>
      <c r="J14" s="121">
        <v>15.614825117217631</v>
      </c>
      <c r="K14" s="16"/>
    </row>
    <row r="15" spans="1:14" x14ac:dyDescent="0.3">
      <c r="A15" s="14"/>
      <c r="B15" s="10" t="s">
        <v>31</v>
      </c>
      <c r="C15" s="125">
        <v>104.07292</v>
      </c>
      <c r="D15" s="126">
        <v>108.22485499999999</v>
      </c>
      <c r="E15" s="121">
        <v>3.9894479755156143</v>
      </c>
      <c r="F15" s="121">
        <v>3.1335960104683216</v>
      </c>
      <c r="G15" s="125">
        <v>12.687467000000002</v>
      </c>
      <c r="H15" s="126">
        <v>9.760014</v>
      </c>
      <c r="I15" s="121">
        <v>-23.073581196309721</v>
      </c>
      <c r="J15" s="121">
        <v>3.1024821857026366</v>
      </c>
      <c r="K15" s="16"/>
    </row>
    <row r="16" spans="1:14" x14ac:dyDescent="0.3">
      <c r="A16" s="14" t="s">
        <v>37</v>
      </c>
      <c r="B16" s="9" t="s">
        <v>374</v>
      </c>
      <c r="C16" s="114">
        <v>0.19828299999999999</v>
      </c>
      <c r="D16" s="22">
        <v>6.3807000000000003E-2</v>
      </c>
      <c r="E16" s="21">
        <v>-67.820236732347212</v>
      </c>
      <c r="F16" s="21">
        <v>1.8474994550923833E-3</v>
      </c>
      <c r="G16" s="114">
        <v>0</v>
      </c>
      <c r="H16" s="22">
        <v>3.7699999999999999E-3</v>
      </c>
      <c r="I16" s="21" t="s">
        <v>125</v>
      </c>
      <c r="J16" s="21">
        <v>1.1983956006721855E-3</v>
      </c>
      <c r="K16" s="16"/>
    </row>
    <row r="17" spans="1:11" x14ac:dyDescent="0.3">
      <c r="A17" s="14" t="s">
        <v>37</v>
      </c>
      <c r="B17" s="9" t="s">
        <v>350</v>
      </c>
      <c r="C17" s="114">
        <v>44.153173000000002</v>
      </c>
      <c r="D17" s="22">
        <v>48.500833</v>
      </c>
      <c r="E17" s="21">
        <v>9.8467668450464387</v>
      </c>
      <c r="F17" s="21">
        <v>1.4043171209902785</v>
      </c>
      <c r="G17" s="114">
        <v>4.6204080000000003</v>
      </c>
      <c r="H17" s="22">
        <v>4.9767739999999998</v>
      </c>
      <c r="I17" s="21">
        <v>7.7128686470978147</v>
      </c>
      <c r="J17" s="21">
        <v>1.5820010788169006</v>
      </c>
      <c r="K17" s="16"/>
    </row>
    <row r="18" spans="1:11" x14ac:dyDescent="0.3">
      <c r="A18" s="14" t="s">
        <v>37</v>
      </c>
      <c r="B18" s="9" t="s">
        <v>351</v>
      </c>
      <c r="C18" s="114">
        <v>59.721463999999997</v>
      </c>
      <c r="D18" s="22">
        <v>59.660215000000001</v>
      </c>
      <c r="E18" s="21">
        <v>-0.10255776717060794</v>
      </c>
      <c r="F18" s="21">
        <v>1.7274313900229512</v>
      </c>
      <c r="G18" s="114">
        <v>8.0670590000000004</v>
      </c>
      <c r="H18" s="22">
        <v>4.7794699999999999</v>
      </c>
      <c r="I18" s="21">
        <v>-40.753253447136061</v>
      </c>
      <c r="J18" s="21">
        <v>1.5192827112850638</v>
      </c>
      <c r="K18" s="16"/>
    </row>
    <row r="19" spans="1:11" x14ac:dyDescent="0.3">
      <c r="A19" s="14"/>
      <c r="B19" s="10" t="s">
        <v>32</v>
      </c>
      <c r="C19" s="125">
        <v>531.19324099999994</v>
      </c>
      <c r="D19" s="126">
        <v>431.87262799999996</v>
      </c>
      <c r="E19" s="121">
        <v>-18.697642464919838</v>
      </c>
      <c r="F19" s="121">
        <v>12.504653798161888</v>
      </c>
      <c r="G19" s="125">
        <v>34.430118999999998</v>
      </c>
      <c r="H19" s="126">
        <v>39.362238000000005</v>
      </c>
      <c r="I19" s="121">
        <v>14.325012934169656</v>
      </c>
      <c r="J19" s="121">
        <v>12.512342931514993</v>
      </c>
      <c r="K19" s="16"/>
    </row>
    <row r="20" spans="1:11" x14ac:dyDescent="0.3">
      <c r="A20" s="14" t="s">
        <v>37</v>
      </c>
      <c r="B20" s="9" t="s">
        <v>375</v>
      </c>
      <c r="C20" s="114">
        <v>11.496314999999999</v>
      </c>
      <c r="D20" s="22">
        <v>8.5232930000000007</v>
      </c>
      <c r="E20" s="21">
        <v>-25.860651869751294</v>
      </c>
      <c r="F20" s="21">
        <v>0.24678764356720623</v>
      </c>
      <c r="G20" s="114">
        <v>1.1689339999999999</v>
      </c>
      <c r="H20" s="22">
        <v>0.51319199999999998</v>
      </c>
      <c r="I20" s="21">
        <v>-56.09743578337185</v>
      </c>
      <c r="J20" s="21">
        <v>0.16313183954911409</v>
      </c>
      <c r="K20" s="16"/>
    </row>
    <row r="21" spans="1:11" x14ac:dyDescent="0.3">
      <c r="A21" s="14" t="s">
        <v>37</v>
      </c>
      <c r="B21" s="9" t="s">
        <v>353</v>
      </c>
      <c r="C21" s="114">
        <v>111.213064</v>
      </c>
      <c r="D21" s="22">
        <v>134.91569000000001</v>
      </c>
      <c r="E21" s="21">
        <v>21.312807279547673</v>
      </c>
      <c r="F21" s="21">
        <v>3.9064156559376393</v>
      </c>
      <c r="G21" s="114">
        <v>12.262187000000001</v>
      </c>
      <c r="H21" s="22">
        <v>11.249052000000001</v>
      </c>
      <c r="I21" s="21">
        <v>-8.2622700175751689</v>
      </c>
      <c r="J21" s="21">
        <v>3.575812845764629</v>
      </c>
      <c r="K21" s="16"/>
    </row>
    <row r="22" spans="1:11" x14ac:dyDescent="0.3">
      <c r="A22" s="14" t="s">
        <v>37</v>
      </c>
      <c r="B22" s="9" t="s">
        <v>354</v>
      </c>
      <c r="C22" s="114">
        <v>1.1670000000000001E-3</v>
      </c>
      <c r="D22" s="22">
        <v>1.0150000000000001E-3</v>
      </c>
      <c r="E22" s="21">
        <v>-13.024850042844903</v>
      </c>
      <c r="F22" s="21">
        <v>2.9388812307721241E-5</v>
      </c>
      <c r="G22" s="114">
        <v>4.57E-4</v>
      </c>
      <c r="H22" s="22">
        <v>7.0200000000000004E-4</v>
      </c>
      <c r="I22" s="21">
        <v>53.610503282275722</v>
      </c>
      <c r="J22" s="21">
        <v>2.2314952564240695E-4</v>
      </c>
      <c r="K22" s="16"/>
    </row>
    <row r="23" spans="1:11" x14ac:dyDescent="0.3">
      <c r="A23" s="14" t="s">
        <v>37</v>
      </c>
      <c r="B23" s="9" t="s">
        <v>355</v>
      </c>
      <c r="C23" s="114">
        <v>28.010940999999999</v>
      </c>
      <c r="D23" s="22">
        <v>25.793192999999999</v>
      </c>
      <c r="E23" s="21">
        <v>-7.9174348337672784</v>
      </c>
      <c r="F23" s="21">
        <v>0.74682887477224569</v>
      </c>
      <c r="G23" s="114">
        <v>2.5935730000000001</v>
      </c>
      <c r="H23" s="22">
        <v>2.8104429999999998</v>
      </c>
      <c r="I23" s="21">
        <v>8.3618236309523475</v>
      </c>
      <c r="J23" s="21">
        <v>0.89337467563393602</v>
      </c>
      <c r="K23" s="16"/>
    </row>
    <row r="24" spans="1:11" x14ac:dyDescent="0.3">
      <c r="A24" s="14" t="s">
        <v>37</v>
      </c>
      <c r="B24" s="9" t="s">
        <v>356</v>
      </c>
      <c r="C24" s="114">
        <v>364.85084000000001</v>
      </c>
      <c r="D24" s="22">
        <v>251.05027000000001</v>
      </c>
      <c r="E24" s="21">
        <v>-31.190984787098198</v>
      </c>
      <c r="F24" s="21">
        <v>7.2690337584559019</v>
      </c>
      <c r="G24" s="114">
        <v>18.106475</v>
      </c>
      <c r="H24" s="22">
        <v>23.843879999999999</v>
      </c>
      <c r="I24" s="21">
        <v>31.687034610546782</v>
      </c>
      <c r="J24" s="21">
        <v>7.5794166830120702</v>
      </c>
      <c r="K24" s="16"/>
    </row>
    <row r="25" spans="1:11" x14ac:dyDescent="0.3">
      <c r="A25" s="14" t="s">
        <v>37</v>
      </c>
      <c r="B25" s="9" t="s">
        <v>357</v>
      </c>
      <c r="C25" s="114">
        <v>0.18678500000000001</v>
      </c>
      <c r="D25" s="22">
        <v>0.33029399999999998</v>
      </c>
      <c r="E25" s="21">
        <v>76.831115988971248</v>
      </c>
      <c r="F25" s="21">
        <v>9.5634959333659886E-3</v>
      </c>
      <c r="G25" s="114">
        <v>0</v>
      </c>
      <c r="H25" s="22">
        <v>1.1726E-2</v>
      </c>
      <c r="I25" s="21" t="s">
        <v>125</v>
      </c>
      <c r="J25" s="21">
        <v>3.7274235579527974E-3</v>
      </c>
      <c r="K25" s="16"/>
    </row>
    <row r="26" spans="1:11" x14ac:dyDescent="0.3">
      <c r="A26" s="14" t="s">
        <v>37</v>
      </c>
      <c r="B26" s="9" t="s">
        <v>358</v>
      </c>
      <c r="C26" s="114">
        <v>1.4609700000000001</v>
      </c>
      <c r="D26" s="22">
        <v>1.1453850000000001</v>
      </c>
      <c r="E26" s="21">
        <v>-21.601059570011707</v>
      </c>
      <c r="F26" s="21">
        <v>3.3164044123230839E-2</v>
      </c>
      <c r="G26" s="114">
        <v>6.9799E-2</v>
      </c>
      <c r="H26" s="22">
        <v>0.118779</v>
      </c>
      <c r="I26" s="21">
        <v>70.172925113540302</v>
      </c>
      <c r="J26" s="21">
        <v>3.7757090464785543E-2</v>
      </c>
      <c r="K26" s="16"/>
    </row>
    <row r="27" spans="1:11" x14ac:dyDescent="0.3">
      <c r="A27" s="14" t="s">
        <v>37</v>
      </c>
      <c r="B27" s="9" t="s">
        <v>359</v>
      </c>
      <c r="C27" s="114">
        <v>13.973159000000001</v>
      </c>
      <c r="D27" s="22">
        <v>10.113488</v>
      </c>
      <c r="E27" s="21">
        <v>-27.622035933320443</v>
      </c>
      <c r="F27" s="21">
        <v>0.29283093655999126</v>
      </c>
      <c r="G27" s="114">
        <v>0.22869400000000001</v>
      </c>
      <c r="H27" s="22">
        <v>0.81446399999999997</v>
      </c>
      <c r="I27" s="21">
        <v>256.13702152220867</v>
      </c>
      <c r="J27" s="21">
        <v>0.25889922400686227</v>
      </c>
      <c r="K27" s="16"/>
    </row>
    <row r="28" spans="1:11" x14ac:dyDescent="0.3">
      <c r="A28" s="14" t="s">
        <v>37</v>
      </c>
      <c r="B28" s="9" t="s">
        <v>149</v>
      </c>
      <c r="C28" s="114">
        <v>20.791892000000001</v>
      </c>
      <c r="D28" s="22">
        <v>16.375516000000001</v>
      </c>
      <c r="E28" s="21">
        <v>-21.240856772438022</v>
      </c>
      <c r="F28" s="21">
        <v>0.47414479425230166</v>
      </c>
      <c r="G28" s="114">
        <v>2.0342380000000002</v>
      </c>
      <c r="H28" s="22">
        <v>0.80910300000000002</v>
      </c>
      <c r="I28" s="21">
        <v>-60.225745463411862</v>
      </c>
      <c r="J28" s="21">
        <v>0.25719508639009742</v>
      </c>
      <c r="K28" s="16"/>
    </row>
    <row r="29" spans="1:11" x14ac:dyDescent="0.3">
      <c r="A29" s="14" t="s">
        <v>37</v>
      </c>
      <c r="B29" s="9" t="s">
        <v>150</v>
      </c>
      <c r="C29" s="114">
        <v>475.62984999999998</v>
      </c>
      <c r="D29" s="22">
        <v>432.46441900000002</v>
      </c>
      <c r="E29" s="21">
        <v>-9.0754251441535807</v>
      </c>
      <c r="F29" s="21">
        <v>12.521788807644056</v>
      </c>
      <c r="G29" s="114">
        <v>45.686059</v>
      </c>
      <c r="H29" s="22">
        <v>36.709363000000003</v>
      </c>
      <c r="I29" s="21">
        <v>-19.648654746079096</v>
      </c>
      <c r="J29" s="21">
        <v>11.669055470206446</v>
      </c>
      <c r="K29" s="16"/>
    </row>
    <row r="30" spans="1:11" x14ac:dyDescent="0.3">
      <c r="A30" s="14"/>
      <c r="B30" s="10" t="s">
        <v>29</v>
      </c>
      <c r="C30" s="125">
        <v>387.1517639999999</v>
      </c>
      <c r="D30" s="126">
        <v>406.510693</v>
      </c>
      <c r="E30" s="121">
        <v>5.0003463241355961</v>
      </c>
      <c r="F30" s="121">
        <v>11.770311780944523</v>
      </c>
      <c r="G30" s="125">
        <v>33.495675000000006</v>
      </c>
      <c r="H30" s="126">
        <v>31.984183999999999</v>
      </c>
      <c r="I30" s="121">
        <v>-4.5124960162767458</v>
      </c>
      <c r="J30" s="121">
        <v>10.167030609201513</v>
      </c>
      <c r="K30" s="16"/>
    </row>
    <row r="31" spans="1:11" x14ac:dyDescent="0.3">
      <c r="A31" s="14" t="s">
        <v>37</v>
      </c>
      <c r="B31" s="9" t="s">
        <v>377</v>
      </c>
      <c r="C31" s="114">
        <v>90.103395000000006</v>
      </c>
      <c r="D31" s="22">
        <v>70.604760999999996</v>
      </c>
      <c r="E31" s="21">
        <v>-21.64028780491568</v>
      </c>
      <c r="F31" s="21">
        <v>2.0443251911926272</v>
      </c>
      <c r="G31" s="114">
        <v>6.3777350000000004</v>
      </c>
      <c r="H31" s="22">
        <v>4.6884290000000002</v>
      </c>
      <c r="I31" s="21">
        <v>-26.487553967043166</v>
      </c>
      <c r="J31" s="21">
        <v>1.4903428879745078</v>
      </c>
      <c r="K31" s="16"/>
    </row>
    <row r="32" spans="1:11" x14ac:dyDescent="0.3">
      <c r="A32" s="14" t="s">
        <v>37</v>
      </c>
      <c r="B32" s="9" t="s">
        <v>378</v>
      </c>
      <c r="C32" s="114">
        <v>18.340025000000001</v>
      </c>
      <c r="D32" s="22">
        <v>16.983684</v>
      </c>
      <c r="E32" s="21">
        <v>-7.3955242700050832</v>
      </c>
      <c r="F32" s="21">
        <v>0.49175399149719051</v>
      </c>
      <c r="G32" s="114">
        <v>1.4736910000000001</v>
      </c>
      <c r="H32" s="22">
        <v>1.8037129999999999</v>
      </c>
      <c r="I32" s="21">
        <v>22.394246826505682</v>
      </c>
      <c r="J32" s="21">
        <v>0.57335854750006088</v>
      </c>
      <c r="K32" s="16"/>
    </row>
    <row r="33" spans="1:11" x14ac:dyDescent="0.3">
      <c r="A33" s="14" t="s">
        <v>37</v>
      </c>
      <c r="B33" s="9" t="s">
        <v>362</v>
      </c>
      <c r="C33" s="114">
        <v>62.374563999999999</v>
      </c>
      <c r="D33" s="22">
        <v>71.872319000000005</v>
      </c>
      <c r="E33" s="21">
        <v>15.226968159649189</v>
      </c>
      <c r="F33" s="21">
        <v>2.0810266928193766</v>
      </c>
      <c r="G33" s="114">
        <v>5.5521029999999998</v>
      </c>
      <c r="H33" s="22">
        <v>5.4384189999999997</v>
      </c>
      <c r="I33" s="21">
        <v>-2.0475844918583119</v>
      </c>
      <c r="J33" s="21">
        <v>1.7287473220721554</v>
      </c>
      <c r="K33" s="16"/>
    </row>
    <row r="34" spans="1:11" x14ac:dyDescent="0.3">
      <c r="A34" s="14" t="s">
        <v>37</v>
      </c>
      <c r="B34" s="9" t="s">
        <v>363</v>
      </c>
      <c r="C34" s="114">
        <v>11.079530999999999</v>
      </c>
      <c r="D34" s="22">
        <v>13.257459000000001</v>
      </c>
      <c r="E34" s="21">
        <v>19.657221952806502</v>
      </c>
      <c r="F34" s="21">
        <v>0.3838630287963643</v>
      </c>
      <c r="G34" s="114">
        <v>1.2456510000000001</v>
      </c>
      <c r="H34" s="22">
        <v>0.50044500000000003</v>
      </c>
      <c r="I34" s="21">
        <v>-59.824621824250933</v>
      </c>
      <c r="J34" s="21">
        <v>0.15907986376084665</v>
      </c>
      <c r="K34" s="16"/>
    </row>
    <row r="35" spans="1:11" x14ac:dyDescent="0.3">
      <c r="A35" s="14" t="s">
        <v>37</v>
      </c>
      <c r="B35" s="9" t="s">
        <v>364</v>
      </c>
      <c r="C35" s="114">
        <v>29.118112</v>
      </c>
      <c r="D35" s="22">
        <v>32.008794999999999</v>
      </c>
      <c r="E35" s="21">
        <v>9.9274396636704907</v>
      </c>
      <c r="F35" s="21">
        <v>0.92679849108505041</v>
      </c>
      <c r="G35" s="114">
        <v>2.5537869999999998</v>
      </c>
      <c r="H35" s="22">
        <v>2.7582840000000002</v>
      </c>
      <c r="I35" s="21">
        <v>8.0075981278000299</v>
      </c>
      <c r="J35" s="21">
        <v>0.87679453872797841</v>
      </c>
      <c r="K35" s="16"/>
    </row>
    <row r="36" spans="1:11" x14ac:dyDescent="0.3">
      <c r="A36" s="14" t="s">
        <v>37</v>
      </c>
      <c r="B36" s="9" t="s">
        <v>365</v>
      </c>
      <c r="C36" s="114">
        <v>36.849991000000003</v>
      </c>
      <c r="D36" s="22">
        <v>47.161600999999997</v>
      </c>
      <c r="E36" s="21">
        <v>27.98266626442323</v>
      </c>
      <c r="F36" s="21">
        <v>1.3655403348971806</v>
      </c>
      <c r="G36" s="114">
        <v>3.4022100000000002</v>
      </c>
      <c r="H36" s="22">
        <v>3.0719620000000001</v>
      </c>
      <c r="I36" s="21">
        <v>-9.7068670070336704</v>
      </c>
      <c r="J36" s="21">
        <v>0.97650550297934435</v>
      </c>
      <c r="K36" s="16"/>
    </row>
    <row r="37" spans="1:11" x14ac:dyDescent="0.3">
      <c r="A37" s="14" t="s">
        <v>37</v>
      </c>
      <c r="B37" s="9" t="s">
        <v>366</v>
      </c>
      <c r="C37" s="114">
        <v>61.773538000000002</v>
      </c>
      <c r="D37" s="22">
        <v>68.437809999999999</v>
      </c>
      <c r="E37" s="21">
        <v>10.788231038345252</v>
      </c>
      <c r="F37" s="21">
        <v>1.9815822195482637</v>
      </c>
      <c r="G37" s="114">
        <v>5.4854750000000001</v>
      </c>
      <c r="H37" s="22">
        <v>6.6197369999999998</v>
      </c>
      <c r="I37" s="21">
        <v>20.67755299222036</v>
      </c>
      <c r="J37" s="21">
        <v>2.1042609279593871</v>
      </c>
      <c r="K37" s="16"/>
    </row>
    <row r="38" spans="1:11" x14ac:dyDescent="0.3">
      <c r="A38" s="14" t="s">
        <v>37</v>
      </c>
      <c r="B38" s="9" t="s">
        <v>367</v>
      </c>
      <c r="C38" s="114">
        <v>15.358639999999999</v>
      </c>
      <c r="D38" s="22">
        <v>14.442920000000001</v>
      </c>
      <c r="E38" s="21">
        <v>-5.9622466572560988</v>
      </c>
      <c r="F38" s="21">
        <v>0.41818745325658452</v>
      </c>
      <c r="G38" s="114">
        <v>1.540789</v>
      </c>
      <c r="H38" s="22">
        <v>1.3394809999999999</v>
      </c>
      <c r="I38" s="21">
        <v>-13.065254230137935</v>
      </c>
      <c r="J38" s="21">
        <v>0.42578995691882743</v>
      </c>
      <c r="K38" s="16"/>
    </row>
    <row r="39" spans="1:11" x14ac:dyDescent="0.3">
      <c r="A39" s="14" t="s">
        <v>37</v>
      </c>
      <c r="B39" s="9" t="s">
        <v>369</v>
      </c>
      <c r="C39" s="114">
        <v>16.499466000000002</v>
      </c>
      <c r="D39" s="22">
        <v>20.281354</v>
      </c>
      <c r="E39" s="21">
        <v>22.921275149147235</v>
      </c>
      <c r="F39" s="21">
        <v>0.58723636064280926</v>
      </c>
      <c r="G39" s="114">
        <v>1.697174</v>
      </c>
      <c r="H39" s="22">
        <v>1.5220340000000001</v>
      </c>
      <c r="I39" s="21">
        <v>-10.319507604995115</v>
      </c>
      <c r="J39" s="21">
        <v>0.48381932352081941</v>
      </c>
      <c r="K39" s="16"/>
    </row>
    <row r="40" spans="1:11" x14ac:dyDescent="0.3">
      <c r="A40" s="14" t="s">
        <v>37</v>
      </c>
      <c r="B40" s="9" t="s">
        <v>380</v>
      </c>
      <c r="C40" s="114">
        <v>12.330940999999999</v>
      </c>
      <c r="D40" s="22">
        <v>15.069312</v>
      </c>
      <c r="E40" s="21">
        <v>22.207315727161458</v>
      </c>
      <c r="F40" s="21">
        <v>0.4363243172162477</v>
      </c>
      <c r="G40" s="114">
        <v>0.95955299999999999</v>
      </c>
      <c r="H40" s="22">
        <v>0.95622799999999997</v>
      </c>
      <c r="I40" s="21">
        <v>-0.34651551295238336</v>
      </c>
      <c r="J40" s="21">
        <v>0.3039627131139423</v>
      </c>
      <c r="K40" s="16"/>
    </row>
    <row r="41" spans="1:11" x14ac:dyDescent="0.3">
      <c r="A41" s="14" t="s">
        <v>37</v>
      </c>
      <c r="B41" s="9" t="s">
        <v>370</v>
      </c>
      <c r="C41" s="114">
        <v>33.323560999999998</v>
      </c>
      <c r="D41" s="22">
        <v>36.390678000000001</v>
      </c>
      <c r="E41" s="21">
        <v>9.2040493511482921</v>
      </c>
      <c r="F41" s="21">
        <v>1.0536736999928282</v>
      </c>
      <c r="G41" s="114">
        <v>3.2075070000000001</v>
      </c>
      <c r="H41" s="22">
        <v>3.2854519999999998</v>
      </c>
      <c r="I41" s="21">
        <v>2.4300804331837789</v>
      </c>
      <c r="J41" s="21">
        <v>1.0443690246736426</v>
      </c>
      <c r="K41" s="16"/>
    </row>
    <row r="42" spans="1:11" x14ac:dyDescent="0.3">
      <c r="A42" s="14"/>
      <c r="B42" s="9" t="s">
        <v>371</v>
      </c>
      <c r="C42" s="114">
        <v>44.526063999999998</v>
      </c>
      <c r="D42" s="22">
        <v>57.155019000000003</v>
      </c>
      <c r="E42" s="21">
        <v>28.363061688991877</v>
      </c>
      <c r="F42" s="21">
        <v>1.6548947052563954</v>
      </c>
      <c r="G42" s="114">
        <v>3.7148479999999999</v>
      </c>
      <c r="H42" s="22">
        <v>4.8316189999999999</v>
      </c>
      <c r="I42" s="21">
        <v>30.062360559570678</v>
      </c>
      <c r="J42" s="21">
        <v>1.5358596694228499</v>
      </c>
      <c r="K42" s="16"/>
    </row>
    <row r="43" spans="1:11" x14ac:dyDescent="0.3">
      <c r="A43" s="14"/>
      <c r="B43" s="9" t="s">
        <v>372</v>
      </c>
      <c r="C43" s="114">
        <v>1193.5356220000001</v>
      </c>
      <c r="D43" s="22">
        <v>1394.3902049999999</v>
      </c>
      <c r="E43" s="21">
        <v>16.828536936621052</v>
      </c>
      <c r="F43" s="21">
        <v>40.373864057605857</v>
      </c>
      <c r="G43" s="114">
        <v>107.149356</v>
      </c>
      <c r="H43" s="22">
        <v>136.36522199999999</v>
      </c>
      <c r="I43" s="21">
        <v>27.266487723920619</v>
      </c>
      <c r="J43" s="21">
        <v>43.347342739916684</v>
      </c>
      <c r="K43" s="16"/>
    </row>
    <row r="44" spans="1:11" x14ac:dyDescent="0.3">
      <c r="A44" s="14"/>
      <c r="B44" s="9" t="s">
        <v>373</v>
      </c>
      <c r="C44" s="114">
        <v>24.496451</v>
      </c>
      <c r="D44" s="22">
        <v>23.439133000000002</v>
      </c>
      <c r="E44" s="21">
        <v>-4.3162089071596466</v>
      </c>
      <c r="F44" s="21">
        <v>0.67866825654454699</v>
      </c>
      <c r="G44" s="114">
        <v>1.3585579999999999</v>
      </c>
      <c r="H44" s="22">
        <v>0.92920000000000003</v>
      </c>
      <c r="I44" s="21">
        <v>-31.603950659449211</v>
      </c>
      <c r="J44" s="21">
        <v>0.29537113849989249</v>
      </c>
      <c r="K44" s="16"/>
    </row>
    <row r="45" spans="1:11" x14ac:dyDescent="0.3">
      <c r="A45" s="14"/>
      <c r="B45" s="9" t="s">
        <v>2</v>
      </c>
      <c r="C45" s="114">
        <v>550.59808403007651</v>
      </c>
      <c r="D45" s="22">
        <v>583.26273197013222</v>
      </c>
      <c r="E45" s="21">
        <v>5.932575664079387</v>
      </c>
      <c r="F45" s="21">
        <v>16.888077789122104</v>
      </c>
      <c r="G45" s="114">
        <v>57.262936580007164</v>
      </c>
      <c r="H45" s="22">
        <v>53.836326669997995</v>
      </c>
      <c r="I45" s="21">
        <v>-5.9839926393253418</v>
      </c>
      <c r="J45" s="21">
        <v>17.113320169144892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7"/>
      <c r="E48" s="20"/>
    </row>
    <row r="49" spans="2:5" x14ac:dyDescent="0.3">
      <c r="B49" s="20"/>
      <c r="C49" s="20"/>
      <c r="D49" s="77"/>
      <c r="E49" s="20"/>
    </row>
    <row r="50" spans="2:5" x14ac:dyDescent="0.3">
      <c r="C50" s="20"/>
      <c r="D50" s="77"/>
    </row>
    <row r="51" spans="2:5" x14ac:dyDescent="0.3">
      <c r="C51" s="20"/>
      <c r="D51" s="77"/>
    </row>
    <row r="52" spans="2:5" x14ac:dyDescent="0.3">
      <c r="C52" s="20"/>
      <c r="D52" s="77"/>
      <c r="E52" s="77"/>
    </row>
    <row r="53" spans="2:5" x14ac:dyDescent="0.3">
      <c r="C53" s="20"/>
      <c r="D53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55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50</v>
      </c>
      <c r="C13" s="126">
        <v>7967.0837699800695</v>
      </c>
      <c r="D13" s="126">
        <v>8513.5296776303239</v>
      </c>
      <c r="E13" s="29">
        <v>6.858794553024028</v>
      </c>
      <c r="F13" s="126">
        <v>100</v>
      </c>
      <c r="G13" s="126">
        <v>775.7530602299986</v>
      </c>
      <c r="H13" s="126">
        <v>900.27999842999964</v>
      </c>
      <c r="I13" s="29">
        <v>16.052394065075394</v>
      </c>
      <c r="J13" s="126">
        <v>100</v>
      </c>
      <c r="K13" s="16"/>
    </row>
    <row r="14" spans="1:14" x14ac:dyDescent="0.3">
      <c r="A14" s="14"/>
      <c r="B14" s="10" t="s">
        <v>28</v>
      </c>
      <c r="C14" s="125">
        <v>1912.3778040000002</v>
      </c>
      <c r="D14" s="126">
        <v>2094.8405539999999</v>
      </c>
      <c r="E14" s="121">
        <v>9.5411455633062516</v>
      </c>
      <c r="F14" s="121">
        <v>24.606016932134345</v>
      </c>
      <c r="G14" s="125">
        <v>215.25300100000001</v>
      </c>
      <c r="H14" s="126">
        <v>202.135435</v>
      </c>
      <c r="I14" s="121">
        <v>-6.0940223546523287</v>
      </c>
      <c r="J14" s="121">
        <v>22.45250759236065</v>
      </c>
      <c r="K14" s="16"/>
    </row>
    <row r="15" spans="1:14" x14ac:dyDescent="0.3">
      <c r="A15" s="14"/>
      <c r="B15" s="10" t="s">
        <v>31</v>
      </c>
      <c r="C15" s="125">
        <v>120.695302</v>
      </c>
      <c r="D15" s="126">
        <v>133.419106</v>
      </c>
      <c r="E15" s="121">
        <v>10.542087213966301</v>
      </c>
      <c r="F15" s="121">
        <v>1.5671420791609454</v>
      </c>
      <c r="G15" s="125">
        <v>9.614115</v>
      </c>
      <c r="H15" s="126">
        <v>15.008175</v>
      </c>
      <c r="I15" s="121">
        <v>56.105632187674061</v>
      </c>
      <c r="J15" s="121">
        <v>1.6670563631506632</v>
      </c>
      <c r="K15" s="16"/>
    </row>
    <row r="16" spans="1:14" x14ac:dyDescent="0.3">
      <c r="A16" s="14" t="s">
        <v>37</v>
      </c>
      <c r="B16" s="9" t="s">
        <v>374</v>
      </c>
      <c r="C16" s="114">
        <v>7.0845469999999997</v>
      </c>
      <c r="D16" s="22">
        <v>5.3272789999999999</v>
      </c>
      <c r="E16" s="21">
        <v>-24.804239424200304</v>
      </c>
      <c r="F16" s="21">
        <v>6.2574269447813885E-2</v>
      </c>
      <c r="G16" s="114">
        <v>0.978487</v>
      </c>
      <c r="H16" s="22">
        <v>0.833646</v>
      </c>
      <c r="I16" s="21">
        <v>-14.802547197867732</v>
      </c>
      <c r="J16" s="21">
        <v>9.2598525064846171E-2</v>
      </c>
      <c r="K16" s="16"/>
    </row>
    <row r="17" spans="1:11" x14ac:dyDescent="0.3">
      <c r="A17" s="14" t="s">
        <v>37</v>
      </c>
      <c r="B17" s="9" t="s">
        <v>350</v>
      </c>
      <c r="C17" s="114">
        <v>65.945243000000005</v>
      </c>
      <c r="D17" s="22">
        <v>93.497241000000002</v>
      </c>
      <c r="E17" s="21">
        <v>41.780114450408504</v>
      </c>
      <c r="F17" s="21">
        <v>1.0982194758264383</v>
      </c>
      <c r="G17" s="114">
        <v>6.3089969999999997</v>
      </c>
      <c r="H17" s="22">
        <v>9.5420809999999996</v>
      </c>
      <c r="I17" s="21">
        <v>51.245610039123491</v>
      </c>
      <c r="J17" s="21">
        <v>1.059901476945001</v>
      </c>
      <c r="K17" s="16"/>
    </row>
    <row r="18" spans="1:11" x14ac:dyDescent="0.3">
      <c r="A18" s="14" t="s">
        <v>37</v>
      </c>
      <c r="B18" s="9" t="s">
        <v>351</v>
      </c>
      <c r="C18" s="114">
        <v>47.665512</v>
      </c>
      <c r="D18" s="22">
        <v>34.594586</v>
      </c>
      <c r="E18" s="21">
        <v>-27.422187345852912</v>
      </c>
      <c r="F18" s="21">
        <v>0.40634833388669345</v>
      </c>
      <c r="G18" s="114">
        <v>2.3266309999999999</v>
      </c>
      <c r="H18" s="22">
        <v>4.6324480000000001</v>
      </c>
      <c r="I18" s="21">
        <v>99.105401759024119</v>
      </c>
      <c r="J18" s="21">
        <v>0.51455636114081582</v>
      </c>
      <c r="K18" s="16"/>
    </row>
    <row r="19" spans="1:11" x14ac:dyDescent="0.3">
      <c r="A19" s="14"/>
      <c r="B19" s="10" t="s">
        <v>32</v>
      </c>
      <c r="C19" s="125">
        <v>1791.6825020000001</v>
      </c>
      <c r="D19" s="126">
        <v>1961.4214479999998</v>
      </c>
      <c r="E19" s="121">
        <v>9.4737179054059659</v>
      </c>
      <c r="F19" s="121">
        <v>23.038874852973397</v>
      </c>
      <c r="G19" s="125">
        <v>205.63888600000001</v>
      </c>
      <c r="H19" s="126">
        <v>187.12726000000001</v>
      </c>
      <c r="I19" s="121">
        <v>-9.0020065562891656</v>
      </c>
      <c r="J19" s="121">
        <v>20.785451229209986</v>
      </c>
      <c r="K19" s="16"/>
    </row>
    <row r="20" spans="1:11" x14ac:dyDescent="0.3">
      <c r="A20" s="14" t="s">
        <v>37</v>
      </c>
      <c r="B20" s="9" t="s">
        <v>375</v>
      </c>
      <c r="C20" s="114">
        <v>164.87745200000001</v>
      </c>
      <c r="D20" s="22">
        <v>180.34050099999999</v>
      </c>
      <c r="E20" s="21">
        <v>9.3785104102651839</v>
      </c>
      <c r="F20" s="21">
        <v>2.1182812279829442</v>
      </c>
      <c r="G20" s="114">
        <v>18.828382000000001</v>
      </c>
      <c r="H20" s="22">
        <v>20.940594000000001</v>
      </c>
      <c r="I20" s="21">
        <v>11.218234259321914</v>
      </c>
      <c r="J20" s="21">
        <v>2.3260090234725141</v>
      </c>
      <c r="K20" s="16"/>
    </row>
    <row r="21" spans="1:11" x14ac:dyDescent="0.3">
      <c r="A21" s="14" t="s">
        <v>37</v>
      </c>
      <c r="B21" s="9" t="s">
        <v>353</v>
      </c>
      <c r="C21" s="114">
        <v>420.10421400000001</v>
      </c>
      <c r="D21" s="22">
        <v>437.547282</v>
      </c>
      <c r="E21" s="21">
        <v>4.152081178600131</v>
      </c>
      <c r="F21" s="21">
        <v>5.1394345068141929</v>
      </c>
      <c r="G21" s="114">
        <v>54.590890000000002</v>
      </c>
      <c r="H21" s="22">
        <v>27.591277000000002</v>
      </c>
      <c r="I21" s="21">
        <v>-49.458092733054912</v>
      </c>
      <c r="J21" s="21">
        <v>3.0647439738877345</v>
      </c>
      <c r="K21" s="16"/>
    </row>
    <row r="22" spans="1:11" x14ac:dyDescent="0.3">
      <c r="A22" s="14" t="s">
        <v>37</v>
      </c>
      <c r="B22" s="9" t="s">
        <v>354</v>
      </c>
      <c r="C22" s="114">
        <v>1.3710089999999999</v>
      </c>
      <c r="D22" s="22">
        <v>6.6693280000000001</v>
      </c>
      <c r="E22" s="21">
        <v>386.45399118459477</v>
      </c>
      <c r="F22" s="21">
        <v>7.8337989676878148E-2</v>
      </c>
      <c r="G22" s="114">
        <v>3.2339999999999999E-3</v>
      </c>
      <c r="H22" s="22">
        <v>0</v>
      </c>
      <c r="I22" s="21" t="s">
        <v>125</v>
      </c>
      <c r="J22" s="21">
        <v>0</v>
      </c>
      <c r="K22" s="16"/>
    </row>
    <row r="23" spans="1:11" x14ac:dyDescent="0.3">
      <c r="A23" s="14" t="s">
        <v>37</v>
      </c>
      <c r="B23" s="9" t="s">
        <v>355</v>
      </c>
      <c r="C23" s="114">
        <v>34.151282000000002</v>
      </c>
      <c r="D23" s="22">
        <v>38.251810999999996</v>
      </c>
      <c r="E23" s="21">
        <v>12.006954819441319</v>
      </c>
      <c r="F23" s="21">
        <v>0.44930613327757962</v>
      </c>
      <c r="G23" s="114">
        <v>4.5427629999999999</v>
      </c>
      <c r="H23" s="22">
        <v>3.9192049999999998</v>
      </c>
      <c r="I23" s="21">
        <v>-13.72640395283663</v>
      </c>
      <c r="J23" s="21">
        <v>0.43533178642585757</v>
      </c>
      <c r="K23" s="16"/>
    </row>
    <row r="24" spans="1:11" x14ac:dyDescent="0.3">
      <c r="A24" s="14" t="s">
        <v>37</v>
      </c>
      <c r="B24" s="9" t="s">
        <v>356</v>
      </c>
      <c r="C24" s="114">
        <v>1138.4673519999999</v>
      </c>
      <c r="D24" s="22">
        <v>1274.929523</v>
      </c>
      <c r="E24" s="21">
        <v>11.986480838494895</v>
      </c>
      <c r="F24" s="21">
        <v>14.975334218308229</v>
      </c>
      <c r="G24" s="114">
        <v>124.274576</v>
      </c>
      <c r="H24" s="22">
        <v>130.503738</v>
      </c>
      <c r="I24" s="21">
        <v>5.0124186301790274</v>
      </c>
      <c r="J24" s="21">
        <v>14.495905521347332</v>
      </c>
      <c r="K24" s="16"/>
    </row>
    <row r="25" spans="1:11" x14ac:dyDescent="0.3">
      <c r="A25" s="14" t="s">
        <v>37</v>
      </c>
      <c r="B25" s="9" t="s">
        <v>357</v>
      </c>
      <c r="C25" s="114">
        <v>2.2749999999999999E-2</v>
      </c>
      <c r="D25" s="22">
        <v>4.4562999999999998E-2</v>
      </c>
      <c r="E25" s="21">
        <v>95.881318681318689</v>
      </c>
      <c r="F25" s="21">
        <v>5.2343741887799194E-4</v>
      </c>
      <c r="G25" s="114">
        <v>0</v>
      </c>
      <c r="H25" s="22">
        <v>0</v>
      </c>
      <c r="I25" s="21" t="s">
        <v>125</v>
      </c>
      <c r="J25" s="21">
        <v>0</v>
      </c>
      <c r="K25" s="16"/>
    </row>
    <row r="26" spans="1:11" x14ac:dyDescent="0.3">
      <c r="A26" s="14" t="s">
        <v>37</v>
      </c>
      <c r="B26" s="9" t="s">
        <v>358</v>
      </c>
      <c r="C26" s="114">
        <v>2.9429530000000002</v>
      </c>
      <c r="D26" s="22">
        <v>3.915994</v>
      </c>
      <c r="E26" s="21">
        <v>33.063423031220672</v>
      </c>
      <c r="F26" s="21">
        <v>4.5997302508845983E-2</v>
      </c>
      <c r="G26" s="114">
        <v>0.30588700000000002</v>
      </c>
      <c r="H26" s="22">
        <v>0.63060700000000003</v>
      </c>
      <c r="I26" s="21">
        <v>106.15684877095136</v>
      </c>
      <c r="J26" s="21">
        <v>7.0045652585830745E-2</v>
      </c>
      <c r="K26" s="16"/>
    </row>
    <row r="27" spans="1:11" x14ac:dyDescent="0.3">
      <c r="A27" s="14"/>
      <c r="B27" s="122" t="s">
        <v>376</v>
      </c>
      <c r="C27" s="114">
        <v>29.74549</v>
      </c>
      <c r="D27" s="22">
        <v>19.722446000000001</v>
      </c>
      <c r="E27" s="21">
        <v>-33.696012403897193</v>
      </c>
      <c r="F27" s="21">
        <v>0.23166003698585325</v>
      </c>
      <c r="G27" s="114">
        <v>3.0931540000000002</v>
      </c>
      <c r="H27" s="22">
        <v>3.541839</v>
      </c>
      <c r="I27" s="21">
        <v>14.50574397524338</v>
      </c>
      <c r="J27" s="21">
        <v>0.39341527149071637</v>
      </c>
      <c r="K27" s="16"/>
    </row>
    <row r="28" spans="1:11" x14ac:dyDescent="0.3">
      <c r="A28" s="14" t="s">
        <v>37</v>
      </c>
      <c r="B28" s="123" t="s">
        <v>149</v>
      </c>
      <c r="C28" s="114">
        <v>104.20722000000001</v>
      </c>
      <c r="D28" s="22">
        <v>105.311029</v>
      </c>
      <c r="E28" s="21">
        <v>1.0592442634972832</v>
      </c>
      <c r="F28" s="21">
        <v>1.2369843412504851</v>
      </c>
      <c r="G28" s="114">
        <v>13.457302</v>
      </c>
      <c r="H28" s="22">
        <v>11.089036999999999</v>
      </c>
      <c r="I28" s="21">
        <v>-17.598364070301763</v>
      </c>
      <c r="J28" s="21">
        <v>1.231732018853934</v>
      </c>
      <c r="K28" s="16"/>
    </row>
    <row r="29" spans="1:11" x14ac:dyDescent="0.3">
      <c r="A29" s="14" t="s">
        <v>37</v>
      </c>
      <c r="B29" s="123" t="s">
        <v>150</v>
      </c>
      <c r="C29" s="114">
        <v>1886.663562</v>
      </c>
      <c r="D29" s="22">
        <v>2011.48134</v>
      </c>
      <c r="E29" s="21">
        <v>6.6157941730577763</v>
      </c>
      <c r="F29" s="21">
        <v>23.626878817199128</v>
      </c>
      <c r="G29" s="114">
        <v>182.20910000000001</v>
      </c>
      <c r="H29" s="22">
        <v>255.57051799999999</v>
      </c>
      <c r="I29" s="21">
        <v>40.262214126517271</v>
      </c>
      <c r="J29" s="21">
        <v>28.387892482970855</v>
      </c>
      <c r="K29" s="16"/>
    </row>
    <row r="30" spans="1:11" x14ac:dyDescent="0.3">
      <c r="A30" s="14"/>
      <c r="B30" s="10" t="s">
        <v>29</v>
      </c>
      <c r="C30" s="125">
        <v>1383.9670970000002</v>
      </c>
      <c r="D30" s="126">
        <v>1361.3466179999998</v>
      </c>
      <c r="E30" s="121">
        <v>-1.6344665309626527</v>
      </c>
      <c r="F30" s="121">
        <v>15.990390232349789</v>
      </c>
      <c r="G30" s="125">
        <v>131.41288800000001</v>
      </c>
      <c r="H30" s="126">
        <v>145.69031399999997</v>
      </c>
      <c r="I30" s="121">
        <v>10.864555385161289</v>
      </c>
      <c r="J30" s="121">
        <v>16.182778052835744</v>
      </c>
      <c r="K30" s="16"/>
    </row>
    <row r="31" spans="1:11" x14ac:dyDescent="0.3">
      <c r="A31" s="14" t="s">
        <v>37</v>
      </c>
      <c r="B31" s="9" t="s">
        <v>377</v>
      </c>
      <c r="C31" s="114">
        <v>537.98265700000002</v>
      </c>
      <c r="D31" s="22">
        <v>505.58276000000001</v>
      </c>
      <c r="E31" s="21">
        <v>-6.0224798287503152</v>
      </c>
      <c r="F31" s="21">
        <v>5.9385798739674458</v>
      </c>
      <c r="G31" s="114">
        <v>54.116504999999997</v>
      </c>
      <c r="H31" s="22">
        <v>57.734319999999997</v>
      </c>
      <c r="I31" s="21">
        <v>6.6852340150199918</v>
      </c>
      <c r="J31" s="21">
        <v>6.4129293220645813</v>
      </c>
      <c r="K31" s="16"/>
    </row>
    <row r="32" spans="1:11" x14ac:dyDescent="0.3">
      <c r="A32" s="14" t="s">
        <v>37</v>
      </c>
      <c r="B32" s="9" t="s">
        <v>378</v>
      </c>
      <c r="C32" s="114">
        <v>25.667373000000001</v>
      </c>
      <c r="D32" s="22">
        <v>16.040257</v>
      </c>
      <c r="E32" s="21">
        <v>-37.507211976854812</v>
      </c>
      <c r="F32" s="21">
        <v>0.18840901021519293</v>
      </c>
      <c r="G32" s="114">
        <v>1.3507150000000001</v>
      </c>
      <c r="H32" s="22">
        <v>1.6016490000000001</v>
      </c>
      <c r="I32" s="21">
        <v>18.577864316306545</v>
      </c>
      <c r="J32" s="21">
        <v>0.17790565188531562</v>
      </c>
      <c r="K32" s="16"/>
    </row>
    <row r="33" spans="1:11" x14ac:dyDescent="0.3">
      <c r="A33" s="14" t="s">
        <v>37</v>
      </c>
      <c r="B33" s="9" t="s">
        <v>361</v>
      </c>
      <c r="C33" s="114">
        <v>47.413125999999998</v>
      </c>
      <c r="D33" s="22">
        <v>40.573700000000002</v>
      </c>
      <c r="E33" s="21">
        <v>-14.425174159577658</v>
      </c>
      <c r="F33" s="21">
        <v>0.47657906340080297</v>
      </c>
      <c r="G33" s="114">
        <v>3.9924029999999999</v>
      </c>
      <c r="H33" s="22">
        <v>5.1840700000000002</v>
      </c>
      <c r="I33" s="21">
        <v>29.848364506288583</v>
      </c>
      <c r="J33" s="21">
        <v>0.57582863209673785</v>
      </c>
      <c r="K33" s="16"/>
    </row>
    <row r="34" spans="1:11" x14ac:dyDescent="0.3">
      <c r="A34" s="14" t="s">
        <v>37</v>
      </c>
      <c r="B34" s="9" t="s">
        <v>379</v>
      </c>
      <c r="C34" s="114">
        <v>13.570633000000001</v>
      </c>
      <c r="D34" s="22">
        <v>16.097273999999999</v>
      </c>
      <c r="E34" s="21">
        <v>18.618446169754922</v>
      </c>
      <c r="F34" s="21">
        <v>0.18907873243569348</v>
      </c>
      <c r="G34" s="114">
        <v>1.150798</v>
      </c>
      <c r="H34" s="22">
        <v>0.96933599999999998</v>
      </c>
      <c r="I34" s="21">
        <v>-15.768362475430099</v>
      </c>
      <c r="J34" s="21">
        <v>0.10767050269809696</v>
      </c>
      <c r="K34" s="16"/>
    </row>
    <row r="35" spans="1:11" x14ac:dyDescent="0.3">
      <c r="A35" s="14" t="s">
        <v>37</v>
      </c>
      <c r="B35" s="9" t="s">
        <v>362</v>
      </c>
      <c r="C35" s="114">
        <v>120.396749</v>
      </c>
      <c r="D35" s="22">
        <v>100.40640999999999</v>
      </c>
      <c r="E35" s="21">
        <v>-16.603719922703231</v>
      </c>
      <c r="F35" s="21">
        <v>1.1793746401545093</v>
      </c>
      <c r="G35" s="114">
        <v>10.361406000000001</v>
      </c>
      <c r="H35" s="22">
        <v>11.675675</v>
      </c>
      <c r="I35" s="21">
        <v>12.684272771475214</v>
      </c>
      <c r="J35" s="21">
        <v>1.2968937464301369</v>
      </c>
      <c r="K35" s="16"/>
    </row>
    <row r="36" spans="1:11" x14ac:dyDescent="0.3">
      <c r="A36" s="14" t="s">
        <v>37</v>
      </c>
      <c r="B36" s="9" t="s">
        <v>364</v>
      </c>
      <c r="C36" s="114">
        <v>154.10976700000001</v>
      </c>
      <c r="D36" s="22">
        <v>146.14480499999999</v>
      </c>
      <c r="E36" s="21">
        <v>-5.1683693740189884</v>
      </c>
      <c r="F36" s="21">
        <v>1.7166182598035917</v>
      </c>
      <c r="G36" s="114">
        <v>13.03017</v>
      </c>
      <c r="H36" s="22">
        <v>18.900912000000002</v>
      </c>
      <c r="I36" s="21">
        <v>45.054991607937602</v>
      </c>
      <c r="J36" s="21">
        <v>2.0994481753411542</v>
      </c>
      <c r="K36" s="16"/>
    </row>
    <row r="37" spans="1:11" x14ac:dyDescent="0.3">
      <c r="A37" s="14" t="s">
        <v>37</v>
      </c>
      <c r="B37" s="9" t="s">
        <v>366</v>
      </c>
      <c r="C37" s="114">
        <v>221.74913699999999</v>
      </c>
      <c r="D37" s="22">
        <v>191.029113</v>
      </c>
      <c r="E37" s="21">
        <v>-13.853503294581026</v>
      </c>
      <c r="F37" s="21">
        <v>2.2438297654841968</v>
      </c>
      <c r="G37" s="114">
        <v>20.140004999999999</v>
      </c>
      <c r="H37" s="22">
        <v>17.234563999999999</v>
      </c>
      <c r="I37" s="21">
        <v>-14.426217868366964</v>
      </c>
      <c r="J37" s="21">
        <v>1.9143559814785838</v>
      </c>
      <c r="K37" s="16"/>
    </row>
    <row r="38" spans="1:11" x14ac:dyDescent="0.3">
      <c r="A38" s="14" t="s">
        <v>37</v>
      </c>
      <c r="B38" s="9" t="s">
        <v>367</v>
      </c>
      <c r="C38" s="114">
        <v>27.118547</v>
      </c>
      <c r="D38" s="22">
        <v>23.262250000000002</v>
      </c>
      <c r="E38" s="21">
        <v>-14.220146086735397</v>
      </c>
      <c r="F38" s="21">
        <v>0.27323860820174967</v>
      </c>
      <c r="G38" s="114">
        <v>2.858171</v>
      </c>
      <c r="H38" s="22">
        <v>1.9031769999999999</v>
      </c>
      <c r="I38" s="21">
        <v>-33.412766416005205</v>
      </c>
      <c r="J38" s="21">
        <v>0.21139834310647293</v>
      </c>
      <c r="K38" s="16"/>
    </row>
    <row r="39" spans="1:11" x14ac:dyDescent="0.3">
      <c r="A39" s="14" t="s">
        <v>37</v>
      </c>
      <c r="B39" s="9" t="s">
        <v>369</v>
      </c>
      <c r="C39" s="114">
        <v>113.900457</v>
      </c>
      <c r="D39" s="22">
        <v>201.99645100000001</v>
      </c>
      <c r="E39" s="21">
        <v>77.34472391098484</v>
      </c>
      <c r="F39" s="21">
        <v>2.3726522212138947</v>
      </c>
      <c r="G39" s="114">
        <v>14.587554000000001</v>
      </c>
      <c r="H39" s="22">
        <v>20.955582</v>
      </c>
      <c r="I39" s="21">
        <v>43.653843543612567</v>
      </c>
      <c r="J39" s="21">
        <v>2.3276738388661848</v>
      </c>
      <c r="K39" s="16"/>
    </row>
    <row r="40" spans="1:11" x14ac:dyDescent="0.3">
      <c r="A40" s="14" t="s">
        <v>37</v>
      </c>
      <c r="B40" s="9" t="s">
        <v>380</v>
      </c>
      <c r="C40" s="114">
        <v>40.514865</v>
      </c>
      <c r="D40" s="22">
        <v>39.474235</v>
      </c>
      <c r="E40" s="21">
        <v>-2.5685140503368342</v>
      </c>
      <c r="F40" s="21">
        <v>0.4636647371268382</v>
      </c>
      <c r="G40" s="114">
        <v>3.299102</v>
      </c>
      <c r="H40" s="22">
        <v>2.8897240000000002</v>
      </c>
      <c r="I40" s="21">
        <v>-12.408770629098454</v>
      </c>
      <c r="J40" s="21">
        <v>0.32098058437812643</v>
      </c>
      <c r="K40" s="16"/>
    </row>
    <row r="41" spans="1:11" x14ac:dyDescent="0.3">
      <c r="A41" s="14"/>
      <c r="B41" s="122" t="s">
        <v>381</v>
      </c>
      <c r="C41" s="114">
        <v>81.543785999999997</v>
      </c>
      <c r="D41" s="22">
        <v>80.739362999999997</v>
      </c>
      <c r="E41" s="21">
        <v>-0.98649209150039052</v>
      </c>
      <c r="F41" s="21">
        <v>0.94836532034587551</v>
      </c>
      <c r="G41" s="114">
        <v>6.5260590000000001</v>
      </c>
      <c r="H41" s="22">
        <v>6.641305</v>
      </c>
      <c r="I41" s="21">
        <v>1.7659356129020587</v>
      </c>
      <c r="J41" s="21">
        <v>0.73769327449035715</v>
      </c>
      <c r="K41" s="16"/>
    </row>
    <row r="42" spans="1:11" x14ac:dyDescent="0.3">
      <c r="A42" s="14"/>
      <c r="B42" s="123" t="s">
        <v>371</v>
      </c>
      <c r="C42" s="114">
        <v>331.99510099999998</v>
      </c>
      <c r="D42" s="22">
        <v>315.83211999999997</v>
      </c>
      <c r="E42" s="21">
        <v>-4.8684396098965355</v>
      </c>
      <c r="F42" s="21">
        <v>3.7097670644158658</v>
      </c>
      <c r="G42" s="114">
        <v>32.371775</v>
      </c>
      <c r="H42" s="22">
        <v>35.343304000000003</v>
      </c>
      <c r="I42" s="21">
        <v>9.1793823477396721</v>
      </c>
      <c r="J42" s="21">
        <v>3.9258124207619045</v>
      </c>
      <c r="K42" s="16"/>
    </row>
    <row r="43" spans="1:11" x14ac:dyDescent="0.3">
      <c r="A43" s="14"/>
      <c r="B43" s="123" t="s">
        <v>372</v>
      </c>
      <c r="C43" s="114">
        <v>890.08579499999996</v>
      </c>
      <c r="D43" s="22">
        <v>1018.892274</v>
      </c>
      <c r="E43" s="21">
        <v>14.471243078314732</v>
      </c>
      <c r="F43" s="21">
        <v>11.967918273394694</v>
      </c>
      <c r="G43" s="114">
        <v>65.000173000000004</v>
      </c>
      <c r="H43" s="22">
        <v>92.741384999999994</v>
      </c>
      <c r="I43" s="21">
        <v>42.678674101375066</v>
      </c>
      <c r="J43" s="21">
        <v>10.301393473334064</v>
      </c>
      <c r="K43" s="16"/>
    </row>
    <row r="44" spans="1:11" x14ac:dyDescent="0.3">
      <c r="A44" s="14"/>
      <c r="B44" s="123" t="s">
        <v>373</v>
      </c>
      <c r="C44" s="114">
        <v>390.646615</v>
      </c>
      <c r="D44" s="22">
        <v>377.58672999999999</v>
      </c>
      <c r="E44" s="21">
        <v>-3.3431455690458245</v>
      </c>
      <c r="F44" s="21">
        <v>4.4351372967210745</v>
      </c>
      <c r="G44" s="114">
        <v>41.464677999999999</v>
      </c>
      <c r="H44" s="22">
        <v>33.222966999999997</v>
      </c>
      <c r="I44" s="21">
        <v>-19.876462081774761</v>
      </c>
      <c r="J44" s="21">
        <v>3.6902926931551971</v>
      </c>
      <c r="K44" s="16"/>
    </row>
    <row r="45" spans="1:11" x14ac:dyDescent="0.3">
      <c r="A45" s="14"/>
      <c r="B45" s="9" t="s">
        <v>2</v>
      </c>
      <c r="C45" s="114">
        <v>1067.1405759800687</v>
      </c>
      <c r="D45" s="22">
        <v>1228.2390126303233</v>
      </c>
      <c r="E45" s="21">
        <v>15.09627131386142</v>
      </c>
      <c r="F45" s="21">
        <v>14.426907042534609</v>
      </c>
      <c r="G45" s="114">
        <v>94.58414322999846</v>
      </c>
      <c r="H45" s="22">
        <v>124.48703842999974</v>
      </c>
      <c r="I45" s="21">
        <v>31.61512509267752</v>
      </c>
      <c r="J45" s="21">
        <v>13.82759126572766</v>
      </c>
      <c r="K45" s="16"/>
    </row>
    <row r="46" spans="1:11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3">
      <c r="B48" s="20"/>
      <c r="C48" s="20"/>
      <c r="D48" s="77"/>
      <c r="E48" s="20"/>
    </row>
    <row r="49" spans="2:5" x14ac:dyDescent="0.3">
      <c r="B49" s="20"/>
      <c r="C49" s="20"/>
      <c r="D49" s="77"/>
      <c r="E49" s="20"/>
    </row>
    <row r="50" spans="2:5" x14ac:dyDescent="0.3">
      <c r="C50" s="20"/>
      <c r="D50" s="77"/>
    </row>
    <row r="51" spans="2:5" x14ac:dyDescent="0.3">
      <c r="C51" s="20"/>
      <c r="D51" s="77"/>
    </row>
    <row r="52" spans="2:5" x14ac:dyDescent="0.3">
      <c r="C52" s="20"/>
      <c r="D52" s="77"/>
      <c r="E52" s="77"/>
    </row>
    <row r="53" spans="2:5" x14ac:dyDescent="0.3">
      <c r="C53" s="20"/>
      <c r="D53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56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x14ac:dyDescent="0.3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x14ac:dyDescent="0.3">
      <c r="A13" s="14"/>
      <c r="B13" s="10" t="s">
        <v>50</v>
      </c>
      <c r="C13" s="126">
        <v>8666.0563401802156</v>
      </c>
      <c r="D13" s="126">
        <v>9759.084320490183</v>
      </c>
      <c r="E13" s="29">
        <v>12.612749529934831</v>
      </c>
      <c r="F13" s="126">
        <v>100</v>
      </c>
      <c r="G13" s="126">
        <v>790.04164285999423</v>
      </c>
      <c r="H13" s="126">
        <v>969.86767735999285</v>
      </c>
      <c r="I13" s="29">
        <v>22.761589357368361</v>
      </c>
      <c r="J13" s="126">
        <v>100</v>
      </c>
      <c r="K13" s="16"/>
      <c r="L13" s="138"/>
    </row>
    <row r="14" spans="1:14" x14ac:dyDescent="0.3">
      <c r="A14" s="14"/>
      <c r="B14" s="10" t="s">
        <v>28</v>
      </c>
      <c r="C14" s="125">
        <v>971.3384779999999</v>
      </c>
      <c r="D14" s="126">
        <v>964.50813400000004</v>
      </c>
      <c r="E14" s="121">
        <v>-0.70318886306899309</v>
      </c>
      <c r="F14" s="121">
        <v>9.8831827077763634</v>
      </c>
      <c r="G14" s="125">
        <v>100.877848</v>
      </c>
      <c r="H14" s="126">
        <v>79.343605999999994</v>
      </c>
      <c r="I14" s="121">
        <v>-21.346849112007238</v>
      </c>
      <c r="J14" s="121">
        <v>8.1808691899059394</v>
      </c>
      <c r="K14" s="16"/>
    </row>
    <row r="15" spans="1:14" x14ac:dyDescent="0.3">
      <c r="A15" s="14"/>
      <c r="B15" s="10" t="s">
        <v>31</v>
      </c>
      <c r="C15" s="125">
        <v>23.511724000000001</v>
      </c>
      <c r="D15" s="126">
        <v>25.259209999999999</v>
      </c>
      <c r="E15" s="121">
        <v>7.4324026600516291</v>
      </c>
      <c r="F15" s="121">
        <v>0.25882766426114118</v>
      </c>
      <c r="G15" s="125">
        <v>2.1798070000000003</v>
      </c>
      <c r="H15" s="126">
        <v>3.0008749999999997</v>
      </c>
      <c r="I15" s="121">
        <v>37.667004464156648</v>
      </c>
      <c r="J15" s="121">
        <v>0.3094107649992488</v>
      </c>
      <c r="K15" s="16"/>
    </row>
    <row r="16" spans="1:14" x14ac:dyDescent="0.3">
      <c r="A16" s="14" t="s">
        <v>37</v>
      </c>
      <c r="B16" s="9" t="s">
        <v>350</v>
      </c>
      <c r="C16" s="114">
        <v>16.697706</v>
      </c>
      <c r="D16" s="22">
        <v>19.161017999999999</v>
      </c>
      <c r="E16" s="21">
        <v>14.752397724573662</v>
      </c>
      <c r="F16" s="21">
        <v>0.19634032631288476</v>
      </c>
      <c r="G16" s="114">
        <v>1.520275</v>
      </c>
      <c r="H16" s="22">
        <v>2.6187149999999999</v>
      </c>
      <c r="I16" s="21">
        <v>72.252717435990178</v>
      </c>
      <c r="J16" s="21">
        <v>0.27000745164827183</v>
      </c>
      <c r="K16" s="16"/>
    </row>
    <row r="17" spans="1:11" x14ac:dyDescent="0.3">
      <c r="A17" s="14" t="s">
        <v>37</v>
      </c>
      <c r="B17" s="9" t="s">
        <v>351</v>
      </c>
      <c r="C17" s="114">
        <v>6.8140179999999999</v>
      </c>
      <c r="D17" s="22">
        <v>6.0981920000000001</v>
      </c>
      <c r="E17" s="21">
        <v>-10.505196786976489</v>
      </c>
      <c r="F17" s="21">
        <v>6.2487337948256373E-2</v>
      </c>
      <c r="G17" s="114">
        <v>0.65953200000000001</v>
      </c>
      <c r="H17" s="22">
        <v>0.38216</v>
      </c>
      <c r="I17" s="21">
        <v>-42.055882049695846</v>
      </c>
      <c r="J17" s="21">
        <v>3.9403313350976937E-2</v>
      </c>
      <c r="K17" s="16"/>
    </row>
    <row r="18" spans="1:11" x14ac:dyDescent="0.3">
      <c r="A18" s="14"/>
      <c r="B18" s="10" t="s">
        <v>32</v>
      </c>
      <c r="C18" s="125">
        <v>947.82675399999994</v>
      </c>
      <c r="D18" s="126">
        <v>939.24892399999999</v>
      </c>
      <c r="E18" s="121">
        <v>-0.90499977594006298</v>
      </c>
      <c r="F18" s="121">
        <v>9.6243550435152194</v>
      </c>
      <c r="G18" s="125">
        <v>98.698041000000003</v>
      </c>
      <c r="H18" s="126">
        <v>76.342731000000001</v>
      </c>
      <c r="I18" s="121">
        <v>-22.650206400753181</v>
      </c>
      <c r="J18" s="121">
        <v>7.8714584249066908</v>
      </c>
      <c r="K18" s="16"/>
    </row>
    <row r="19" spans="1:11" x14ac:dyDescent="0.3">
      <c r="A19" s="14"/>
      <c r="B19" s="130" t="s">
        <v>352</v>
      </c>
      <c r="C19" s="114">
        <v>43.132297000000001</v>
      </c>
      <c r="D19" s="22">
        <v>49.500293999999997</v>
      </c>
      <c r="E19" s="21">
        <v>14.763871722389354</v>
      </c>
      <c r="F19" s="21">
        <v>0.50722273088745762</v>
      </c>
      <c r="G19" s="114">
        <v>4.2857440000000002</v>
      </c>
      <c r="H19" s="22">
        <v>3.2551030000000001</v>
      </c>
      <c r="I19" s="21">
        <v>-24.048123266345357</v>
      </c>
      <c r="J19" s="21">
        <v>0.33562341296500181</v>
      </c>
      <c r="K19" s="16"/>
    </row>
    <row r="20" spans="1:11" x14ac:dyDescent="0.3">
      <c r="A20" s="14" t="s">
        <v>37</v>
      </c>
      <c r="B20" s="122" t="s">
        <v>353</v>
      </c>
      <c r="C20" s="114">
        <v>203.75853499999999</v>
      </c>
      <c r="D20" s="22">
        <v>143.239024</v>
      </c>
      <c r="E20" s="21">
        <v>-29.701583298093503</v>
      </c>
      <c r="F20" s="21">
        <v>1.4677506546311441</v>
      </c>
      <c r="G20" s="114">
        <v>24.766019</v>
      </c>
      <c r="H20" s="22">
        <v>11.108599999999999</v>
      </c>
      <c r="I20" s="21">
        <v>-55.14579876563932</v>
      </c>
      <c r="J20" s="21">
        <v>1.1453727409741008</v>
      </c>
      <c r="K20" s="16"/>
    </row>
    <row r="21" spans="1:11" x14ac:dyDescent="0.3">
      <c r="A21" s="14" t="s">
        <v>37</v>
      </c>
      <c r="B21" s="122" t="s">
        <v>354</v>
      </c>
      <c r="C21" s="114">
        <v>1.3860000000000001E-3</v>
      </c>
      <c r="D21" s="22">
        <v>9.11E-3</v>
      </c>
      <c r="E21" s="21">
        <v>557.28715728715724</v>
      </c>
      <c r="F21" s="21">
        <v>9.3348921894983897E-5</v>
      </c>
      <c r="G21" s="114">
        <v>2.0000000000000001E-4</v>
      </c>
      <c r="H21" s="22">
        <v>0</v>
      </c>
      <c r="I21" s="21" t="s">
        <v>125</v>
      </c>
      <c r="J21" s="21">
        <v>0</v>
      </c>
      <c r="K21" s="16"/>
    </row>
    <row r="22" spans="1:11" x14ac:dyDescent="0.3">
      <c r="A22" s="14" t="s">
        <v>37</v>
      </c>
      <c r="B22" s="122" t="s">
        <v>355</v>
      </c>
      <c r="C22" s="114">
        <v>8.3000369999999997</v>
      </c>
      <c r="D22" s="22">
        <v>7.3847209999999999</v>
      </c>
      <c r="E22" s="21">
        <v>-11.027854454142794</v>
      </c>
      <c r="F22" s="21">
        <v>7.5670224351838344E-2</v>
      </c>
      <c r="G22" s="114">
        <v>0.55752299999999999</v>
      </c>
      <c r="H22" s="22">
        <v>0.95977199999999996</v>
      </c>
      <c r="I22" s="21">
        <v>72.149310432035989</v>
      </c>
      <c r="J22" s="21">
        <v>9.8959066520551184E-2</v>
      </c>
      <c r="K22" s="16"/>
    </row>
    <row r="23" spans="1:11" x14ac:dyDescent="0.3">
      <c r="A23" s="14" t="s">
        <v>37</v>
      </c>
      <c r="B23" s="122" t="s">
        <v>356</v>
      </c>
      <c r="C23" s="114">
        <v>681.78869399999996</v>
      </c>
      <c r="D23" s="22">
        <v>729.99059599999998</v>
      </c>
      <c r="E23" s="21">
        <v>7.06991805880548</v>
      </c>
      <c r="F23" s="21">
        <v>7.4801136256944831</v>
      </c>
      <c r="G23" s="114">
        <v>68.400002999999998</v>
      </c>
      <c r="H23" s="22">
        <v>60.53069</v>
      </c>
      <c r="I23" s="21">
        <v>-11.50484306265308</v>
      </c>
      <c r="J23" s="21">
        <v>6.2411287037388696</v>
      </c>
      <c r="K23" s="16"/>
    </row>
    <row r="24" spans="1:11" x14ac:dyDescent="0.3">
      <c r="A24" s="14" t="s">
        <v>37</v>
      </c>
      <c r="B24" s="122" t="s">
        <v>357</v>
      </c>
      <c r="C24" s="114">
        <v>3.4245839999999999</v>
      </c>
      <c r="D24" s="22">
        <v>3.6879810000000002</v>
      </c>
      <c r="E24" s="21">
        <v>7.6913575488293029</v>
      </c>
      <c r="F24" s="21">
        <v>3.7790236039427508E-2</v>
      </c>
      <c r="G24" s="114">
        <v>0.10975</v>
      </c>
      <c r="H24" s="22">
        <v>0.222718</v>
      </c>
      <c r="I24" s="21">
        <v>102.93211845102506</v>
      </c>
      <c r="J24" s="21">
        <v>2.2963751158946204E-2</v>
      </c>
      <c r="K24" s="16"/>
    </row>
    <row r="25" spans="1:11" x14ac:dyDescent="0.3">
      <c r="A25" s="14" t="s">
        <v>37</v>
      </c>
      <c r="B25" s="122" t="s">
        <v>358</v>
      </c>
      <c r="C25" s="114">
        <v>7.4212210000000001</v>
      </c>
      <c r="D25" s="22">
        <v>5.4371980000000004</v>
      </c>
      <c r="E25" s="21">
        <v>-26.73445515232601</v>
      </c>
      <c r="F25" s="21">
        <v>5.5714222988975041E-2</v>
      </c>
      <c r="G25" s="114">
        <v>0.57880200000000004</v>
      </c>
      <c r="H25" s="22">
        <v>0.26584799999999997</v>
      </c>
      <c r="I25" s="21">
        <v>-54.069267210548702</v>
      </c>
      <c r="J25" s="21">
        <v>2.7410749549221573E-2</v>
      </c>
      <c r="K25" s="16"/>
    </row>
    <row r="26" spans="1:11" x14ac:dyDescent="0.3">
      <c r="A26" s="14" t="s">
        <v>37</v>
      </c>
      <c r="B26" s="122" t="s">
        <v>359</v>
      </c>
      <c r="C26" s="114">
        <v>3.0964969999999998</v>
      </c>
      <c r="D26" s="22">
        <v>2.6527799999999999</v>
      </c>
      <c r="E26" s="21">
        <v>-14.329644110748374</v>
      </c>
      <c r="F26" s="21">
        <v>2.7182673218943507E-2</v>
      </c>
      <c r="G26" s="114">
        <v>5.0705E-2</v>
      </c>
      <c r="H26" s="22">
        <v>7.2104000000000001E-2</v>
      </c>
      <c r="I26" s="21">
        <v>42.202938566216353</v>
      </c>
      <c r="J26" s="21">
        <v>7.4344162284353185E-3</v>
      </c>
      <c r="K26" s="16"/>
    </row>
    <row r="27" spans="1:11" x14ac:dyDescent="0.3">
      <c r="A27" s="14" t="s">
        <v>37</v>
      </c>
      <c r="B27" s="9" t="s">
        <v>149</v>
      </c>
      <c r="C27" s="114">
        <v>117.241652</v>
      </c>
      <c r="D27" s="22">
        <v>186.57935800000001</v>
      </c>
      <c r="E27" s="21">
        <v>59.140846974759455</v>
      </c>
      <c r="F27" s="21">
        <v>1.9118531193367989</v>
      </c>
      <c r="G27" s="114">
        <v>8.4658160000000002</v>
      </c>
      <c r="H27" s="22">
        <v>9.8748140000000006</v>
      </c>
      <c r="I27" s="21">
        <v>16.643380862518153</v>
      </c>
      <c r="J27" s="21">
        <v>1.0181609543767374</v>
      </c>
      <c r="K27" s="16"/>
    </row>
    <row r="28" spans="1:11" x14ac:dyDescent="0.3">
      <c r="A28" s="14"/>
      <c r="B28" s="9" t="s">
        <v>150</v>
      </c>
      <c r="C28" s="114">
        <v>1972.225138</v>
      </c>
      <c r="D28" s="22">
        <v>1351.3096210000001</v>
      </c>
      <c r="E28" s="21">
        <v>-31.482993753424104</v>
      </c>
      <c r="F28" s="21">
        <v>13.846684551774894</v>
      </c>
      <c r="G28" s="114">
        <v>104.06773800000001</v>
      </c>
      <c r="H28" s="22">
        <v>118.637413</v>
      </c>
      <c r="I28" s="21">
        <v>14.000184187725861</v>
      </c>
      <c r="J28" s="21">
        <v>12.232329808426483</v>
      </c>
      <c r="K28" s="16"/>
    </row>
    <row r="29" spans="1:11" x14ac:dyDescent="0.3">
      <c r="A29" s="14"/>
      <c r="B29" s="10" t="s">
        <v>29</v>
      </c>
      <c r="C29" s="125">
        <v>1844.2241639999997</v>
      </c>
      <c r="D29" s="126">
        <v>2781.2490729999995</v>
      </c>
      <c r="E29" s="121">
        <v>50.808623338263544</v>
      </c>
      <c r="F29" s="121">
        <v>28.499078209217704</v>
      </c>
      <c r="G29" s="125">
        <v>164.30012599999998</v>
      </c>
      <c r="H29" s="126">
        <v>300.14818600000001</v>
      </c>
      <c r="I29" s="121">
        <v>82.682870249290048</v>
      </c>
      <c r="J29" s="121">
        <v>30.947333642153314</v>
      </c>
      <c r="K29" s="16"/>
    </row>
    <row r="30" spans="1:11" x14ac:dyDescent="0.3">
      <c r="A30" s="14"/>
      <c r="B30" s="139" t="s">
        <v>360</v>
      </c>
      <c r="C30" s="114">
        <v>521.90498200000002</v>
      </c>
      <c r="D30" s="22">
        <v>839.84118999999998</v>
      </c>
      <c r="E30" s="21">
        <v>60.918408324371967</v>
      </c>
      <c r="F30" s="21">
        <v>8.6057376124588725</v>
      </c>
      <c r="G30" s="114">
        <v>34.024593000000003</v>
      </c>
      <c r="H30" s="22">
        <v>88.833877000000001</v>
      </c>
      <c r="I30" s="21">
        <v>161.08725826639571</v>
      </c>
      <c r="J30" s="21">
        <v>9.159381127310926</v>
      </c>
      <c r="K30" s="16"/>
    </row>
    <row r="31" spans="1:11" x14ac:dyDescent="0.3">
      <c r="A31" s="14" t="s">
        <v>37</v>
      </c>
      <c r="B31" s="130" t="s">
        <v>361</v>
      </c>
      <c r="C31" s="114">
        <v>78.582144</v>
      </c>
      <c r="D31" s="22">
        <v>71.528541000000004</v>
      </c>
      <c r="E31" s="21">
        <v>-8.9760887664250948</v>
      </c>
      <c r="F31" s="21">
        <v>0.7329431599419487</v>
      </c>
      <c r="G31" s="114">
        <v>17.905525999999998</v>
      </c>
      <c r="H31" s="22">
        <v>5.6667019999999999</v>
      </c>
      <c r="I31" s="21">
        <v>-68.35221707533195</v>
      </c>
      <c r="J31" s="21">
        <v>0.58427578650985901</v>
      </c>
      <c r="K31" s="16"/>
    </row>
    <row r="32" spans="1:11" x14ac:dyDescent="0.3">
      <c r="A32" s="14" t="s">
        <v>37</v>
      </c>
      <c r="B32" s="130" t="s">
        <v>362</v>
      </c>
      <c r="C32" s="114">
        <v>161.221001</v>
      </c>
      <c r="D32" s="22">
        <v>138.91363999999999</v>
      </c>
      <c r="E32" s="21">
        <v>-13.836510666498103</v>
      </c>
      <c r="F32" s="21">
        <v>1.4234290373773775</v>
      </c>
      <c r="G32" s="114">
        <v>11.945741999999999</v>
      </c>
      <c r="H32" s="22">
        <v>14.294778000000001</v>
      </c>
      <c r="I32" s="21">
        <v>19.664211733352378</v>
      </c>
      <c r="J32" s="21">
        <v>1.4738895143831154</v>
      </c>
      <c r="K32" s="16"/>
    </row>
    <row r="33" spans="1:11" x14ac:dyDescent="0.3">
      <c r="A33" s="14" t="s">
        <v>37</v>
      </c>
      <c r="B33" s="130" t="s">
        <v>363</v>
      </c>
      <c r="C33" s="114">
        <v>75.291657000000001</v>
      </c>
      <c r="D33" s="22">
        <v>42.190631000000003</v>
      </c>
      <c r="E33" s="21">
        <v>-43.963736911780273</v>
      </c>
      <c r="F33" s="21">
        <v>0.43232161557838489</v>
      </c>
      <c r="G33" s="114">
        <v>2.9640569999999999</v>
      </c>
      <c r="H33" s="22">
        <v>2.1552410000000002</v>
      </c>
      <c r="I33" s="21">
        <v>-27.287464444847043</v>
      </c>
      <c r="J33" s="21">
        <v>0.22222010799108463</v>
      </c>
      <c r="K33" s="16"/>
    </row>
    <row r="34" spans="1:11" x14ac:dyDescent="0.3">
      <c r="A34" s="14" t="s">
        <v>37</v>
      </c>
      <c r="B34" s="130" t="s">
        <v>364</v>
      </c>
      <c r="C34" s="114">
        <v>446.82230399999997</v>
      </c>
      <c r="D34" s="22">
        <v>1132.504023</v>
      </c>
      <c r="E34" s="21">
        <v>153.45736165399657</v>
      </c>
      <c r="F34" s="21">
        <v>11.604613566276841</v>
      </c>
      <c r="G34" s="114">
        <v>48.470638000000001</v>
      </c>
      <c r="H34" s="22">
        <v>131.233554</v>
      </c>
      <c r="I34" s="21">
        <v>170.74855915863952</v>
      </c>
      <c r="J34" s="21">
        <v>13.531078214424202</v>
      </c>
      <c r="K34" s="16"/>
    </row>
    <row r="35" spans="1:11" x14ac:dyDescent="0.3">
      <c r="A35" s="14" t="s">
        <v>37</v>
      </c>
      <c r="B35" s="130" t="s">
        <v>365</v>
      </c>
      <c r="C35" s="114">
        <v>70.643704999999997</v>
      </c>
      <c r="D35" s="22">
        <v>74.970003000000005</v>
      </c>
      <c r="E35" s="21">
        <v>6.1241097136680578</v>
      </c>
      <c r="F35" s="21">
        <v>0.76820734956242687</v>
      </c>
      <c r="G35" s="114">
        <v>3.847737</v>
      </c>
      <c r="H35" s="22">
        <v>5.7905660000000001</v>
      </c>
      <c r="I35" s="21">
        <v>50.492770165944293</v>
      </c>
      <c r="J35" s="21">
        <v>0.59704701323402021</v>
      </c>
      <c r="K35" s="16"/>
    </row>
    <row r="36" spans="1:11" x14ac:dyDescent="0.3">
      <c r="A36" s="14" t="s">
        <v>37</v>
      </c>
      <c r="B36" s="130" t="s">
        <v>366</v>
      </c>
      <c r="C36" s="114">
        <v>171.86037899999999</v>
      </c>
      <c r="D36" s="22">
        <v>137.48343299999999</v>
      </c>
      <c r="E36" s="21">
        <v>-20.002833811974785</v>
      </c>
      <c r="F36" s="21">
        <v>1.4087739021922336</v>
      </c>
      <c r="G36" s="114">
        <v>15.116415999999999</v>
      </c>
      <c r="H36" s="22">
        <v>13.435585</v>
      </c>
      <c r="I36" s="21">
        <v>-11.119242815228159</v>
      </c>
      <c r="J36" s="21">
        <v>1.3853008316115907</v>
      </c>
      <c r="K36" s="16"/>
    </row>
    <row r="37" spans="1:11" x14ac:dyDescent="0.3">
      <c r="A37" s="14" t="s">
        <v>37</v>
      </c>
      <c r="B37" s="130" t="s">
        <v>367</v>
      </c>
      <c r="C37" s="114">
        <v>41.561681</v>
      </c>
      <c r="D37" s="22">
        <v>48.161698999999999</v>
      </c>
      <c r="E37" s="21">
        <v>15.880055477063104</v>
      </c>
      <c r="F37" s="21">
        <v>0.49350633131511784</v>
      </c>
      <c r="G37" s="114">
        <v>4.2983250000000002</v>
      </c>
      <c r="H37" s="22">
        <v>8.9803130000000007</v>
      </c>
      <c r="I37" s="21">
        <v>108.92587228746082</v>
      </c>
      <c r="J37" s="21">
        <v>0.92593177498652857</v>
      </c>
      <c r="K37" s="16"/>
    </row>
    <row r="38" spans="1:11" x14ac:dyDescent="0.3">
      <c r="A38" s="14" t="s">
        <v>37</v>
      </c>
      <c r="B38" s="130" t="s">
        <v>368</v>
      </c>
      <c r="C38" s="114">
        <v>45.117677999999998</v>
      </c>
      <c r="D38" s="22">
        <v>61.324015000000003</v>
      </c>
      <c r="E38" s="21">
        <v>35.920148638855039</v>
      </c>
      <c r="F38" s="21">
        <v>0.62837878007923387</v>
      </c>
      <c r="G38" s="114">
        <v>0.83125300000000002</v>
      </c>
      <c r="H38" s="22">
        <v>4.7461640000000003</v>
      </c>
      <c r="I38" s="21">
        <v>470.96503711866308</v>
      </c>
      <c r="J38" s="21">
        <v>0.48936201409652008</v>
      </c>
      <c r="K38" s="16"/>
    </row>
    <row r="39" spans="1:11" x14ac:dyDescent="0.3">
      <c r="A39" s="14" t="s">
        <v>37</v>
      </c>
      <c r="B39" s="130" t="s">
        <v>369</v>
      </c>
      <c r="C39" s="114">
        <v>99.212943999999993</v>
      </c>
      <c r="D39" s="22">
        <v>97.359994</v>
      </c>
      <c r="E39" s="21">
        <v>-1.8676494470318272</v>
      </c>
      <c r="F39" s="21">
        <v>0.99763451982459939</v>
      </c>
      <c r="G39" s="114">
        <v>8.3130220000000001</v>
      </c>
      <c r="H39" s="22">
        <v>7.2715800000000002</v>
      </c>
      <c r="I39" s="21">
        <v>-12.527838853307493</v>
      </c>
      <c r="J39" s="21">
        <v>0.74974969985528805</v>
      </c>
      <c r="K39" s="16"/>
    </row>
    <row r="40" spans="1:11" x14ac:dyDescent="0.3">
      <c r="A40" s="14" t="s">
        <v>37</v>
      </c>
      <c r="B40" s="130" t="s">
        <v>370</v>
      </c>
      <c r="C40" s="114">
        <v>132.00568899999999</v>
      </c>
      <c r="D40" s="22">
        <v>136.97190399999999</v>
      </c>
      <c r="E40" s="21">
        <v>3.7621219491532631</v>
      </c>
      <c r="F40" s="21">
        <v>1.4035323346106729</v>
      </c>
      <c r="G40" s="114">
        <v>16.582816999999999</v>
      </c>
      <c r="H40" s="22">
        <v>17.739826000000001</v>
      </c>
      <c r="I40" s="21">
        <v>6.9771559319505405</v>
      </c>
      <c r="J40" s="21">
        <v>1.8290975577501776</v>
      </c>
      <c r="K40" s="16"/>
    </row>
    <row r="41" spans="1:11" x14ac:dyDescent="0.3">
      <c r="A41" s="14"/>
      <c r="B41" s="9" t="s">
        <v>371</v>
      </c>
      <c r="C41" s="114">
        <v>65.562681999999995</v>
      </c>
      <c r="D41" s="22">
        <v>80.981892999999999</v>
      </c>
      <c r="E41" s="21">
        <v>23.518273703324112</v>
      </c>
      <c r="F41" s="21">
        <v>0.82981036274038888</v>
      </c>
      <c r="G41" s="114">
        <v>11.411638999999999</v>
      </c>
      <c r="H41" s="22">
        <v>9.0372990000000009</v>
      </c>
      <c r="I41" s="21">
        <v>-20.80630135601028</v>
      </c>
      <c r="J41" s="21">
        <v>0.93180742187426879</v>
      </c>
      <c r="K41" s="16"/>
    </row>
    <row r="42" spans="1:11" x14ac:dyDescent="0.3">
      <c r="A42" s="14"/>
      <c r="B42" s="9" t="s">
        <v>372</v>
      </c>
      <c r="C42" s="114">
        <v>2700.1454709999998</v>
      </c>
      <c r="D42" s="22">
        <v>3234.7258809999998</v>
      </c>
      <c r="E42" s="21">
        <v>19.798207753674024</v>
      </c>
      <c r="F42" s="21">
        <v>33.145792932727986</v>
      </c>
      <c r="G42" s="114">
        <v>309.42850900000002</v>
      </c>
      <c r="H42" s="22">
        <v>348.71324700000002</v>
      </c>
      <c r="I42" s="21">
        <v>12.695901268748312</v>
      </c>
      <c r="J42" s="21">
        <v>35.954724045367435</v>
      </c>
      <c r="K42" s="16"/>
    </row>
    <row r="43" spans="1:11" x14ac:dyDescent="0.3">
      <c r="A43" s="14"/>
      <c r="B43" s="9" t="s">
        <v>373</v>
      </c>
      <c r="C43" s="114">
        <v>127.43305100000001</v>
      </c>
      <c r="D43" s="22">
        <v>116.05788</v>
      </c>
      <c r="E43" s="21">
        <v>-8.9263899049234929</v>
      </c>
      <c r="F43" s="21">
        <v>1.1892291959843482</v>
      </c>
      <c r="G43" s="114">
        <v>11.442595000000001</v>
      </c>
      <c r="H43" s="22">
        <v>10.053053</v>
      </c>
      <c r="I43" s="21">
        <v>-12.143591554188538</v>
      </c>
      <c r="J43" s="21">
        <v>1.0365386160063292</v>
      </c>
      <c r="K43" s="16"/>
    </row>
    <row r="44" spans="1:11" x14ac:dyDescent="0.3">
      <c r="A44" s="14"/>
      <c r="B44" s="9" t="s">
        <v>2</v>
      </c>
      <c r="C44" s="114">
        <v>867.88570418021641</v>
      </c>
      <c r="D44" s="22">
        <v>1043.6724804901833</v>
      </c>
      <c r="E44" s="21">
        <v>20.254599823834042</v>
      </c>
      <c r="F44" s="21">
        <v>10.694368920441516</v>
      </c>
      <c r="G44" s="114">
        <v>80.047371859994229</v>
      </c>
      <c r="H44" s="22">
        <v>94.060059359992778</v>
      </c>
      <c r="I44" s="21">
        <v>17.505493527641679</v>
      </c>
      <c r="J44" s="21">
        <v>9.6982363218894871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5" x14ac:dyDescent="0.3">
      <c r="C49" s="20"/>
      <c r="D49" s="77"/>
    </row>
    <row r="50" spans="3:5" x14ac:dyDescent="0.3">
      <c r="C50" s="20"/>
      <c r="D50" s="77"/>
    </row>
    <row r="51" spans="3:5" x14ac:dyDescent="0.3">
      <c r="C51" s="20"/>
      <c r="D51" s="77"/>
      <c r="E51" s="77"/>
    </row>
    <row r="52" spans="3:5" x14ac:dyDescent="0.3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35.44140625" style="7" customWidth="1"/>
    <col min="3" max="3" width="12.33203125" style="7" customWidth="1"/>
    <col min="4" max="4" width="13" style="7" customWidth="1"/>
    <col min="5" max="5" width="11.88671875" style="7" customWidth="1"/>
    <col min="6" max="6" width="9.5546875" style="7" customWidth="1"/>
    <col min="7" max="7" width="7.5546875" style="7" customWidth="1"/>
    <col min="8" max="8" width="7.88671875" style="7" customWidth="1"/>
    <col min="9" max="9" width="14.10937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115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3">
      <c r="A13" s="14"/>
      <c r="B13" s="10" t="s">
        <v>50</v>
      </c>
      <c r="C13" s="22">
        <v>8192.0695028300415</v>
      </c>
      <c r="D13" s="22">
        <v>9060.4051607900929</v>
      </c>
      <c r="E13" s="24">
        <v>10.599710581802002</v>
      </c>
      <c r="F13" s="22">
        <v>100</v>
      </c>
      <c r="G13" s="22">
        <v>663.82664139000337</v>
      </c>
      <c r="H13" s="22">
        <v>862.91382810999505</v>
      </c>
      <c r="I13" s="24">
        <v>29.99084012402966</v>
      </c>
      <c r="J13" s="22">
        <v>100</v>
      </c>
      <c r="K13" s="16"/>
    </row>
    <row r="14" spans="1:14" x14ac:dyDescent="0.3">
      <c r="A14" s="14"/>
      <c r="B14" s="122" t="s">
        <v>189</v>
      </c>
      <c r="C14" s="114">
        <v>2166.8746987300005</v>
      </c>
      <c r="D14" s="22">
        <v>2408.6090192700008</v>
      </c>
      <c r="E14" s="21">
        <v>11.1558975090567</v>
      </c>
      <c r="F14" s="21">
        <v>26.583899687991032</v>
      </c>
      <c r="G14" s="114">
        <v>117.03870921000001</v>
      </c>
      <c r="H14" s="22">
        <v>194.02322698999998</v>
      </c>
      <c r="I14" s="21">
        <v>65.776970969381026</v>
      </c>
      <c r="J14" s="21">
        <v>22.484658452508651</v>
      </c>
      <c r="K14" s="16"/>
    </row>
    <row r="15" spans="1:14" x14ac:dyDescent="0.3">
      <c r="A15" s="14"/>
      <c r="B15" s="122" t="s">
        <v>190</v>
      </c>
      <c r="C15" s="114">
        <v>667.44173273000001</v>
      </c>
      <c r="D15" s="22">
        <v>1453.470183339999</v>
      </c>
      <c r="E15" s="21">
        <v>117.76735137537031</v>
      </c>
      <c r="F15" s="21">
        <v>16.041999861441653</v>
      </c>
      <c r="G15" s="114">
        <v>119.03125592000001</v>
      </c>
      <c r="H15" s="22">
        <v>144.97378642999999</v>
      </c>
      <c r="I15" s="21">
        <v>21.794721318773426</v>
      </c>
      <c r="J15" s="21">
        <v>16.800494059474069</v>
      </c>
      <c r="K15" s="16"/>
    </row>
    <row r="16" spans="1:14" x14ac:dyDescent="0.3">
      <c r="A16" s="14"/>
      <c r="B16" s="122" t="s">
        <v>336</v>
      </c>
      <c r="C16" s="114">
        <v>2.4783209400000006</v>
      </c>
      <c r="D16" s="22">
        <v>43.231319230000011</v>
      </c>
      <c r="E16" s="21">
        <v>1644.3793712205813</v>
      </c>
      <c r="F16" s="21">
        <v>0.47714554109664248</v>
      </c>
      <c r="G16" s="114">
        <v>0.10647594000000001</v>
      </c>
      <c r="H16" s="22">
        <v>39.198398699999998</v>
      </c>
      <c r="I16" s="21">
        <v>36714.325095415923</v>
      </c>
      <c r="J16" s="21">
        <v>4.5425623536309123</v>
      </c>
      <c r="K16" s="16"/>
    </row>
    <row r="17" spans="1:11" x14ac:dyDescent="0.3">
      <c r="A17" s="14"/>
      <c r="B17" s="122" t="s">
        <v>337</v>
      </c>
      <c r="C17" s="114">
        <v>11.75595281</v>
      </c>
      <c r="D17" s="22">
        <v>38.711326970000009</v>
      </c>
      <c r="E17" s="21">
        <v>229.29127562566327</v>
      </c>
      <c r="F17" s="21">
        <v>0.4272582327502038</v>
      </c>
      <c r="G17" s="114">
        <v>2.1592567899999997</v>
      </c>
      <c r="H17" s="22">
        <v>26.833153299999992</v>
      </c>
      <c r="I17" s="21">
        <v>1142.7032034480715</v>
      </c>
      <c r="J17" s="21">
        <v>3.1095982502414583</v>
      </c>
      <c r="K17" s="16"/>
    </row>
    <row r="18" spans="1:11" x14ac:dyDescent="0.3">
      <c r="A18" s="14"/>
      <c r="B18" s="122" t="s">
        <v>250</v>
      </c>
      <c r="C18" s="114">
        <v>139.01258177999981</v>
      </c>
      <c r="D18" s="22">
        <v>174.01294512999988</v>
      </c>
      <c r="E18" s="21">
        <v>25.177838510611483</v>
      </c>
      <c r="F18" s="21">
        <v>1.9205867954234561</v>
      </c>
      <c r="G18" s="114">
        <v>12.561550369999996</v>
      </c>
      <c r="H18" s="22">
        <v>13.654439769999994</v>
      </c>
      <c r="I18" s="21">
        <v>8.7002747894088017</v>
      </c>
      <c r="J18" s="21">
        <v>1.5823642321165203</v>
      </c>
      <c r="K18" s="16"/>
    </row>
    <row r="19" spans="1:11" x14ac:dyDescent="0.3">
      <c r="A19" s="14"/>
      <c r="B19" s="122" t="s">
        <v>190</v>
      </c>
      <c r="C19" s="114">
        <v>56.518925760000002</v>
      </c>
      <c r="D19" s="22">
        <v>193.30896677999996</v>
      </c>
      <c r="E19" s="21">
        <v>242.02519630479253</v>
      </c>
      <c r="F19" s="21">
        <v>2.1335576428366134</v>
      </c>
      <c r="G19" s="114">
        <v>5.3861932399999999</v>
      </c>
      <c r="H19" s="22">
        <v>12.564041359999999</v>
      </c>
      <c r="I19" s="21">
        <v>133.26384331506085</v>
      </c>
      <c r="J19" s="21">
        <v>1.4560018568155879</v>
      </c>
      <c r="K19" s="16"/>
    </row>
    <row r="20" spans="1:11" x14ac:dyDescent="0.3">
      <c r="A20" s="14"/>
      <c r="B20" s="122" t="s">
        <v>338</v>
      </c>
      <c r="C20" s="114">
        <v>41.970951980000002</v>
      </c>
      <c r="D20" s="22">
        <v>68.565508050000034</v>
      </c>
      <c r="E20" s="21">
        <v>63.364195509963352</v>
      </c>
      <c r="F20" s="21">
        <v>0.75675984498711901</v>
      </c>
      <c r="G20" s="114">
        <v>9.2402121599999987</v>
      </c>
      <c r="H20" s="22">
        <v>10.216966069999998</v>
      </c>
      <c r="I20" s="21">
        <v>10.570687047947613</v>
      </c>
      <c r="J20" s="21">
        <v>1.1840076885055606</v>
      </c>
      <c r="K20" s="16"/>
    </row>
    <row r="21" spans="1:11" x14ac:dyDescent="0.3">
      <c r="A21" s="14"/>
      <c r="B21" s="122" t="s">
        <v>339</v>
      </c>
      <c r="C21" s="114">
        <v>14.648924089999998</v>
      </c>
      <c r="D21" s="22">
        <v>125.66110937000001</v>
      </c>
      <c r="E21" s="21">
        <v>757.81801173904523</v>
      </c>
      <c r="F21" s="21">
        <v>1.3869259391821944</v>
      </c>
      <c r="G21" s="114">
        <v>6.9658723399999998</v>
      </c>
      <c r="H21" s="22">
        <v>9.6218010599999957</v>
      </c>
      <c r="I21" s="21">
        <v>38.127726009977316</v>
      </c>
      <c r="J21" s="21">
        <v>1.1150361422616477</v>
      </c>
      <c r="K21" s="16"/>
    </row>
    <row r="22" spans="1:11" x14ac:dyDescent="0.3">
      <c r="A22" s="14"/>
      <c r="B22" s="122" t="s">
        <v>301</v>
      </c>
      <c r="C22" s="114">
        <v>50.001772460000005</v>
      </c>
      <c r="D22" s="22">
        <v>78.499846770000175</v>
      </c>
      <c r="E22" s="21">
        <v>56.994128223750096</v>
      </c>
      <c r="F22" s="21">
        <v>0.86640547941185864</v>
      </c>
      <c r="G22" s="114">
        <v>6.7030233600000004</v>
      </c>
      <c r="H22" s="22">
        <v>8.7877393299999991</v>
      </c>
      <c r="I22" s="21">
        <v>31.101129416323548</v>
      </c>
      <c r="J22" s="21">
        <v>1.0183797088114148</v>
      </c>
      <c r="K22" s="16"/>
    </row>
    <row r="23" spans="1:11" x14ac:dyDescent="0.3">
      <c r="A23" s="14"/>
      <c r="B23" s="122" t="s">
        <v>273</v>
      </c>
      <c r="C23" s="114">
        <v>38.27714867000001</v>
      </c>
      <c r="D23" s="22">
        <v>56.951016739999986</v>
      </c>
      <c r="E23" s="21">
        <v>48.785943360080417</v>
      </c>
      <c r="F23" s="21">
        <v>0.62857030926676238</v>
      </c>
      <c r="G23" s="114">
        <v>8.1795494100000017</v>
      </c>
      <c r="H23" s="22">
        <v>8.5562814500000002</v>
      </c>
      <c r="I23" s="21">
        <v>4.6057798677689998</v>
      </c>
      <c r="J23" s="21">
        <v>0.99155688219071358</v>
      </c>
      <c r="K23" s="16"/>
    </row>
    <row r="24" spans="1:11" ht="18" customHeight="1" x14ac:dyDescent="0.3">
      <c r="A24" s="14"/>
      <c r="B24" s="122" t="s">
        <v>340</v>
      </c>
      <c r="C24" s="114">
        <v>41.006839809999981</v>
      </c>
      <c r="D24" s="22">
        <v>47.796718169999998</v>
      </c>
      <c r="E24" s="21">
        <v>16.557916658440554</v>
      </c>
      <c r="F24" s="21">
        <v>0.52753400451500332</v>
      </c>
      <c r="G24" s="114">
        <v>3.6462649799999998</v>
      </c>
      <c r="H24" s="22">
        <v>7.0012189800000009</v>
      </c>
      <c r="I24" s="21">
        <v>92.010701866214916</v>
      </c>
      <c r="J24" s="21">
        <v>0.81134624940876021</v>
      </c>
      <c r="K24" s="16"/>
    </row>
    <row r="25" spans="1:11" x14ac:dyDescent="0.3">
      <c r="A25" s="14"/>
      <c r="B25" s="122" t="s">
        <v>195</v>
      </c>
      <c r="C25" s="114">
        <v>78.205452850000128</v>
      </c>
      <c r="D25" s="22">
        <v>92.695052650000164</v>
      </c>
      <c r="E25" s="21">
        <v>18.527608078418044</v>
      </c>
      <c r="F25" s="21">
        <v>1.0230784496387455</v>
      </c>
      <c r="G25" s="114">
        <v>10.03756164</v>
      </c>
      <c r="H25" s="22">
        <v>6.9813809499999957</v>
      </c>
      <c r="I25" s="21">
        <v>-30.447441317032887</v>
      </c>
      <c r="J25" s="21">
        <v>0.80904729100135397</v>
      </c>
      <c r="K25" s="16"/>
    </row>
    <row r="26" spans="1:11" x14ac:dyDescent="0.3">
      <c r="A26" s="14"/>
      <c r="B26" s="122" t="s">
        <v>285</v>
      </c>
      <c r="C26" s="114">
        <v>80.735431329999699</v>
      </c>
      <c r="D26" s="22">
        <v>73.466958939999998</v>
      </c>
      <c r="E26" s="21">
        <v>-9.0028284611379572</v>
      </c>
      <c r="F26" s="21">
        <v>0.81085732521031617</v>
      </c>
      <c r="G26" s="114">
        <v>5.1475014399999974</v>
      </c>
      <c r="H26" s="22">
        <v>5.7670316899999969</v>
      </c>
      <c r="I26" s="21">
        <v>12.035552728276656</v>
      </c>
      <c r="J26" s="21">
        <v>0.66832069462037613</v>
      </c>
      <c r="K26" s="16"/>
    </row>
    <row r="27" spans="1:11" x14ac:dyDescent="0.3">
      <c r="A27" s="14"/>
      <c r="B27" s="122" t="s">
        <v>260</v>
      </c>
      <c r="C27" s="114">
        <v>27.027727549999998</v>
      </c>
      <c r="D27" s="22">
        <v>42.8008655</v>
      </c>
      <c r="E27" s="21">
        <v>58.359097785118827</v>
      </c>
      <c r="F27" s="21">
        <v>0.47239460863434102</v>
      </c>
      <c r="G27" s="114">
        <v>0.99375666000000007</v>
      </c>
      <c r="H27" s="22">
        <v>5.3917188899999999</v>
      </c>
      <c r="I27" s="21">
        <v>442.55927099899884</v>
      </c>
      <c r="J27" s="21">
        <v>0.62482703537261208</v>
      </c>
      <c r="K27" s="16"/>
    </row>
    <row r="28" spans="1:11" x14ac:dyDescent="0.3">
      <c r="A28" s="14"/>
      <c r="B28" s="122" t="s">
        <v>341</v>
      </c>
      <c r="C28" s="114">
        <v>0.68445619000000002</v>
      </c>
      <c r="D28" s="22">
        <v>36.525967580000007</v>
      </c>
      <c r="E28" s="21">
        <v>5236.4945943435778</v>
      </c>
      <c r="F28" s="21">
        <v>0.40313834681555061</v>
      </c>
      <c r="G28" s="114">
        <v>0</v>
      </c>
      <c r="H28" s="22">
        <v>5.3792511599999999</v>
      </c>
      <c r="I28" s="21" t="s">
        <v>125</v>
      </c>
      <c r="J28" s="21">
        <v>0.62338219469514755</v>
      </c>
      <c r="K28" s="16"/>
    </row>
    <row r="29" spans="1:11" x14ac:dyDescent="0.3">
      <c r="A29" s="14"/>
      <c r="B29" s="122" t="s">
        <v>342</v>
      </c>
      <c r="C29" s="114">
        <v>48.335299579999983</v>
      </c>
      <c r="D29" s="22">
        <v>48.384934320000042</v>
      </c>
      <c r="E29" s="21">
        <v>0.10268838805458369</v>
      </c>
      <c r="F29" s="21">
        <v>0.53402616617401621</v>
      </c>
      <c r="G29" s="114">
        <v>4.261410960000001</v>
      </c>
      <c r="H29" s="22">
        <v>5.2905496300000001</v>
      </c>
      <c r="I29" s="21">
        <v>24.150185928089861</v>
      </c>
      <c r="J29" s="21">
        <v>0.61310289134984364</v>
      </c>
      <c r="K29" s="16"/>
    </row>
    <row r="30" spans="1:11" x14ac:dyDescent="0.3">
      <c r="A30" s="14"/>
      <c r="B30" s="122" t="s">
        <v>266</v>
      </c>
      <c r="C30" s="114">
        <v>60.362886529999997</v>
      </c>
      <c r="D30" s="22">
        <v>44.283953379999993</v>
      </c>
      <c r="E30" s="21">
        <v>-26.637117729631555</v>
      </c>
      <c r="F30" s="21">
        <v>0.48876350002143071</v>
      </c>
      <c r="G30" s="114">
        <v>7.7463923699999988</v>
      </c>
      <c r="H30" s="22">
        <v>4.5180632300000001</v>
      </c>
      <c r="I30" s="21">
        <v>-41.675259731259892</v>
      </c>
      <c r="J30" s="21">
        <v>0.52358220285978374</v>
      </c>
      <c r="K30" s="16"/>
    </row>
    <row r="31" spans="1:11" x14ac:dyDescent="0.3">
      <c r="A31" s="14"/>
      <c r="B31" s="122" t="s">
        <v>246</v>
      </c>
      <c r="C31" s="114">
        <v>30.304655070000052</v>
      </c>
      <c r="D31" s="22">
        <v>38.323066769999983</v>
      </c>
      <c r="E31" s="21">
        <v>26.45933993136822</v>
      </c>
      <c r="F31" s="21">
        <v>0.42297299171396108</v>
      </c>
      <c r="G31" s="114">
        <v>2.8469548100000006</v>
      </c>
      <c r="H31" s="22">
        <v>4.2027333699999989</v>
      </c>
      <c r="I31" s="21">
        <v>47.622061131346086</v>
      </c>
      <c r="J31" s="21">
        <v>0.48703975218534556</v>
      </c>
      <c r="K31" s="16"/>
    </row>
    <row r="32" spans="1:11" x14ac:dyDescent="0.3">
      <c r="A32" s="14"/>
      <c r="B32" s="122" t="s">
        <v>294</v>
      </c>
      <c r="C32" s="114">
        <v>40.699493400000009</v>
      </c>
      <c r="D32" s="22">
        <v>28.548236690000003</v>
      </c>
      <c r="E32" s="21">
        <v>-29.856039215466012</v>
      </c>
      <c r="F32" s="21">
        <v>0.31508785957548191</v>
      </c>
      <c r="G32" s="114">
        <v>3.4020050800000003</v>
      </c>
      <c r="H32" s="22">
        <v>4.0651055099999995</v>
      </c>
      <c r="I32" s="21">
        <v>19.491459136798216</v>
      </c>
      <c r="J32" s="21">
        <v>0.47109055128988192</v>
      </c>
      <c r="K32" s="16"/>
    </row>
    <row r="33" spans="1:11" x14ac:dyDescent="0.3">
      <c r="A33" s="14"/>
      <c r="B33" s="122" t="s">
        <v>343</v>
      </c>
      <c r="C33" s="114">
        <v>21.829970069999998</v>
      </c>
      <c r="D33" s="22">
        <v>34.977271560000005</v>
      </c>
      <c r="E33" s="21">
        <v>60.225925403662316</v>
      </c>
      <c r="F33" s="21">
        <v>0.38604533615525299</v>
      </c>
      <c r="G33" s="114">
        <v>0</v>
      </c>
      <c r="H33" s="22">
        <v>3.0966635200000003</v>
      </c>
      <c r="I33" s="21" t="s">
        <v>125</v>
      </c>
      <c r="J33" s="21">
        <v>0.35886126970319809</v>
      </c>
      <c r="K33" s="16"/>
    </row>
    <row r="34" spans="1:11" x14ac:dyDescent="0.3">
      <c r="A34" s="14"/>
      <c r="B34" s="122" t="s">
        <v>344</v>
      </c>
      <c r="C34" s="114">
        <v>23.412755929999953</v>
      </c>
      <c r="D34" s="22">
        <v>28.542622010000013</v>
      </c>
      <c r="E34" s="21">
        <v>21.910560616347176</v>
      </c>
      <c r="F34" s="21">
        <v>0.31502589016130728</v>
      </c>
      <c r="G34" s="114">
        <v>1.2572762200000001</v>
      </c>
      <c r="H34" s="22">
        <v>3.0831553000000009</v>
      </c>
      <c r="I34" s="21">
        <v>145.22497530415399</v>
      </c>
      <c r="J34" s="21">
        <v>0.3572958503577246</v>
      </c>
      <c r="K34" s="16"/>
    </row>
    <row r="35" spans="1:11" ht="15.6" customHeight="1" x14ac:dyDescent="0.3">
      <c r="A35" s="14"/>
      <c r="B35" s="122" t="s">
        <v>207</v>
      </c>
      <c r="C35" s="114">
        <v>231.76774921000003</v>
      </c>
      <c r="D35" s="22">
        <v>212.23932494000002</v>
      </c>
      <c r="E35" s="21">
        <v>-8.4258592218133472</v>
      </c>
      <c r="F35" s="21">
        <v>2.3424926498705512</v>
      </c>
      <c r="G35" s="114">
        <v>0</v>
      </c>
      <c r="H35" s="22">
        <v>2.9775339299999999</v>
      </c>
      <c r="I35" s="21" t="s">
        <v>125</v>
      </c>
      <c r="J35" s="21">
        <v>0.34505576721624348</v>
      </c>
      <c r="K35" s="16"/>
    </row>
    <row r="36" spans="1:11" x14ac:dyDescent="0.3">
      <c r="A36" s="14"/>
      <c r="B36" s="122" t="s">
        <v>345</v>
      </c>
      <c r="C36" s="114">
        <v>33.754965129999995</v>
      </c>
      <c r="D36" s="22">
        <v>30.136988319999983</v>
      </c>
      <c r="E36" s="21">
        <v>-10.718354458569735</v>
      </c>
      <c r="F36" s="21">
        <v>0.33262296536606484</v>
      </c>
      <c r="G36" s="114">
        <v>1.9953462099999999</v>
      </c>
      <c r="H36" s="22">
        <v>1.6356251500000003</v>
      </c>
      <c r="I36" s="21">
        <v>-18.028002268338163</v>
      </c>
      <c r="J36" s="21">
        <v>0.1895467538841559</v>
      </c>
      <c r="K36" s="16"/>
    </row>
    <row r="37" spans="1:11" x14ac:dyDescent="0.3">
      <c r="A37" s="14"/>
      <c r="B37" s="122" t="s">
        <v>346</v>
      </c>
      <c r="C37" s="114">
        <v>28.474181660000045</v>
      </c>
      <c r="D37" s="22">
        <v>29.724730700000013</v>
      </c>
      <c r="E37" s="21">
        <v>4.3918699927264715</v>
      </c>
      <c r="F37" s="21">
        <v>0.32807286398887631</v>
      </c>
      <c r="G37" s="114">
        <v>2.3601982700000002</v>
      </c>
      <c r="H37" s="22">
        <v>0.84463498000000015</v>
      </c>
      <c r="I37" s="21">
        <v>-64.213388733650746</v>
      </c>
      <c r="J37" s="21">
        <v>9.7881729610240414E-2</v>
      </c>
      <c r="K37" s="16"/>
    </row>
    <row r="38" spans="1:11" x14ac:dyDescent="0.3">
      <c r="A38" s="14"/>
      <c r="B38" s="122" t="s">
        <v>193</v>
      </c>
      <c r="C38" s="114">
        <v>29.653365529999988</v>
      </c>
      <c r="D38" s="22">
        <v>31.519056700000004</v>
      </c>
      <c r="E38" s="21">
        <v>6.2916675279658163</v>
      </c>
      <c r="F38" s="21">
        <v>0.34787690109491143</v>
      </c>
      <c r="G38" s="114">
        <v>3.9944517999999998</v>
      </c>
      <c r="H38" s="22">
        <v>0.48042625999999999</v>
      </c>
      <c r="I38" s="21">
        <v>-87.972660979411486</v>
      </c>
      <c r="J38" s="21">
        <v>5.5674882514312934E-2</v>
      </c>
      <c r="K38" s="16"/>
    </row>
    <row r="39" spans="1:11" x14ac:dyDescent="0.3">
      <c r="A39" s="14"/>
      <c r="B39" s="122" t="s">
        <v>347</v>
      </c>
      <c r="C39" s="114">
        <v>74.635021449999968</v>
      </c>
      <c r="D39" s="22">
        <v>38.879934680000005</v>
      </c>
      <c r="E39" s="21">
        <v>-47.90658068471685</v>
      </c>
      <c r="F39" s="21">
        <v>0.42911916178160808</v>
      </c>
      <c r="G39" s="114">
        <v>11.596135490000002</v>
      </c>
      <c r="H39" s="22">
        <v>0.11628208</v>
      </c>
      <c r="I39" s="21">
        <v>-98.997234207031511</v>
      </c>
      <c r="J39" s="21">
        <v>1.3475514728357976E-2</v>
      </c>
      <c r="K39" s="16"/>
    </row>
    <row r="40" spans="1:11" x14ac:dyDescent="0.3">
      <c r="A40" s="14"/>
      <c r="B40" s="122" t="s">
        <v>348</v>
      </c>
      <c r="C40" s="114">
        <v>22.027691119999997</v>
      </c>
      <c r="D40" s="22">
        <v>32.456228619999997</v>
      </c>
      <c r="E40" s="21">
        <v>47.342853334871002</v>
      </c>
      <c r="F40" s="21">
        <v>0.35822049945909618</v>
      </c>
      <c r="G40" s="114">
        <v>0</v>
      </c>
      <c r="H40" s="22">
        <v>6.93474E-3</v>
      </c>
      <c r="I40" s="21" t="s">
        <v>125</v>
      </c>
      <c r="J40" s="21">
        <v>8.036422379728087E-4</v>
      </c>
      <c r="K40" s="16"/>
    </row>
    <row r="41" spans="1:11" x14ac:dyDescent="0.3">
      <c r="A41" s="14"/>
      <c r="B41" s="122" t="s">
        <v>239</v>
      </c>
      <c r="C41" s="114">
        <v>500.07884989999997</v>
      </c>
      <c r="D41" s="22">
        <v>90.116897809999998</v>
      </c>
      <c r="E41" s="21">
        <v>-81.979462273195409</v>
      </c>
      <c r="F41" s="21">
        <v>0.99462326695930603</v>
      </c>
      <c r="G41" s="114">
        <v>0.481323</v>
      </c>
      <c r="H41" s="22">
        <v>0</v>
      </c>
      <c r="I41" s="21" t="s">
        <v>125</v>
      </c>
      <c r="J41" s="21">
        <v>0</v>
      </c>
      <c r="K41" s="16"/>
    </row>
    <row r="42" spans="1:11" x14ac:dyDescent="0.3">
      <c r="A42" s="14"/>
      <c r="B42" s="122" t="s">
        <v>205</v>
      </c>
      <c r="C42" s="114">
        <v>19.332068720000002</v>
      </c>
      <c r="D42" s="22">
        <v>48.851362580000007</v>
      </c>
      <c r="E42" s="21">
        <v>152.69599072685276</v>
      </c>
      <c r="F42" s="21">
        <v>0.53917415074780195</v>
      </c>
      <c r="G42" s="114">
        <v>3.1539699999999999E-3</v>
      </c>
      <c r="H42" s="22">
        <v>0</v>
      </c>
      <c r="I42" s="21" t="s">
        <v>125</v>
      </c>
      <c r="J42" s="21">
        <v>0</v>
      </c>
      <c r="K42" s="16"/>
    </row>
    <row r="43" spans="1:11" x14ac:dyDescent="0.3">
      <c r="A43" s="14"/>
      <c r="B43" s="122" t="s">
        <v>349</v>
      </c>
      <c r="C43" s="114">
        <v>23.568504089999998</v>
      </c>
      <c r="D43" s="22">
        <v>27.875744690000005</v>
      </c>
      <c r="E43" s="21">
        <v>18.275409349495163</v>
      </c>
      <c r="F43" s="21">
        <v>0.30766554249290506</v>
      </c>
      <c r="G43" s="114">
        <v>2.9011599999999999E-3</v>
      </c>
      <c r="H43" s="22">
        <v>0</v>
      </c>
      <c r="I43" s="21" t="s">
        <v>125</v>
      </c>
      <c r="J43" s="21">
        <v>0</v>
      </c>
      <c r="K43" s="16"/>
    </row>
    <row r="44" spans="1:11" x14ac:dyDescent="0.3">
      <c r="A44" s="14"/>
      <c r="B44" s="84" t="s">
        <v>2</v>
      </c>
      <c r="C44" s="114">
        <v>3587.1911277600411</v>
      </c>
      <c r="D44" s="22">
        <v>3361.2380025300954</v>
      </c>
      <c r="E44" s="21">
        <v>-6.2988872681294268</v>
      </c>
      <c r="F44" s="21">
        <v>37.098098185235969</v>
      </c>
      <c r="G44" s="114">
        <v>316.6819085900035</v>
      </c>
      <c r="H44" s="22">
        <v>333.64568427999507</v>
      </c>
      <c r="I44" s="21">
        <v>5.3567239649151999</v>
      </c>
      <c r="J44" s="21">
        <v>38.665006100408149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4" x14ac:dyDescent="0.3">
      <c r="C49" s="20"/>
      <c r="D49" s="77"/>
    </row>
    <row r="50" spans="3:4" x14ac:dyDescent="0.3">
      <c r="C50" s="20"/>
      <c r="D50" s="77"/>
    </row>
    <row r="51" spans="3:4" x14ac:dyDescent="0.3">
      <c r="C51" s="20"/>
      <c r="D51" s="77"/>
    </row>
    <row r="52" spans="3:4" x14ac:dyDescent="0.3">
      <c r="C52" s="20"/>
      <c r="D52" s="77"/>
    </row>
    <row r="53" spans="3:4" x14ac:dyDescent="0.3">
      <c r="C53" s="20"/>
      <c r="D53" s="77"/>
    </row>
    <row r="54" spans="3:4" x14ac:dyDescent="0.3">
      <c r="C54" s="20"/>
      <c r="D54" s="77"/>
    </row>
    <row r="55" spans="3:4" x14ac:dyDescent="0.3">
      <c r="C55" s="20"/>
      <c r="D55" s="7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37.21875" style="7" customWidth="1"/>
    <col min="3" max="3" width="12.33203125" style="7" customWidth="1"/>
    <col min="4" max="4" width="13" style="7" customWidth="1"/>
    <col min="5" max="5" width="12" style="7" customWidth="1"/>
    <col min="6" max="6" width="9.5546875" style="7" customWidth="1"/>
    <col min="7" max="7" width="7.5546875" style="7" customWidth="1"/>
    <col min="8" max="8" width="7.88671875" style="7" customWidth="1"/>
    <col min="9" max="9" width="12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116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95"/>
      <c r="D9" s="95"/>
      <c r="E9" s="95"/>
      <c r="F9" s="95"/>
      <c r="G9" s="95"/>
      <c r="H9" s="95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ht="12" customHeight="1" x14ac:dyDescent="0.3">
      <c r="A12" s="14"/>
      <c r="B12" s="9"/>
      <c r="C12" s="95"/>
      <c r="D12" s="95"/>
      <c r="E12" s="95"/>
      <c r="F12" s="95"/>
      <c r="G12" s="95"/>
      <c r="H12" s="95"/>
      <c r="I12" s="95"/>
      <c r="J12" s="95"/>
      <c r="K12" s="16"/>
    </row>
    <row r="13" spans="1:14" x14ac:dyDescent="0.3">
      <c r="A13" s="14"/>
      <c r="B13" s="10" t="s">
        <v>50</v>
      </c>
      <c r="C13" s="22">
        <v>5099.4271148101816</v>
      </c>
      <c r="D13" s="22">
        <v>6046.4796640400082</v>
      </c>
      <c r="E13" s="24">
        <v>18.571744000013602</v>
      </c>
      <c r="F13" s="22">
        <v>100</v>
      </c>
      <c r="G13" s="22">
        <v>505.05823380000015</v>
      </c>
      <c r="H13" s="22">
        <v>610.15094267999893</v>
      </c>
      <c r="I13" s="24">
        <v>20.808037934416657</v>
      </c>
      <c r="J13" s="22">
        <v>100</v>
      </c>
      <c r="K13" s="16"/>
    </row>
    <row r="14" spans="1:14" x14ac:dyDescent="0.3">
      <c r="A14" s="14"/>
      <c r="B14" s="122" t="s">
        <v>192</v>
      </c>
      <c r="C14" s="114">
        <v>1099.2687637199981</v>
      </c>
      <c r="D14" s="22">
        <v>1362.20809878001</v>
      </c>
      <c r="E14" s="21">
        <v>23.919476631921</v>
      </c>
      <c r="F14" s="21">
        <v>22.528945344535217</v>
      </c>
      <c r="G14" s="114">
        <v>153.05828728</v>
      </c>
      <c r="H14" s="22">
        <v>142.16093462999987</v>
      </c>
      <c r="I14" s="21">
        <v>-7.11974035751809</v>
      </c>
      <c r="J14" s="21">
        <v>23.299305907088943</v>
      </c>
      <c r="K14" s="16"/>
    </row>
    <row r="15" spans="1:14" x14ac:dyDescent="0.3">
      <c r="A15" s="14"/>
      <c r="B15" s="122" t="s">
        <v>194</v>
      </c>
      <c r="C15" s="114">
        <v>578.99758775000066</v>
      </c>
      <c r="D15" s="22">
        <v>683.34023088999868</v>
      </c>
      <c r="E15" s="21">
        <v>18.021256970253742</v>
      </c>
      <c r="F15" s="21">
        <v>11.301455869503727</v>
      </c>
      <c r="G15" s="114">
        <v>58.526502079999993</v>
      </c>
      <c r="H15" s="22">
        <v>93.731836369999897</v>
      </c>
      <c r="I15" s="21">
        <v>60.152807768825234</v>
      </c>
      <c r="J15" s="21">
        <v>15.362073515497082</v>
      </c>
      <c r="K15" s="16"/>
    </row>
    <row r="16" spans="1:14" x14ac:dyDescent="0.3">
      <c r="A16" s="14"/>
      <c r="B16" s="122" t="s">
        <v>301</v>
      </c>
      <c r="C16" s="114">
        <v>188.47626612999989</v>
      </c>
      <c r="D16" s="22">
        <v>257.96567209000028</v>
      </c>
      <c r="E16" s="21">
        <v>36.869048494451121</v>
      </c>
      <c r="F16" s="21">
        <v>4.2663778995932029</v>
      </c>
      <c r="G16" s="114">
        <v>18.14648133</v>
      </c>
      <c r="H16" s="22">
        <v>22.70329493000002</v>
      </c>
      <c r="I16" s="21">
        <v>25.111279245451492</v>
      </c>
      <c r="J16" s="21">
        <v>3.7209308946207824</v>
      </c>
      <c r="K16" s="16"/>
    </row>
    <row r="17" spans="1:11" x14ac:dyDescent="0.3">
      <c r="A17" s="14"/>
      <c r="B17" s="122" t="s">
        <v>311</v>
      </c>
      <c r="C17" s="114">
        <v>42.432305060000012</v>
      </c>
      <c r="D17" s="22">
        <v>56.135086690000037</v>
      </c>
      <c r="E17" s="21">
        <v>32.293276574591111</v>
      </c>
      <c r="F17" s="21">
        <v>0.92839287997361575</v>
      </c>
      <c r="G17" s="114">
        <v>5.9464417700000016</v>
      </c>
      <c r="H17" s="22">
        <v>11.181913880000009</v>
      </c>
      <c r="I17" s="21">
        <v>88.043780003247306</v>
      </c>
      <c r="J17" s="21">
        <v>1.8326471529954678</v>
      </c>
      <c r="K17" s="16"/>
    </row>
    <row r="18" spans="1:11" x14ac:dyDescent="0.3">
      <c r="A18" s="14"/>
      <c r="B18" s="122" t="s">
        <v>312</v>
      </c>
      <c r="C18" s="114">
        <v>40.450351260000026</v>
      </c>
      <c r="D18" s="22">
        <v>51.391825059999988</v>
      </c>
      <c r="E18" s="21">
        <v>27.049144096851418</v>
      </c>
      <c r="F18" s="21">
        <v>0.84994621524389768</v>
      </c>
      <c r="G18" s="114">
        <v>1.5029406299999999</v>
      </c>
      <c r="H18" s="22">
        <v>6.5287054800000011</v>
      </c>
      <c r="I18" s="21">
        <v>334.39543450229314</v>
      </c>
      <c r="J18" s="21">
        <v>1.0700148149118012</v>
      </c>
      <c r="K18" s="16"/>
    </row>
    <row r="19" spans="1:11" x14ac:dyDescent="0.3">
      <c r="A19" s="14"/>
      <c r="B19" s="122" t="s">
        <v>313</v>
      </c>
      <c r="C19" s="114">
        <v>18.365953069999996</v>
      </c>
      <c r="D19" s="22">
        <v>27.064969180000013</v>
      </c>
      <c r="E19" s="21">
        <v>47.364904379558112</v>
      </c>
      <c r="F19" s="21">
        <v>0.44761531806618726</v>
      </c>
      <c r="G19" s="114">
        <v>5.1703441999999997</v>
      </c>
      <c r="H19" s="22">
        <v>4.6498569100000022</v>
      </c>
      <c r="I19" s="21">
        <v>-10.066782207652592</v>
      </c>
      <c r="J19" s="21">
        <v>0.76208304941334426</v>
      </c>
      <c r="K19" s="16"/>
    </row>
    <row r="20" spans="1:11" x14ac:dyDescent="0.3">
      <c r="A20" s="14"/>
      <c r="B20" s="122" t="s">
        <v>314</v>
      </c>
      <c r="C20" s="114">
        <v>4.4546176400000004</v>
      </c>
      <c r="D20" s="22">
        <v>28.299458790000003</v>
      </c>
      <c r="E20" s="21">
        <v>535.28367812955548</v>
      </c>
      <c r="F20" s="21">
        <v>0.46803198493007864</v>
      </c>
      <c r="G20" s="114">
        <v>0.11483847</v>
      </c>
      <c r="H20" s="22">
        <v>4.5774342100000007</v>
      </c>
      <c r="I20" s="21">
        <v>3885.9763108999978</v>
      </c>
      <c r="J20" s="21">
        <v>0.75021341274903042</v>
      </c>
      <c r="K20" s="16"/>
    </row>
    <row r="21" spans="1:11" x14ac:dyDescent="0.3">
      <c r="A21" s="14"/>
      <c r="B21" s="122" t="s">
        <v>263</v>
      </c>
      <c r="C21" s="114">
        <v>50.06367276000001</v>
      </c>
      <c r="D21" s="22">
        <v>48.291590950000021</v>
      </c>
      <c r="E21" s="21">
        <v>-3.5396560266266586</v>
      </c>
      <c r="F21" s="21">
        <v>0.79867284160736873</v>
      </c>
      <c r="G21" s="114">
        <v>3.8935014900000007</v>
      </c>
      <c r="H21" s="22">
        <v>4.1904572999999994</v>
      </c>
      <c r="I21" s="21">
        <v>7.6269602249464885</v>
      </c>
      <c r="J21" s="21">
        <v>0.68679026891182493</v>
      </c>
      <c r="K21" s="16"/>
    </row>
    <row r="22" spans="1:11" x14ac:dyDescent="0.3">
      <c r="A22" s="14"/>
      <c r="B22" s="122" t="s">
        <v>315</v>
      </c>
      <c r="C22" s="114">
        <v>16.707795980000011</v>
      </c>
      <c r="D22" s="22">
        <v>33.294801219999989</v>
      </c>
      <c r="E22" s="21">
        <v>99.277039651761228</v>
      </c>
      <c r="F22" s="21">
        <v>0.55064770031416554</v>
      </c>
      <c r="G22" s="114">
        <v>3.1543585700000003</v>
      </c>
      <c r="H22" s="22">
        <v>4.1214243400000008</v>
      </c>
      <c r="I22" s="21">
        <v>30.658079877076251</v>
      </c>
      <c r="J22" s="21">
        <v>0.67547618985840563</v>
      </c>
      <c r="K22" s="16"/>
    </row>
    <row r="23" spans="1:11" x14ac:dyDescent="0.3">
      <c r="A23" s="14"/>
      <c r="B23" s="122" t="s">
        <v>316</v>
      </c>
      <c r="C23" s="114">
        <v>34.595830190000001</v>
      </c>
      <c r="D23" s="22">
        <v>29.432162180000009</v>
      </c>
      <c r="E23" s="21">
        <v>-14.925694748879192</v>
      </c>
      <c r="F23" s="21">
        <v>0.48676525541036308</v>
      </c>
      <c r="G23" s="114">
        <v>2.9446029899999999</v>
      </c>
      <c r="H23" s="22">
        <v>3.564564729999999</v>
      </c>
      <c r="I23" s="21">
        <v>21.054170701633335</v>
      </c>
      <c r="J23" s="21">
        <v>0.58421031267167578</v>
      </c>
      <c r="K23" s="16"/>
    </row>
    <row r="24" spans="1:11" x14ac:dyDescent="0.3">
      <c r="A24" s="14"/>
      <c r="B24" s="122" t="s">
        <v>317</v>
      </c>
      <c r="C24" s="114">
        <v>28.516635469999901</v>
      </c>
      <c r="D24" s="22">
        <v>30.113537520000023</v>
      </c>
      <c r="E24" s="21">
        <v>5.5998964242471638</v>
      </c>
      <c r="F24" s="21">
        <v>0.49803421483566851</v>
      </c>
      <c r="G24" s="114">
        <v>5.3156570299999935</v>
      </c>
      <c r="H24" s="22">
        <v>2.9047413700000009</v>
      </c>
      <c r="I24" s="21">
        <v>-45.354988976781208</v>
      </c>
      <c r="J24" s="21">
        <v>0.4760693079062287</v>
      </c>
      <c r="K24" s="16"/>
    </row>
    <row r="25" spans="1:11" x14ac:dyDescent="0.3">
      <c r="A25" s="14"/>
      <c r="B25" s="122" t="s">
        <v>318</v>
      </c>
      <c r="C25" s="114">
        <v>18.66800098000007</v>
      </c>
      <c r="D25" s="22">
        <v>25.783299810000013</v>
      </c>
      <c r="E25" s="21">
        <v>38.11494780626434</v>
      </c>
      <c r="F25" s="21">
        <v>0.42641836643129755</v>
      </c>
      <c r="G25" s="114">
        <v>2.0698013599999969</v>
      </c>
      <c r="H25" s="22">
        <v>2.6218638999999997</v>
      </c>
      <c r="I25" s="21">
        <v>26.672247427647044</v>
      </c>
      <c r="J25" s="21">
        <v>0.42970742427830155</v>
      </c>
      <c r="K25" s="16"/>
    </row>
    <row r="26" spans="1:11" x14ac:dyDescent="0.3">
      <c r="A26" s="14"/>
      <c r="B26" s="122" t="s">
        <v>319</v>
      </c>
      <c r="C26" s="114">
        <v>16.985781570000007</v>
      </c>
      <c r="D26" s="22">
        <v>20.081588509999946</v>
      </c>
      <c r="E26" s="21">
        <v>18.225872782137387</v>
      </c>
      <c r="F26" s="21">
        <v>0.33212033490214798</v>
      </c>
      <c r="G26" s="114">
        <v>1.5387059500000002</v>
      </c>
      <c r="H26" s="22">
        <v>2.5021726100000001</v>
      </c>
      <c r="I26" s="21">
        <v>62.61538535026785</v>
      </c>
      <c r="J26" s="21">
        <v>0.41009075541366413</v>
      </c>
      <c r="K26" s="16"/>
    </row>
    <row r="27" spans="1:11" x14ac:dyDescent="0.3">
      <c r="A27" s="14"/>
      <c r="B27" s="122" t="s">
        <v>320</v>
      </c>
      <c r="C27" s="114">
        <v>7.5638406600000012</v>
      </c>
      <c r="D27" s="22">
        <v>25.963239900000005</v>
      </c>
      <c r="E27" s="21">
        <v>243.25471763705821</v>
      </c>
      <c r="F27" s="21">
        <v>0.42939431442083836</v>
      </c>
      <c r="G27" s="114">
        <v>0.10343491</v>
      </c>
      <c r="H27" s="22">
        <v>2.26297105</v>
      </c>
      <c r="I27" s="21">
        <v>2087.821355478532</v>
      </c>
      <c r="J27" s="21">
        <v>0.37088708575294993</v>
      </c>
      <c r="K27" s="16"/>
    </row>
    <row r="28" spans="1:11" x14ac:dyDescent="0.3">
      <c r="A28" s="14"/>
      <c r="B28" s="122" t="s">
        <v>321</v>
      </c>
      <c r="C28" s="114">
        <v>32.564613619999967</v>
      </c>
      <c r="D28" s="22">
        <v>31.607970330000018</v>
      </c>
      <c r="E28" s="21">
        <v>-2.9376773855299576</v>
      </c>
      <c r="F28" s="21">
        <v>0.52274996504132576</v>
      </c>
      <c r="G28" s="114">
        <v>2.3929644600000008</v>
      </c>
      <c r="H28" s="22">
        <v>2.2527749400000001</v>
      </c>
      <c r="I28" s="21">
        <v>-5.8584037641746134</v>
      </c>
      <c r="J28" s="21">
        <v>0.36921600581407205</v>
      </c>
      <c r="K28" s="16"/>
    </row>
    <row r="29" spans="1:11" x14ac:dyDescent="0.3">
      <c r="A29" s="14"/>
      <c r="B29" s="122" t="s">
        <v>322</v>
      </c>
      <c r="C29" s="114">
        <v>26.247599640000058</v>
      </c>
      <c r="D29" s="22">
        <v>19.053739749999995</v>
      </c>
      <c r="E29" s="21">
        <v>-27.40768675485652</v>
      </c>
      <c r="F29" s="21">
        <v>0.3151212078545067</v>
      </c>
      <c r="G29" s="114">
        <v>3.0312253600000001</v>
      </c>
      <c r="H29" s="22">
        <v>2.2097313899999995</v>
      </c>
      <c r="I29" s="21">
        <v>-27.101052295234183</v>
      </c>
      <c r="J29" s="21">
        <v>0.36216143177523863</v>
      </c>
      <c r="K29" s="16"/>
    </row>
    <row r="30" spans="1:11" x14ac:dyDescent="0.3">
      <c r="A30" s="14"/>
      <c r="B30" s="122" t="s">
        <v>323</v>
      </c>
      <c r="C30" s="114">
        <v>18.910396049999974</v>
      </c>
      <c r="D30" s="22">
        <v>23.456404279999944</v>
      </c>
      <c r="E30" s="21">
        <v>24.039730410617043</v>
      </c>
      <c r="F30" s="21">
        <v>0.38793489076795046</v>
      </c>
      <c r="G30" s="114">
        <v>1.6186112800000028</v>
      </c>
      <c r="H30" s="22">
        <v>2.1083668100000019</v>
      </c>
      <c r="I30" s="21">
        <v>30.257760838043723</v>
      </c>
      <c r="J30" s="21">
        <v>0.3455483983584961</v>
      </c>
      <c r="K30" s="16"/>
    </row>
    <row r="31" spans="1:11" x14ac:dyDescent="0.3">
      <c r="A31" s="14"/>
      <c r="B31" s="122" t="s">
        <v>324</v>
      </c>
      <c r="C31" s="114">
        <v>16.701731699999993</v>
      </c>
      <c r="D31" s="22">
        <v>20.98061100999999</v>
      </c>
      <c r="E31" s="21">
        <v>25.619375205266891</v>
      </c>
      <c r="F31" s="21">
        <v>0.34698886254058137</v>
      </c>
      <c r="G31" s="114">
        <v>1.5408713900000002</v>
      </c>
      <c r="H31" s="22">
        <v>1.9612613199999998</v>
      </c>
      <c r="I31" s="21">
        <v>27.282609874403562</v>
      </c>
      <c r="J31" s="21">
        <v>0.3214387101305532</v>
      </c>
      <c r="K31" s="16"/>
    </row>
    <row r="32" spans="1:11" x14ac:dyDescent="0.3">
      <c r="A32" s="14"/>
      <c r="B32" s="122" t="s">
        <v>325</v>
      </c>
      <c r="C32" s="114">
        <v>25.524637410000015</v>
      </c>
      <c r="D32" s="22">
        <v>25.284681089999978</v>
      </c>
      <c r="E32" s="21">
        <v>-0.94009688030289862</v>
      </c>
      <c r="F32" s="21">
        <v>0.41817193631485394</v>
      </c>
      <c r="G32" s="114">
        <v>1.53716472</v>
      </c>
      <c r="H32" s="22">
        <v>1.8902165200000001</v>
      </c>
      <c r="I32" s="21">
        <v>22.967727232251335</v>
      </c>
      <c r="J32" s="21">
        <v>0.30979490283133876</v>
      </c>
      <c r="K32" s="16"/>
    </row>
    <row r="33" spans="1:11" x14ac:dyDescent="0.3">
      <c r="A33" s="14"/>
      <c r="B33" s="122" t="s">
        <v>326</v>
      </c>
      <c r="C33" s="114">
        <v>20.75465165000001</v>
      </c>
      <c r="D33" s="22">
        <v>25.713935199999966</v>
      </c>
      <c r="E33" s="21">
        <v>23.894805047233604</v>
      </c>
      <c r="F33" s="21">
        <v>0.42527117643225437</v>
      </c>
      <c r="G33" s="114">
        <v>1.81738241</v>
      </c>
      <c r="H33" s="22">
        <v>1.88752798</v>
      </c>
      <c r="I33" s="21">
        <v>3.8597033631463384</v>
      </c>
      <c r="J33" s="21">
        <v>0.30935426760291623</v>
      </c>
      <c r="K33" s="16"/>
    </row>
    <row r="34" spans="1:11" x14ac:dyDescent="0.3">
      <c r="A34" s="14"/>
      <c r="B34" s="122" t="s">
        <v>327</v>
      </c>
      <c r="C34" s="114">
        <v>18.395980390000023</v>
      </c>
      <c r="D34" s="22">
        <v>24.118855049999969</v>
      </c>
      <c r="E34" s="21">
        <v>31.10937573683692</v>
      </c>
      <c r="F34" s="21">
        <v>0.398890865265637</v>
      </c>
      <c r="G34" s="114">
        <v>2.44383587</v>
      </c>
      <c r="H34" s="22">
        <v>1.8374738000000002</v>
      </c>
      <c r="I34" s="21">
        <v>-24.811898272039024</v>
      </c>
      <c r="J34" s="21">
        <v>0.30115069427397179</v>
      </c>
      <c r="K34" s="16"/>
    </row>
    <row r="35" spans="1:11" x14ac:dyDescent="0.3">
      <c r="A35" s="14"/>
      <c r="B35" s="122" t="s">
        <v>328</v>
      </c>
      <c r="C35" s="114">
        <v>25.483713149999986</v>
      </c>
      <c r="D35" s="22">
        <v>27.261078389999987</v>
      </c>
      <c r="E35" s="21">
        <v>6.9745143870449056</v>
      </c>
      <c r="F35" s="21">
        <v>0.45085867983859651</v>
      </c>
      <c r="G35" s="114">
        <v>1.6290125099999999</v>
      </c>
      <c r="H35" s="22">
        <v>1.7964030799999995</v>
      </c>
      <c r="I35" s="21">
        <v>10.27558529921906</v>
      </c>
      <c r="J35" s="21">
        <v>0.29441945498101851</v>
      </c>
      <c r="K35" s="16"/>
    </row>
    <row r="36" spans="1:11" x14ac:dyDescent="0.3">
      <c r="A36" s="14"/>
      <c r="B36" s="122" t="s">
        <v>329</v>
      </c>
      <c r="C36" s="114">
        <v>12.99024762</v>
      </c>
      <c r="D36" s="22">
        <v>20.930496700000031</v>
      </c>
      <c r="E36" s="21">
        <v>61.12469378778502</v>
      </c>
      <c r="F36" s="21">
        <v>0.3461600445707137</v>
      </c>
      <c r="G36" s="114">
        <v>0.66627120000000006</v>
      </c>
      <c r="H36" s="22">
        <v>1.6851304600000001</v>
      </c>
      <c r="I36" s="21">
        <v>152.91960090725814</v>
      </c>
      <c r="J36" s="21">
        <v>0.27618255453286861</v>
      </c>
      <c r="K36" s="16"/>
    </row>
    <row r="37" spans="1:11" x14ac:dyDescent="0.3">
      <c r="A37" s="14"/>
      <c r="B37" s="122" t="s">
        <v>198</v>
      </c>
      <c r="C37" s="114">
        <v>21.927881530000008</v>
      </c>
      <c r="D37" s="22">
        <v>23.784889239999984</v>
      </c>
      <c r="E37" s="21">
        <v>8.4687055038096695</v>
      </c>
      <c r="F37" s="21">
        <v>0.39336755536374207</v>
      </c>
      <c r="G37" s="114">
        <v>1.7759202500000002</v>
      </c>
      <c r="H37" s="22">
        <v>1.6448534099999998</v>
      </c>
      <c r="I37" s="21">
        <v>-7.3802210431465181</v>
      </c>
      <c r="J37" s="21">
        <v>0.26958139288865496</v>
      </c>
      <c r="K37" s="16"/>
    </row>
    <row r="38" spans="1:11" x14ac:dyDescent="0.3">
      <c r="A38" s="14"/>
      <c r="B38" s="122" t="s">
        <v>330</v>
      </c>
      <c r="C38" s="114">
        <v>21.030071119999995</v>
      </c>
      <c r="D38" s="22">
        <v>19.183482509999994</v>
      </c>
      <c r="E38" s="21">
        <v>-8.7807054929256108</v>
      </c>
      <c r="F38" s="21">
        <v>0.31726696484384409</v>
      </c>
      <c r="G38" s="114">
        <v>0.53393994000000011</v>
      </c>
      <c r="H38" s="22">
        <v>1.5125240900000001</v>
      </c>
      <c r="I38" s="21">
        <v>183.27607221141758</v>
      </c>
      <c r="J38" s="21">
        <v>0.24789342836322742</v>
      </c>
      <c r="K38" s="16"/>
    </row>
    <row r="39" spans="1:11" x14ac:dyDescent="0.3">
      <c r="A39" s="14"/>
      <c r="B39" s="122" t="s">
        <v>331</v>
      </c>
      <c r="C39" s="114">
        <v>16.38487915</v>
      </c>
      <c r="D39" s="22">
        <v>19.675182969999955</v>
      </c>
      <c r="E39" s="21">
        <v>20.081343230413484</v>
      </c>
      <c r="F39" s="21">
        <v>0.325398976978512</v>
      </c>
      <c r="G39" s="114">
        <v>0.55505813999999976</v>
      </c>
      <c r="H39" s="22">
        <v>1.3162650700000007</v>
      </c>
      <c r="I39" s="21">
        <v>137.14003545646611</v>
      </c>
      <c r="J39" s="21">
        <v>0.21572777782141883</v>
      </c>
      <c r="K39" s="16"/>
    </row>
    <row r="40" spans="1:11" x14ac:dyDescent="0.3">
      <c r="A40" s="14"/>
      <c r="B40" s="122" t="s">
        <v>332</v>
      </c>
      <c r="C40" s="114">
        <v>22.077794480000033</v>
      </c>
      <c r="D40" s="22">
        <v>20.30940351000001</v>
      </c>
      <c r="E40" s="21">
        <v>-8.0098171563377178</v>
      </c>
      <c r="F40" s="21">
        <v>0.33588806443500224</v>
      </c>
      <c r="G40" s="114">
        <v>1.4467758599999998</v>
      </c>
      <c r="H40" s="22">
        <v>1.31565683</v>
      </c>
      <c r="I40" s="21">
        <v>-9.0628433626200984</v>
      </c>
      <c r="J40" s="21">
        <v>0.21562809101321215</v>
      </c>
      <c r="K40" s="16"/>
    </row>
    <row r="41" spans="1:11" x14ac:dyDescent="0.3">
      <c r="A41" s="14"/>
      <c r="B41" s="122" t="s">
        <v>333</v>
      </c>
      <c r="C41" s="114">
        <v>7.0749523100000014</v>
      </c>
      <c r="D41" s="22">
        <v>19.290467080000017</v>
      </c>
      <c r="E41" s="21">
        <v>172.6586164083983</v>
      </c>
      <c r="F41" s="21">
        <v>0.3190363343934729</v>
      </c>
      <c r="G41" s="114">
        <v>0.15483601000000002</v>
      </c>
      <c r="H41" s="22">
        <v>0.9009999099999999</v>
      </c>
      <c r="I41" s="21">
        <v>481.90592098052633</v>
      </c>
      <c r="J41" s="21">
        <v>0.14766836318280349</v>
      </c>
      <c r="K41" s="16"/>
    </row>
    <row r="42" spans="1:11" x14ac:dyDescent="0.3">
      <c r="A42" s="14"/>
      <c r="B42" s="122" t="s">
        <v>334</v>
      </c>
      <c r="C42" s="114">
        <v>22.079334010000007</v>
      </c>
      <c r="D42" s="22">
        <v>21.027149839999993</v>
      </c>
      <c r="E42" s="21">
        <v>-4.7654705958226184</v>
      </c>
      <c r="F42" s="21">
        <v>0.34775854725939026</v>
      </c>
      <c r="G42" s="114">
        <v>1.8282952600000002</v>
      </c>
      <c r="H42" s="22">
        <v>0.81680140999999984</v>
      </c>
      <c r="I42" s="21">
        <v>-55.324425552577338</v>
      </c>
      <c r="J42" s="21">
        <v>0.13386874507024751</v>
      </c>
      <c r="K42" s="16"/>
    </row>
    <row r="43" spans="1:11" x14ac:dyDescent="0.3">
      <c r="A43" s="14"/>
      <c r="B43" s="122" t="s">
        <v>335</v>
      </c>
      <c r="C43" s="114">
        <v>12.592835879999999</v>
      </c>
      <c r="D43" s="22">
        <v>20.597357940000006</v>
      </c>
      <c r="E43" s="21">
        <v>63.564094190354893</v>
      </c>
      <c r="F43" s="21">
        <v>0.34065041287574099</v>
      </c>
      <c r="G43" s="114">
        <v>0.72746348999999988</v>
      </c>
      <c r="H43" s="22">
        <v>0.73960049999999999</v>
      </c>
      <c r="I43" s="21">
        <v>1.6684012554362138</v>
      </c>
      <c r="J43" s="21">
        <v>0.12121598907172261</v>
      </c>
      <c r="K43" s="16"/>
    </row>
    <row r="44" spans="1:11" x14ac:dyDescent="0.3">
      <c r="A44" s="14"/>
      <c r="B44" s="122" t="s">
        <v>2</v>
      </c>
      <c r="C44" s="114">
        <v>2633.1383928601826</v>
      </c>
      <c r="D44" s="22">
        <v>3004.8383975799993</v>
      </c>
      <c r="E44" s="21">
        <v>14.11623504969166</v>
      </c>
      <c r="F44" s="21">
        <v>49.695666975456099</v>
      </c>
      <c r="G44" s="114">
        <v>219.87270759000029</v>
      </c>
      <c r="H44" s="22">
        <v>276.57318344999925</v>
      </c>
      <c r="I44" s="21">
        <v>25.787864479173628</v>
      </c>
      <c r="J44" s="21">
        <v>45.328649700218755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4" x14ac:dyDescent="0.3">
      <c r="C49" s="20"/>
      <c r="D49" s="77"/>
    </row>
    <row r="50" spans="3:4" x14ac:dyDescent="0.3">
      <c r="C50" s="20"/>
      <c r="D50" s="77"/>
    </row>
    <row r="51" spans="3:4" x14ac:dyDescent="0.3">
      <c r="C51" s="20"/>
      <c r="D51" s="77"/>
    </row>
    <row r="52" spans="3:4" x14ac:dyDescent="0.3">
      <c r="C52" s="20"/>
      <c r="D52" s="77"/>
    </row>
    <row r="53" spans="3:4" x14ac:dyDescent="0.3">
      <c r="C53" s="20"/>
      <c r="D53" s="77"/>
    </row>
    <row r="54" spans="3:4" x14ac:dyDescent="0.3">
      <c r="C54" s="20"/>
      <c r="D54" s="77"/>
    </row>
    <row r="55" spans="3:4" x14ac:dyDescent="0.3">
      <c r="C55" s="20"/>
      <c r="D55" s="7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36.8867187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117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ht="12" customHeight="1" x14ac:dyDescent="0.3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 x14ac:dyDescent="0.3">
      <c r="A13" s="14"/>
      <c r="B13" s="10" t="s">
        <v>50</v>
      </c>
      <c r="C13" s="22">
        <v>2935.9455154100729</v>
      </c>
      <c r="D13" s="22">
        <v>2523.7591956099959</v>
      </c>
      <c r="E13" s="24">
        <v>-14.039304123206986</v>
      </c>
      <c r="F13" s="22">
        <v>100</v>
      </c>
      <c r="G13" s="22">
        <v>338.95068563999314</v>
      </c>
      <c r="H13" s="22">
        <v>231.39938367999983</v>
      </c>
      <c r="I13" s="24">
        <v>-31.730663638257361</v>
      </c>
      <c r="J13" s="22">
        <v>100</v>
      </c>
      <c r="K13" s="16"/>
    </row>
    <row r="14" spans="1:14" x14ac:dyDescent="0.3">
      <c r="A14" s="14"/>
      <c r="B14" s="122" t="s">
        <v>193</v>
      </c>
      <c r="C14" s="114">
        <v>544.83482464000019</v>
      </c>
      <c r="D14" s="22">
        <v>658.04609522999897</v>
      </c>
      <c r="E14" s="21">
        <v>20.779007778146919</v>
      </c>
      <c r="F14" s="21">
        <v>26.074044479942881</v>
      </c>
      <c r="G14" s="114">
        <v>59.090789260000065</v>
      </c>
      <c r="H14" s="22">
        <v>57.806569260000039</v>
      </c>
      <c r="I14" s="21">
        <v>-2.1732997918667896</v>
      </c>
      <c r="J14" s="21">
        <v>24.981297849928691</v>
      </c>
      <c r="K14" s="16"/>
    </row>
    <row r="15" spans="1:14" x14ac:dyDescent="0.3">
      <c r="A15" s="14"/>
      <c r="B15" s="122" t="s">
        <v>197</v>
      </c>
      <c r="C15" s="114">
        <v>184.94369101000001</v>
      </c>
      <c r="D15" s="22">
        <v>314.14656476000033</v>
      </c>
      <c r="E15" s="21">
        <v>69.86065490766822</v>
      </c>
      <c r="F15" s="21">
        <v>12.447564938305087</v>
      </c>
      <c r="G15" s="114">
        <v>25.023043109999982</v>
      </c>
      <c r="H15" s="22">
        <v>28.709937870000005</v>
      </c>
      <c r="I15" s="21">
        <v>14.733998354207479</v>
      </c>
      <c r="J15" s="21">
        <v>12.40709349066492</v>
      </c>
      <c r="K15" s="16"/>
    </row>
    <row r="16" spans="1:14" x14ac:dyDescent="0.3">
      <c r="A16" s="14"/>
      <c r="B16" s="122" t="s">
        <v>288</v>
      </c>
      <c r="C16" s="114">
        <v>35.260780139999994</v>
      </c>
      <c r="D16" s="22">
        <v>63.191361219999926</v>
      </c>
      <c r="E16" s="21">
        <v>79.211466590086445</v>
      </c>
      <c r="F16" s="21">
        <v>2.5038585824637876</v>
      </c>
      <c r="G16" s="114">
        <v>2.3740486199999999</v>
      </c>
      <c r="H16" s="22">
        <v>18.738624840000011</v>
      </c>
      <c r="I16" s="21">
        <v>689.31091310168745</v>
      </c>
      <c r="J16" s="21">
        <v>8.0979579729190156</v>
      </c>
      <c r="K16" s="16"/>
    </row>
    <row r="17" spans="1:11" x14ac:dyDescent="0.3">
      <c r="A17" s="14"/>
      <c r="B17" s="122" t="s">
        <v>289</v>
      </c>
      <c r="C17" s="114">
        <v>128.48800410000001</v>
      </c>
      <c r="D17" s="22">
        <v>82.491584169999996</v>
      </c>
      <c r="E17" s="21">
        <v>-35.798221205305516</v>
      </c>
      <c r="F17" s="21">
        <v>3.2685996474422621</v>
      </c>
      <c r="G17" s="114">
        <v>0.26376675999999999</v>
      </c>
      <c r="H17" s="22">
        <v>10.439015750000001</v>
      </c>
      <c r="I17" s="21">
        <v>3857.6691733257071</v>
      </c>
      <c r="J17" s="21">
        <v>4.5112547769081459</v>
      </c>
      <c r="K17" s="16"/>
    </row>
    <row r="18" spans="1:11" x14ac:dyDescent="0.3">
      <c r="A18" s="14"/>
      <c r="B18" s="122" t="s">
        <v>263</v>
      </c>
      <c r="C18" s="114">
        <v>78.391001120000055</v>
      </c>
      <c r="D18" s="22">
        <v>88.680514199999962</v>
      </c>
      <c r="E18" s="21">
        <v>13.125885539143489</v>
      </c>
      <c r="F18" s="21">
        <v>3.5138262935012614</v>
      </c>
      <c r="G18" s="114">
        <v>8.8938970799999986</v>
      </c>
      <c r="H18" s="22">
        <v>8.0685754199999948</v>
      </c>
      <c r="I18" s="21">
        <v>-9.2796403261280354</v>
      </c>
      <c r="J18" s="21">
        <v>3.4868612403730328</v>
      </c>
      <c r="K18" s="16"/>
    </row>
    <row r="19" spans="1:11" x14ac:dyDescent="0.3">
      <c r="A19" s="14"/>
      <c r="B19" s="122" t="s">
        <v>290</v>
      </c>
      <c r="C19" s="114">
        <v>47.684008580000054</v>
      </c>
      <c r="D19" s="22">
        <v>35.233824800000086</v>
      </c>
      <c r="E19" s="21">
        <v>-26.109767510657456</v>
      </c>
      <c r="F19" s="21">
        <v>1.3960850488940575</v>
      </c>
      <c r="G19" s="114">
        <v>4.198777380000001</v>
      </c>
      <c r="H19" s="22">
        <v>8.0027357299999942</v>
      </c>
      <c r="I19" s="21">
        <v>90.596809636046771</v>
      </c>
      <c r="J19" s="21">
        <v>3.4584084031385784</v>
      </c>
      <c r="K19" s="16"/>
    </row>
    <row r="20" spans="1:11" x14ac:dyDescent="0.3">
      <c r="A20" s="14"/>
      <c r="B20" s="122" t="s">
        <v>291</v>
      </c>
      <c r="C20" s="114">
        <v>32.486569110000133</v>
      </c>
      <c r="D20" s="22">
        <v>47.945363820000146</v>
      </c>
      <c r="E20" s="21">
        <v>47.585187151207762</v>
      </c>
      <c r="F20" s="21">
        <v>1.8997598464782093</v>
      </c>
      <c r="G20" s="114">
        <v>2.7404713099999998</v>
      </c>
      <c r="H20" s="22">
        <v>6.8601581200000004</v>
      </c>
      <c r="I20" s="21">
        <v>150.32767520562004</v>
      </c>
      <c r="J20" s="21">
        <v>2.9646397543940104</v>
      </c>
      <c r="K20" s="16"/>
    </row>
    <row r="21" spans="1:11" x14ac:dyDescent="0.3">
      <c r="A21" s="14"/>
      <c r="B21" s="122" t="s">
        <v>292</v>
      </c>
      <c r="C21" s="114">
        <v>15.95973199</v>
      </c>
      <c r="D21" s="22">
        <v>14.266796019999994</v>
      </c>
      <c r="E21" s="21">
        <v>-10.607546361434894</v>
      </c>
      <c r="F21" s="21">
        <v>0.56529941702903597</v>
      </c>
      <c r="G21" s="114">
        <v>5.2732356300000012</v>
      </c>
      <c r="H21" s="22">
        <v>4.6387658500000004</v>
      </c>
      <c r="I21" s="21">
        <v>-12.031887526330786</v>
      </c>
      <c r="J21" s="21">
        <v>2.0046578241603741</v>
      </c>
      <c r="K21" s="16"/>
    </row>
    <row r="22" spans="1:11" x14ac:dyDescent="0.3">
      <c r="A22" s="14"/>
      <c r="B22" s="122" t="s">
        <v>195</v>
      </c>
      <c r="C22" s="114">
        <v>53.315967450000073</v>
      </c>
      <c r="D22" s="22">
        <v>59.232350449999998</v>
      </c>
      <c r="E22" s="21">
        <v>11.096831367729255</v>
      </c>
      <c r="F22" s="21">
        <v>2.3469889897987462</v>
      </c>
      <c r="G22" s="114">
        <v>3.1341015800000003</v>
      </c>
      <c r="H22" s="22">
        <v>4.5136004500000002</v>
      </c>
      <c r="I22" s="21">
        <v>44.015767670172323</v>
      </c>
      <c r="J22" s="21">
        <v>1.9505671874397983</v>
      </c>
      <c r="K22" s="16"/>
    </row>
    <row r="23" spans="1:11" x14ac:dyDescent="0.3">
      <c r="A23" s="14"/>
      <c r="B23" s="122" t="s">
        <v>293</v>
      </c>
      <c r="C23" s="114">
        <v>22.879647390000009</v>
      </c>
      <c r="D23" s="22">
        <v>29.415028920000001</v>
      </c>
      <c r="E23" s="21">
        <v>28.564170673611009</v>
      </c>
      <c r="F23" s="21">
        <v>1.1655243880306239</v>
      </c>
      <c r="G23" s="114">
        <v>3.1968312799999996</v>
      </c>
      <c r="H23" s="22">
        <v>2.6453105300000002</v>
      </c>
      <c r="I23" s="21">
        <v>-17.25210690506005</v>
      </c>
      <c r="J23" s="21">
        <v>1.1431795918947549</v>
      </c>
      <c r="K23" s="16"/>
    </row>
    <row r="24" spans="1:11" x14ac:dyDescent="0.3">
      <c r="A24" s="14"/>
      <c r="B24" s="122" t="s">
        <v>246</v>
      </c>
      <c r="C24" s="114">
        <v>16.298329850000002</v>
      </c>
      <c r="D24" s="22">
        <v>16.977849120000009</v>
      </c>
      <c r="E24" s="21">
        <v>4.1692570726810319</v>
      </c>
      <c r="F24" s="21">
        <v>0.67272064424896294</v>
      </c>
      <c r="G24" s="114">
        <v>2.1058690099999997</v>
      </c>
      <c r="H24" s="22">
        <v>2.5124899999999997</v>
      </c>
      <c r="I24" s="21">
        <v>19.308940302986844</v>
      </c>
      <c r="J24" s="21">
        <v>1.08578076572343</v>
      </c>
      <c r="K24" s="16"/>
    </row>
    <row r="25" spans="1:11" x14ac:dyDescent="0.3">
      <c r="A25" s="14"/>
      <c r="B25" s="122" t="s">
        <v>294</v>
      </c>
      <c r="C25" s="114">
        <v>18.63380539000001</v>
      </c>
      <c r="D25" s="22">
        <v>28.630196720000026</v>
      </c>
      <c r="E25" s="21">
        <v>53.646537144606341</v>
      </c>
      <c r="F25" s="21">
        <v>1.134426642993571</v>
      </c>
      <c r="G25" s="114">
        <v>2.2942666699999994</v>
      </c>
      <c r="H25" s="22">
        <v>2.2921599300000013</v>
      </c>
      <c r="I25" s="21">
        <v>-9.1826291492003165E-2</v>
      </c>
      <c r="J25" s="21">
        <v>0.99056440581095451</v>
      </c>
      <c r="K25" s="16"/>
    </row>
    <row r="26" spans="1:11" x14ac:dyDescent="0.3">
      <c r="A26" s="14"/>
      <c r="B26" s="122" t="s">
        <v>295</v>
      </c>
      <c r="C26" s="114">
        <v>40.728443999999996</v>
      </c>
      <c r="D26" s="22">
        <v>25.702949719999992</v>
      </c>
      <c r="E26" s="21">
        <v>-36.8918937340204</v>
      </c>
      <c r="F26" s="21">
        <v>1.0184390715528451</v>
      </c>
      <c r="G26" s="114">
        <v>0</v>
      </c>
      <c r="H26" s="22">
        <v>2.2332863300000003</v>
      </c>
      <c r="I26" s="21" t="s">
        <v>125</v>
      </c>
      <c r="J26" s="21">
        <v>0.96512198713908093</v>
      </c>
      <c r="K26" s="16"/>
    </row>
    <row r="27" spans="1:11" x14ac:dyDescent="0.3">
      <c r="A27" s="14"/>
      <c r="B27" s="122" t="s">
        <v>296</v>
      </c>
      <c r="C27" s="114">
        <v>27.446078699999983</v>
      </c>
      <c r="D27" s="22">
        <v>27.363857540000012</v>
      </c>
      <c r="E27" s="21">
        <v>-0.29957343232412947</v>
      </c>
      <c r="F27" s="21">
        <v>1.0842499390432585</v>
      </c>
      <c r="G27" s="114">
        <v>3.6315575600000014</v>
      </c>
      <c r="H27" s="22">
        <v>2.1526226500000014</v>
      </c>
      <c r="I27" s="21">
        <v>-40.724534461185833</v>
      </c>
      <c r="J27" s="21">
        <v>0.93026291417303186</v>
      </c>
      <c r="K27" s="16"/>
    </row>
    <row r="28" spans="1:11" x14ac:dyDescent="0.3">
      <c r="A28" s="14"/>
      <c r="B28" s="122" t="s">
        <v>297</v>
      </c>
      <c r="C28" s="114">
        <v>50.369017639999939</v>
      </c>
      <c r="D28" s="22">
        <v>24.730203659999983</v>
      </c>
      <c r="E28" s="21">
        <v>-50.90195358433833</v>
      </c>
      <c r="F28" s="21">
        <v>0.97989553452712286</v>
      </c>
      <c r="G28" s="114">
        <v>5.8085099999999994E-3</v>
      </c>
      <c r="H28" s="22">
        <v>2.0385847999999998</v>
      </c>
      <c r="I28" s="21">
        <v>34996.518728555173</v>
      </c>
      <c r="J28" s="21">
        <v>0.88098108455601631</v>
      </c>
      <c r="K28" s="16"/>
    </row>
    <row r="29" spans="1:11" x14ac:dyDescent="0.3">
      <c r="A29" s="14"/>
      <c r="B29" s="122" t="s">
        <v>298</v>
      </c>
      <c r="C29" s="114">
        <v>6.1795839499999978</v>
      </c>
      <c r="D29" s="22">
        <v>12.879700509999989</v>
      </c>
      <c r="E29" s="21">
        <v>108.42342484885239</v>
      </c>
      <c r="F29" s="21">
        <v>0.51033793289010476</v>
      </c>
      <c r="G29" s="114">
        <v>0.50809484000000005</v>
      </c>
      <c r="H29" s="22">
        <v>2.0186876300000001</v>
      </c>
      <c r="I29" s="21">
        <v>297.30528064406241</v>
      </c>
      <c r="J29" s="21">
        <v>0.87238245750542942</v>
      </c>
      <c r="K29" s="16"/>
    </row>
    <row r="30" spans="1:11" x14ac:dyDescent="0.3">
      <c r="A30" s="14"/>
      <c r="B30" s="122" t="s">
        <v>299</v>
      </c>
      <c r="C30" s="114">
        <v>8.5431111899999994</v>
      </c>
      <c r="D30" s="22">
        <v>15.771341980000003</v>
      </c>
      <c r="E30" s="21">
        <v>84.608881111847083</v>
      </c>
      <c r="F30" s="21">
        <v>0.62491469104634789</v>
      </c>
      <c r="G30" s="114">
        <v>1.0979654699999999</v>
      </c>
      <c r="H30" s="22">
        <v>1.9312929299999997</v>
      </c>
      <c r="I30" s="21">
        <v>75.897419615573142</v>
      </c>
      <c r="J30" s="21">
        <v>0.8346145522456393</v>
      </c>
      <c r="K30" s="16"/>
    </row>
    <row r="31" spans="1:11" x14ac:dyDescent="0.3">
      <c r="A31" s="14"/>
      <c r="B31" s="122" t="s">
        <v>300</v>
      </c>
      <c r="C31" s="114">
        <v>25.61139960999887</v>
      </c>
      <c r="D31" s="22">
        <v>25.275554060001809</v>
      </c>
      <c r="E31" s="21">
        <v>-1.3113127556915849</v>
      </c>
      <c r="F31" s="21">
        <v>1.0015041888294209</v>
      </c>
      <c r="G31" s="114">
        <v>4.7270025399999813</v>
      </c>
      <c r="H31" s="22">
        <v>1.6584800800000088</v>
      </c>
      <c r="I31" s="21">
        <v>-64.914762241697147</v>
      </c>
      <c r="J31" s="21">
        <v>0.71671758741307035</v>
      </c>
      <c r="K31" s="16"/>
    </row>
    <row r="32" spans="1:11" x14ac:dyDescent="0.3">
      <c r="A32" s="14"/>
      <c r="B32" s="122" t="s">
        <v>301</v>
      </c>
      <c r="C32" s="114">
        <v>16.369834650000008</v>
      </c>
      <c r="D32" s="22">
        <v>37.050925739999975</v>
      </c>
      <c r="E32" s="21">
        <v>126.33659124956375</v>
      </c>
      <c r="F32" s="21">
        <v>1.4680848237997095</v>
      </c>
      <c r="G32" s="114">
        <v>1.5047572000000002</v>
      </c>
      <c r="H32" s="22">
        <v>1.6167280799999997</v>
      </c>
      <c r="I32" s="21">
        <v>7.4411260501029197</v>
      </c>
      <c r="J32" s="21">
        <v>0.69867432414416397</v>
      </c>
      <c r="K32" s="16"/>
    </row>
    <row r="33" spans="1:11" x14ac:dyDescent="0.3">
      <c r="A33" s="14"/>
      <c r="B33" s="122" t="s">
        <v>302</v>
      </c>
      <c r="C33" s="114">
        <v>15.797844759999998</v>
      </c>
      <c r="D33" s="22">
        <v>15.514866340000001</v>
      </c>
      <c r="E33" s="21">
        <v>-1.7912469979227574</v>
      </c>
      <c r="F33" s="21">
        <v>0.61475224605373013</v>
      </c>
      <c r="G33" s="114">
        <v>1.7896259299999997</v>
      </c>
      <c r="H33" s="22">
        <v>1.44240462</v>
      </c>
      <c r="I33" s="21">
        <v>-19.401893109584066</v>
      </c>
      <c r="J33" s="21">
        <v>0.62333987111853706</v>
      </c>
      <c r="K33" s="16"/>
    </row>
    <row r="34" spans="1:11" x14ac:dyDescent="0.3">
      <c r="A34" s="14"/>
      <c r="B34" s="122" t="s">
        <v>303</v>
      </c>
      <c r="C34" s="114">
        <v>33.367608530000012</v>
      </c>
      <c r="D34" s="22">
        <v>32.551080800000022</v>
      </c>
      <c r="E34" s="21">
        <v>-2.4470669789411814</v>
      </c>
      <c r="F34" s="21">
        <v>1.2897855253631829</v>
      </c>
      <c r="G34" s="114">
        <v>2.1327813899999999</v>
      </c>
      <c r="H34" s="22">
        <v>1.3966407300000001</v>
      </c>
      <c r="I34" s="21">
        <v>-34.515523412364345</v>
      </c>
      <c r="J34" s="21">
        <v>0.60356285647303287</v>
      </c>
      <c r="K34" s="16"/>
    </row>
    <row r="35" spans="1:11" x14ac:dyDescent="0.3">
      <c r="A35" s="14"/>
      <c r="B35" s="122" t="s">
        <v>304</v>
      </c>
      <c r="C35" s="114">
        <v>45.447608170000009</v>
      </c>
      <c r="D35" s="22">
        <v>27.795347579999991</v>
      </c>
      <c r="E35" s="21">
        <v>-38.84090120644079</v>
      </c>
      <c r="F35" s="21">
        <v>1.1013470551528519</v>
      </c>
      <c r="G35" s="114">
        <v>5.1756768300000005</v>
      </c>
      <c r="H35" s="22">
        <v>1.2292797999999998</v>
      </c>
      <c r="I35" s="21">
        <v>-76.248907333729349</v>
      </c>
      <c r="J35" s="21">
        <v>0.5312372835443504</v>
      </c>
      <c r="K35" s="16"/>
    </row>
    <row r="36" spans="1:11" x14ac:dyDescent="0.3">
      <c r="A36" s="14"/>
      <c r="B36" s="122" t="s">
        <v>305</v>
      </c>
      <c r="C36" s="114">
        <v>9.6239331700000008</v>
      </c>
      <c r="D36" s="22">
        <v>12.892560800000018</v>
      </c>
      <c r="E36" s="21">
        <v>33.963532084668621</v>
      </c>
      <c r="F36" s="21">
        <v>0.51084750171197968</v>
      </c>
      <c r="G36" s="114">
        <v>1.29338295</v>
      </c>
      <c r="H36" s="22">
        <v>1.1066124000000002</v>
      </c>
      <c r="I36" s="21">
        <v>-14.440467921739641</v>
      </c>
      <c r="J36" s="21">
        <v>0.47822616568863668</v>
      </c>
      <c r="K36" s="16"/>
    </row>
    <row r="37" spans="1:11" x14ac:dyDescent="0.3">
      <c r="A37" s="14"/>
      <c r="B37" s="122" t="s">
        <v>306</v>
      </c>
      <c r="C37" s="114">
        <v>19.254043750000005</v>
      </c>
      <c r="D37" s="22">
        <v>17.19580247</v>
      </c>
      <c r="E37" s="21">
        <v>-10.689916916803533</v>
      </c>
      <c r="F37" s="21">
        <v>0.68135670391658554</v>
      </c>
      <c r="G37" s="114">
        <v>1.4488344000000002</v>
      </c>
      <c r="H37" s="22">
        <v>0.94761596000000003</v>
      </c>
      <c r="I37" s="21">
        <v>-34.594598250842203</v>
      </c>
      <c r="J37" s="21">
        <v>0.40951533445328875</v>
      </c>
      <c r="K37" s="16"/>
    </row>
    <row r="38" spans="1:11" x14ac:dyDescent="0.3">
      <c r="A38" s="14"/>
      <c r="B38" s="122" t="s">
        <v>307</v>
      </c>
      <c r="C38" s="114">
        <v>11.976558270000004</v>
      </c>
      <c r="D38" s="22">
        <v>12.636514590000003</v>
      </c>
      <c r="E38" s="21">
        <v>5.5104004432819265</v>
      </c>
      <c r="F38" s="21">
        <v>0.50070207220961671</v>
      </c>
      <c r="G38" s="114">
        <v>1.03130612</v>
      </c>
      <c r="H38" s="22">
        <v>0.85994279000000007</v>
      </c>
      <c r="I38" s="21">
        <v>-16.616145941226446</v>
      </c>
      <c r="J38" s="21">
        <v>0.37162708747280304</v>
      </c>
      <c r="K38" s="16"/>
    </row>
    <row r="39" spans="1:11" x14ac:dyDescent="0.3">
      <c r="A39" s="14"/>
      <c r="B39" s="122" t="s">
        <v>308</v>
      </c>
      <c r="C39" s="114">
        <v>12.903135859999999</v>
      </c>
      <c r="D39" s="22">
        <v>12.491410870000003</v>
      </c>
      <c r="E39" s="21">
        <v>-3.1908909157219112</v>
      </c>
      <c r="F39" s="21">
        <v>0.49495256487736394</v>
      </c>
      <c r="G39" s="114">
        <v>0.85025499000000004</v>
      </c>
      <c r="H39" s="22">
        <v>0.83408455999999997</v>
      </c>
      <c r="I39" s="21">
        <v>-1.901833001885711</v>
      </c>
      <c r="J39" s="21">
        <v>0.36045236885913584</v>
      </c>
      <c r="K39" s="16"/>
    </row>
    <row r="40" spans="1:11" x14ac:dyDescent="0.3">
      <c r="A40" s="14"/>
      <c r="B40" s="122" t="s">
        <v>190</v>
      </c>
      <c r="C40" s="114">
        <v>587.9776824600001</v>
      </c>
      <c r="D40" s="22">
        <v>61.619309850000008</v>
      </c>
      <c r="E40" s="21">
        <v>-89.520127772163889</v>
      </c>
      <c r="F40" s="21">
        <v>2.4415685124470259</v>
      </c>
      <c r="G40" s="114">
        <v>112.75777871000001</v>
      </c>
      <c r="H40" s="22">
        <v>0</v>
      </c>
      <c r="I40" s="21" t="s">
        <v>125</v>
      </c>
      <c r="J40" s="21">
        <v>0</v>
      </c>
      <c r="K40" s="16"/>
    </row>
    <row r="41" spans="1:11" x14ac:dyDescent="0.3">
      <c r="A41" s="14"/>
      <c r="B41" s="122" t="s">
        <v>190</v>
      </c>
      <c r="C41" s="114">
        <v>3.3465400000000003E-3</v>
      </c>
      <c r="D41" s="22">
        <v>17.759696350000002</v>
      </c>
      <c r="E41" s="21">
        <v>530588.30344176374</v>
      </c>
      <c r="F41" s="21">
        <v>0.70370011453123049</v>
      </c>
      <c r="G41" s="114">
        <v>2.0853000000000001E-4</v>
      </c>
      <c r="H41" s="22">
        <v>0</v>
      </c>
      <c r="I41" s="21" t="s">
        <v>125</v>
      </c>
      <c r="J41" s="21">
        <v>0</v>
      </c>
      <c r="K41" s="16"/>
    </row>
    <row r="42" spans="1:11" x14ac:dyDescent="0.3">
      <c r="A42" s="14"/>
      <c r="B42" s="122" t="s">
        <v>309</v>
      </c>
      <c r="C42" s="114">
        <v>5.2230236799999998</v>
      </c>
      <c r="D42" s="22">
        <v>13.19394423</v>
      </c>
      <c r="E42" s="21">
        <v>152.61122748729332</v>
      </c>
      <c r="F42" s="21">
        <v>0.52278934745242234</v>
      </c>
      <c r="G42" s="114">
        <v>5.2230236799999998</v>
      </c>
      <c r="H42" s="22">
        <v>0</v>
      </c>
      <c r="I42" s="21" t="s">
        <v>125</v>
      </c>
      <c r="J42" s="21">
        <v>0</v>
      </c>
      <c r="K42" s="16"/>
    </row>
    <row r="43" spans="1:11" x14ac:dyDescent="0.3">
      <c r="A43" s="14"/>
      <c r="B43" s="122" t="s">
        <v>310</v>
      </c>
      <c r="C43" s="114">
        <v>0</v>
      </c>
      <c r="D43" s="22">
        <v>11.356586980000001</v>
      </c>
      <c r="E43" s="21" t="s">
        <v>125</v>
      </c>
      <c r="F43" s="21">
        <v>0.44998694803190598</v>
      </c>
      <c r="G43" s="114">
        <v>0</v>
      </c>
      <c r="H43" s="22">
        <v>0</v>
      </c>
      <c r="I43" s="21" t="s">
        <v>125</v>
      </c>
      <c r="J43" s="21">
        <v>0</v>
      </c>
      <c r="K43" s="16"/>
    </row>
    <row r="44" spans="1:11" x14ac:dyDescent="0.3">
      <c r="A44" s="14"/>
      <c r="B44" s="122" t="s">
        <v>2</v>
      </c>
      <c r="C44" s="114">
        <v>839.94689971007301</v>
      </c>
      <c r="D44" s="22">
        <v>681.72001210999542</v>
      </c>
      <c r="E44" s="21">
        <v>-18.837725057940357</v>
      </c>
      <c r="F44" s="21">
        <v>27.012086307434842</v>
      </c>
      <c r="G44" s="114">
        <v>77.1835282999931</v>
      </c>
      <c r="H44" s="22">
        <v>54.705176569999793</v>
      </c>
      <c r="I44" s="21">
        <v>-29.123249772445703</v>
      </c>
      <c r="J44" s="21">
        <v>23.641020861858088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4" x14ac:dyDescent="0.3">
      <c r="C49" s="20"/>
      <c r="D49" s="77"/>
    </row>
    <row r="50" spans="3:4" x14ac:dyDescent="0.3">
      <c r="C50" s="20"/>
      <c r="D50" s="77"/>
    </row>
    <row r="51" spans="3:4" x14ac:dyDescent="0.3">
      <c r="C51" s="20"/>
      <c r="D51" s="77"/>
    </row>
    <row r="52" spans="3:4" x14ac:dyDescent="0.3">
      <c r="C52" s="20"/>
      <c r="D52" s="77"/>
    </row>
    <row r="53" spans="3:4" x14ac:dyDescent="0.3">
      <c r="C53" s="20"/>
      <c r="D53" s="77"/>
    </row>
    <row r="54" spans="3:4" x14ac:dyDescent="0.3">
      <c r="C54" s="20"/>
      <c r="D54" s="77"/>
    </row>
    <row r="55" spans="3:4" x14ac:dyDescent="0.3">
      <c r="C55" s="20"/>
      <c r="D55" s="7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8671875" defaultRowHeight="15.6" x14ac:dyDescent="0.3"/>
  <cols>
    <col min="1" max="1" width="1.88671875" style="7" customWidth="1"/>
    <col min="2" max="2" width="35.2187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118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ht="12" customHeight="1" x14ac:dyDescent="0.3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 x14ac:dyDescent="0.3">
      <c r="A13" s="14"/>
      <c r="B13" s="10" t="s">
        <v>50</v>
      </c>
      <c r="C13" s="22">
        <v>1242.6707718599976</v>
      </c>
      <c r="D13" s="22">
        <v>1503.6811852299688</v>
      </c>
      <c r="E13" s="24">
        <v>21.003987482484821</v>
      </c>
      <c r="F13" s="22">
        <v>100</v>
      </c>
      <c r="G13" s="22">
        <v>102.53985473999985</v>
      </c>
      <c r="H13" s="22">
        <v>158.3719449600014</v>
      </c>
      <c r="I13" s="24">
        <v>54.449160632779758</v>
      </c>
      <c r="J13" s="22">
        <v>100</v>
      </c>
      <c r="K13" s="16"/>
    </row>
    <row r="14" spans="1:14" x14ac:dyDescent="0.3">
      <c r="A14" s="14"/>
      <c r="B14" s="122" t="s">
        <v>239</v>
      </c>
      <c r="C14" s="114">
        <v>92.256362120000006</v>
      </c>
      <c r="D14" s="22">
        <v>376.19554502000005</v>
      </c>
      <c r="E14" s="21">
        <v>307.77192637476173</v>
      </c>
      <c r="F14" s="21">
        <v>25.018304991457729</v>
      </c>
      <c r="G14" s="114">
        <v>0</v>
      </c>
      <c r="H14" s="22">
        <v>47.99843182</v>
      </c>
      <c r="I14" s="21" t="s">
        <v>125</v>
      </c>
      <c r="J14" s="21">
        <v>30.307408191597656</v>
      </c>
      <c r="K14" s="16"/>
    </row>
    <row r="15" spans="1:14" x14ac:dyDescent="0.3">
      <c r="A15" s="14"/>
      <c r="B15" s="122" t="s">
        <v>193</v>
      </c>
      <c r="C15" s="114">
        <v>56.579952860000176</v>
      </c>
      <c r="D15" s="22">
        <v>89.015738330000758</v>
      </c>
      <c r="E15" s="21">
        <v>57.327346225011475</v>
      </c>
      <c r="F15" s="21">
        <v>5.9198545013640604</v>
      </c>
      <c r="G15" s="114">
        <v>7.0468788700000022</v>
      </c>
      <c r="H15" s="22">
        <v>15.838930480000016</v>
      </c>
      <c r="I15" s="21">
        <v>124.76518714447566</v>
      </c>
      <c r="J15" s="21">
        <v>10.001096143638517</v>
      </c>
      <c r="K15" s="16"/>
    </row>
    <row r="16" spans="1:14" x14ac:dyDescent="0.3">
      <c r="A16" s="14"/>
      <c r="B16" s="122" t="s">
        <v>195</v>
      </c>
      <c r="C16" s="114">
        <v>86.020878080000003</v>
      </c>
      <c r="D16" s="22">
        <v>109.28065058999991</v>
      </c>
      <c r="E16" s="21">
        <v>27.039682724894011</v>
      </c>
      <c r="F16" s="21">
        <v>7.2675412622980202</v>
      </c>
      <c r="G16" s="114">
        <v>7.3642655899999996</v>
      </c>
      <c r="H16" s="22">
        <v>8.0268812500000006</v>
      </c>
      <c r="I16" s="21">
        <v>8.9977154123796588</v>
      </c>
      <c r="J16" s="21">
        <v>5.0683732223073212</v>
      </c>
      <c r="K16" s="16"/>
    </row>
    <row r="17" spans="1:11" x14ac:dyDescent="0.3">
      <c r="A17" s="14"/>
      <c r="B17" s="122" t="s">
        <v>201</v>
      </c>
      <c r="C17" s="114">
        <v>51.617011790000021</v>
      </c>
      <c r="D17" s="22">
        <v>52.035510810000012</v>
      </c>
      <c r="E17" s="21">
        <v>0.81077731059409075</v>
      </c>
      <c r="F17" s="21">
        <v>3.460541457931579</v>
      </c>
      <c r="G17" s="114">
        <v>5.3547543599999994</v>
      </c>
      <c r="H17" s="22">
        <v>3.9669286400000003</v>
      </c>
      <c r="I17" s="21">
        <v>-25.917635557049145</v>
      </c>
      <c r="J17" s="21">
        <v>2.5048177825952016</v>
      </c>
      <c r="K17" s="16"/>
    </row>
    <row r="18" spans="1:11" x14ac:dyDescent="0.3">
      <c r="A18" s="14"/>
      <c r="B18" s="122" t="s">
        <v>265</v>
      </c>
      <c r="C18" s="114">
        <v>37.485277839999974</v>
      </c>
      <c r="D18" s="22">
        <v>39.235302529999892</v>
      </c>
      <c r="E18" s="21">
        <v>4.668565343091835</v>
      </c>
      <c r="F18" s="21">
        <v>2.6092833318253796</v>
      </c>
      <c r="G18" s="114">
        <v>2.4170720600000024</v>
      </c>
      <c r="H18" s="22">
        <v>3.5704093000000015</v>
      </c>
      <c r="I18" s="21">
        <v>47.716295227044149</v>
      </c>
      <c r="J18" s="21">
        <v>2.2544455717215244</v>
      </c>
      <c r="K18" s="16"/>
    </row>
    <row r="19" spans="1:11" x14ac:dyDescent="0.3">
      <c r="A19" s="14"/>
      <c r="B19" s="122" t="s">
        <v>246</v>
      </c>
      <c r="C19" s="114">
        <v>16.450936930000008</v>
      </c>
      <c r="D19" s="22">
        <v>19.465706249999972</v>
      </c>
      <c r="E19" s="21">
        <v>18.325821397456199</v>
      </c>
      <c r="F19" s="21">
        <v>1.2945367968425394</v>
      </c>
      <c r="G19" s="114">
        <v>1.973144609999999</v>
      </c>
      <c r="H19" s="22">
        <v>3.392419499999999</v>
      </c>
      <c r="I19" s="21">
        <v>71.929593138132986</v>
      </c>
      <c r="J19" s="21">
        <v>2.1420583682651575</v>
      </c>
      <c r="K19" s="16"/>
    </row>
    <row r="20" spans="1:11" x14ac:dyDescent="0.3">
      <c r="A20" s="14"/>
      <c r="B20" s="122" t="s">
        <v>266</v>
      </c>
      <c r="C20" s="114">
        <v>6.48141663</v>
      </c>
      <c r="D20" s="22">
        <v>34.324001160000002</v>
      </c>
      <c r="E20" s="21">
        <v>429.57560236333705</v>
      </c>
      <c r="F20" s="21">
        <v>2.2826648026955652</v>
      </c>
      <c r="G20" s="114">
        <v>1.9071269099999999</v>
      </c>
      <c r="H20" s="22">
        <v>3.2128514699999995</v>
      </c>
      <c r="I20" s="21">
        <v>68.465530697167893</v>
      </c>
      <c r="J20" s="21">
        <v>2.0286746309843204</v>
      </c>
      <c r="K20" s="16"/>
    </row>
    <row r="21" spans="1:11" x14ac:dyDescent="0.3">
      <c r="A21" s="14"/>
      <c r="B21" s="122" t="s">
        <v>267</v>
      </c>
      <c r="C21" s="114">
        <v>32.406239339999985</v>
      </c>
      <c r="D21" s="22">
        <v>49.106261260000011</v>
      </c>
      <c r="E21" s="21">
        <v>51.533353638435585</v>
      </c>
      <c r="F21" s="21">
        <v>3.2657362306817608</v>
      </c>
      <c r="G21" s="114">
        <v>0.36210055000000002</v>
      </c>
      <c r="H21" s="22">
        <v>2.0746233600000004</v>
      </c>
      <c r="I21" s="21">
        <v>472.94123414062756</v>
      </c>
      <c r="J21" s="21">
        <v>1.309968985052226</v>
      </c>
      <c r="K21" s="16"/>
    </row>
    <row r="22" spans="1:11" x14ac:dyDescent="0.3">
      <c r="A22" s="14"/>
      <c r="B22" s="122" t="s">
        <v>266</v>
      </c>
      <c r="C22" s="114">
        <v>9.1435520199999978</v>
      </c>
      <c r="D22" s="22">
        <v>13.018232900000003</v>
      </c>
      <c r="E22" s="21">
        <v>42.376101448592252</v>
      </c>
      <c r="F22" s="21">
        <v>0.86575751747595553</v>
      </c>
      <c r="G22" s="114">
        <v>0.59441052999999988</v>
      </c>
      <c r="H22" s="22">
        <v>2.0669742200000001</v>
      </c>
      <c r="I22" s="21">
        <v>247.73512844733764</v>
      </c>
      <c r="J22" s="21">
        <v>1.3051391270859478</v>
      </c>
      <c r="K22" s="16"/>
    </row>
    <row r="23" spans="1:11" x14ac:dyDescent="0.3">
      <c r="A23" s="14"/>
      <c r="B23" s="122" t="s">
        <v>268</v>
      </c>
      <c r="C23" s="114">
        <v>7.6890416099999985</v>
      </c>
      <c r="D23" s="22">
        <v>5.8577443200000001</v>
      </c>
      <c r="E23" s="21">
        <v>-23.816977237036941</v>
      </c>
      <c r="F23" s="21">
        <v>0.38956025901887792</v>
      </c>
      <c r="G23" s="114">
        <v>0.16677606</v>
      </c>
      <c r="H23" s="22">
        <v>2.0570647499999999</v>
      </c>
      <c r="I23" s="21">
        <v>1133.4292763601682</v>
      </c>
      <c r="J23" s="21">
        <v>1.2988820403257246</v>
      </c>
      <c r="K23" s="16"/>
    </row>
    <row r="24" spans="1:11" x14ac:dyDescent="0.3">
      <c r="A24" s="14"/>
      <c r="B24" s="122" t="s">
        <v>269</v>
      </c>
      <c r="C24" s="114">
        <v>13.400895629999994</v>
      </c>
      <c r="D24" s="22">
        <v>16.71287014</v>
      </c>
      <c r="E24" s="21">
        <v>24.714575812273587</v>
      </c>
      <c r="F24" s="21">
        <v>1.1114636735608272</v>
      </c>
      <c r="G24" s="114">
        <v>0.57108455999999996</v>
      </c>
      <c r="H24" s="22">
        <v>1.8102059000000001</v>
      </c>
      <c r="I24" s="21">
        <v>216.97685890860021</v>
      </c>
      <c r="J24" s="21">
        <v>1.143009199298012</v>
      </c>
      <c r="K24" s="16"/>
    </row>
    <row r="25" spans="1:11" x14ac:dyDescent="0.3">
      <c r="A25" s="14"/>
      <c r="B25" s="122" t="s">
        <v>270</v>
      </c>
      <c r="C25" s="114">
        <v>5.9125276900000019</v>
      </c>
      <c r="D25" s="22">
        <v>7.7954070600000041</v>
      </c>
      <c r="E25" s="21">
        <v>31.845590730755656</v>
      </c>
      <c r="F25" s="21">
        <v>0.51842153353856024</v>
      </c>
      <c r="G25" s="114">
        <v>1.2998298500000005</v>
      </c>
      <c r="H25" s="22">
        <v>1.5904183000000001</v>
      </c>
      <c r="I25" s="21">
        <v>22.355883733551707</v>
      </c>
      <c r="J25" s="21">
        <v>1.0042298213876695</v>
      </c>
      <c r="K25" s="16"/>
    </row>
    <row r="26" spans="1:11" x14ac:dyDescent="0.3">
      <c r="A26" s="14"/>
      <c r="B26" s="122" t="s">
        <v>271</v>
      </c>
      <c r="C26" s="114">
        <v>16.540554169999997</v>
      </c>
      <c r="D26" s="22">
        <v>11.507212419999993</v>
      </c>
      <c r="E26" s="21">
        <v>-30.430309034803059</v>
      </c>
      <c r="F26" s="21">
        <v>0.76526942898737615</v>
      </c>
      <c r="G26" s="114">
        <v>1.08854293</v>
      </c>
      <c r="H26" s="22">
        <v>1.4318771100000001</v>
      </c>
      <c r="I26" s="21">
        <v>31.540711031029332</v>
      </c>
      <c r="J26" s="21">
        <v>0.9041229558440016</v>
      </c>
      <c r="K26" s="16"/>
    </row>
    <row r="27" spans="1:11" x14ac:dyDescent="0.3">
      <c r="A27" s="14"/>
      <c r="B27" s="122" t="s">
        <v>272</v>
      </c>
      <c r="C27" s="114">
        <v>0.49124966999999992</v>
      </c>
      <c r="D27" s="22">
        <v>6.2360717099999992</v>
      </c>
      <c r="E27" s="21">
        <v>1169.4302084722012</v>
      </c>
      <c r="F27" s="21">
        <v>0.41472033907548506</v>
      </c>
      <c r="G27" s="114">
        <v>0</v>
      </c>
      <c r="H27" s="22">
        <v>1.3298089</v>
      </c>
      <c r="I27" s="21" t="s">
        <v>125</v>
      </c>
      <c r="J27" s="21">
        <v>0.83967453979040163</v>
      </c>
      <c r="K27" s="16"/>
    </row>
    <row r="28" spans="1:11" x14ac:dyDescent="0.3">
      <c r="A28" s="14"/>
      <c r="B28" s="122" t="s">
        <v>273</v>
      </c>
      <c r="C28" s="114">
        <v>10.272399480000002</v>
      </c>
      <c r="D28" s="22">
        <v>13.194022290000003</v>
      </c>
      <c r="E28" s="21">
        <v>28.441483566602876</v>
      </c>
      <c r="F28" s="21">
        <v>0.87744811996049188</v>
      </c>
      <c r="G28" s="114">
        <v>0.42817137999999999</v>
      </c>
      <c r="H28" s="22">
        <v>1.2647286200000001</v>
      </c>
      <c r="I28" s="21">
        <v>195.37906527054659</v>
      </c>
      <c r="J28" s="21">
        <v>0.79858122618840177</v>
      </c>
      <c r="K28" s="16"/>
    </row>
    <row r="29" spans="1:11" x14ac:dyDescent="0.3">
      <c r="A29" s="14"/>
      <c r="B29" s="122" t="s">
        <v>274</v>
      </c>
      <c r="C29" s="114">
        <v>5.5057948900000007</v>
      </c>
      <c r="D29" s="22">
        <v>5.4116457400000035</v>
      </c>
      <c r="E29" s="21">
        <v>-1.710001042192788</v>
      </c>
      <c r="F29" s="21">
        <v>0.35989316040902386</v>
      </c>
      <c r="G29" s="114">
        <v>0.51568665000000002</v>
      </c>
      <c r="H29" s="22">
        <v>1.1535117599999998</v>
      </c>
      <c r="I29" s="21">
        <v>123.68462708895018</v>
      </c>
      <c r="J29" s="21">
        <v>0.72835612411739459</v>
      </c>
      <c r="K29" s="16"/>
    </row>
    <row r="30" spans="1:11" x14ac:dyDescent="0.3">
      <c r="A30" s="14"/>
      <c r="B30" s="122" t="s">
        <v>275</v>
      </c>
      <c r="C30" s="114">
        <v>6.4526726400000003</v>
      </c>
      <c r="D30" s="22">
        <v>11.363240199999998</v>
      </c>
      <c r="E30" s="21">
        <v>76.101296841861753</v>
      </c>
      <c r="F30" s="21">
        <v>0.75569477836235177</v>
      </c>
      <c r="G30" s="114">
        <v>5.3543999999999998E-4</v>
      </c>
      <c r="H30" s="22">
        <v>1.09840008</v>
      </c>
      <c r="I30" s="21">
        <v>205039.71313312417</v>
      </c>
      <c r="J30" s="21">
        <v>0.69355723343387188</v>
      </c>
      <c r="K30" s="16"/>
    </row>
    <row r="31" spans="1:11" x14ac:dyDescent="0.3">
      <c r="A31" s="14"/>
      <c r="B31" s="122" t="s">
        <v>276</v>
      </c>
      <c r="C31" s="114">
        <v>5.7269677800000052</v>
      </c>
      <c r="D31" s="22">
        <v>6.7442288900000138</v>
      </c>
      <c r="E31" s="21">
        <v>17.762647688582021</v>
      </c>
      <c r="F31" s="21">
        <v>0.4485145492439323</v>
      </c>
      <c r="G31" s="114">
        <v>0.74648758000000015</v>
      </c>
      <c r="H31" s="22">
        <v>1.01219072</v>
      </c>
      <c r="I31" s="21">
        <v>35.593779068634966</v>
      </c>
      <c r="J31" s="21">
        <v>0.63912249120615405</v>
      </c>
      <c r="K31" s="16"/>
    </row>
    <row r="32" spans="1:11" x14ac:dyDescent="0.3">
      <c r="A32" s="14"/>
      <c r="B32" s="122" t="s">
        <v>277</v>
      </c>
      <c r="C32" s="114">
        <v>12.000766389999997</v>
      </c>
      <c r="D32" s="22">
        <v>9.5666137899999981</v>
      </c>
      <c r="E32" s="21">
        <v>-20.283309589530308</v>
      </c>
      <c r="F32" s="21">
        <v>0.63621290762755056</v>
      </c>
      <c r="G32" s="114">
        <v>2.3319520300000001</v>
      </c>
      <c r="H32" s="22">
        <v>0.84957617000000007</v>
      </c>
      <c r="I32" s="21">
        <v>-63.568025453765443</v>
      </c>
      <c r="J32" s="21">
        <v>0.53644360446199602</v>
      </c>
      <c r="K32" s="16"/>
    </row>
    <row r="33" spans="1:11" x14ac:dyDescent="0.3">
      <c r="A33" s="14"/>
      <c r="B33" s="122" t="s">
        <v>278</v>
      </c>
      <c r="C33" s="114">
        <v>6.4788797899999997</v>
      </c>
      <c r="D33" s="22">
        <v>7.3556828600000026</v>
      </c>
      <c r="E33" s="21">
        <v>13.533251093087539</v>
      </c>
      <c r="F33" s="21">
        <v>0.48917835324747017</v>
      </c>
      <c r="G33" s="114">
        <v>0.93436339000000013</v>
      </c>
      <c r="H33" s="22">
        <v>0.73980763000000005</v>
      </c>
      <c r="I33" s="21">
        <v>-20.822279862656011</v>
      </c>
      <c r="J33" s="21">
        <v>0.46713300779809624</v>
      </c>
      <c r="K33" s="16"/>
    </row>
    <row r="34" spans="1:11" x14ac:dyDescent="0.3">
      <c r="A34" s="14"/>
      <c r="B34" s="122" t="s">
        <v>279</v>
      </c>
      <c r="C34" s="114">
        <v>6.9229651599999986</v>
      </c>
      <c r="D34" s="22">
        <v>8.4286106700000012</v>
      </c>
      <c r="E34" s="21">
        <v>21.748564021373795</v>
      </c>
      <c r="F34" s="21">
        <v>0.56053176383336556</v>
      </c>
      <c r="G34" s="114">
        <v>0.16096059000000004</v>
      </c>
      <c r="H34" s="22">
        <v>0.70811161</v>
      </c>
      <c r="I34" s="21">
        <v>339.92856263759955</v>
      </c>
      <c r="J34" s="21">
        <v>0.44711934943960024</v>
      </c>
      <c r="K34" s="16"/>
    </row>
    <row r="35" spans="1:11" x14ac:dyDescent="0.3">
      <c r="A35" s="14"/>
      <c r="B35" s="122" t="s">
        <v>280</v>
      </c>
      <c r="C35" s="114">
        <v>5.7541279899999997</v>
      </c>
      <c r="D35" s="22">
        <v>5.5413577100000007</v>
      </c>
      <c r="E35" s="21">
        <v>-3.6976980764030443</v>
      </c>
      <c r="F35" s="21">
        <v>0.36851945508332745</v>
      </c>
      <c r="G35" s="114">
        <v>0.69122167000000001</v>
      </c>
      <c r="H35" s="22">
        <v>0.67252527000000006</v>
      </c>
      <c r="I35" s="21">
        <v>-2.7048341814862265</v>
      </c>
      <c r="J35" s="21">
        <v>0.42464924590643494</v>
      </c>
      <c r="K35" s="16"/>
    </row>
    <row r="36" spans="1:11" x14ac:dyDescent="0.3">
      <c r="A36" s="14"/>
      <c r="B36" s="122" t="s">
        <v>281</v>
      </c>
      <c r="C36" s="114">
        <v>3.5050246400000007</v>
      </c>
      <c r="D36" s="22">
        <v>5.3922555899999978</v>
      </c>
      <c r="E36" s="21">
        <v>53.843585818557791</v>
      </c>
      <c r="F36" s="21">
        <v>0.35860364836415248</v>
      </c>
      <c r="G36" s="114">
        <v>0.16221422000000002</v>
      </c>
      <c r="H36" s="22">
        <v>0.58183569999999996</v>
      </c>
      <c r="I36" s="21">
        <v>258.68353588236585</v>
      </c>
      <c r="J36" s="21">
        <v>0.36738558723071124</v>
      </c>
      <c r="K36" s="16"/>
    </row>
    <row r="37" spans="1:11" x14ac:dyDescent="0.3">
      <c r="A37" s="14"/>
      <c r="B37" s="122" t="s">
        <v>282</v>
      </c>
      <c r="C37" s="114">
        <v>5.8793439800000025</v>
      </c>
      <c r="D37" s="22">
        <v>6.4334617799999991</v>
      </c>
      <c r="E37" s="21">
        <v>9.4248236178213318</v>
      </c>
      <c r="F37" s="21">
        <v>0.42784746149604075</v>
      </c>
      <c r="G37" s="114">
        <v>0.54987792000000002</v>
      </c>
      <c r="H37" s="22">
        <v>0.46197492000000001</v>
      </c>
      <c r="I37" s="21">
        <v>-15.985911927505658</v>
      </c>
      <c r="J37" s="21">
        <v>0.29170249826550837</v>
      </c>
      <c r="K37" s="16"/>
    </row>
    <row r="38" spans="1:11" x14ac:dyDescent="0.3">
      <c r="A38" s="14"/>
      <c r="B38" s="122" t="s">
        <v>283</v>
      </c>
      <c r="C38" s="114">
        <v>8.2293043700000013</v>
      </c>
      <c r="D38" s="22">
        <v>6.5272223700000014</v>
      </c>
      <c r="E38" s="21">
        <v>-20.683181997799892</v>
      </c>
      <c r="F38" s="21">
        <v>0.43408286504574078</v>
      </c>
      <c r="G38" s="114">
        <v>1.0134096699999999</v>
      </c>
      <c r="H38" s="22">
        <v>0.41272161000000002</v>
      </c>
      <c r="I38" s="21">
        <v>-59.27396173356032</v>
      </c>
      <c r="J38" s="21">
        <v>0.26060272866146683</v>
      </c>
      <c r="K38" s="16"/>
    </row>
    <row r="39" spans="1:11" x14ac:dyDescent="0.3">
      <c r="A39" s="14"/>
      <c r="B39" s="122" t="s">
        <v>253</v>
      </c>
      <c r="C39" s="114">
        <v>5.6844916699999999</v>
      </c>
      <c r="D39" s="22">
        <v>6.0266360700000048</v>
      </c>
      <c r="E39" s="21">
        <v>6.0189093389946935</v>
      </c>
      <c r="F39" s="21">
        <v>0.4007921445847118</v>
      </c>
      <c r="G39" s="114">
        <v>0.32171825999999998</v>
      </c>
      <c r="H39" s="22">
        <v>0.31506894000000008</v>
      </c>
      <c r="I39" s="21">
        <v>-2.0668146097768569</v>
      </c>
      <c r="J39" s="21">
        <v>0.19894239480330575</v>
      </c>
      <c r="K39" s="16"/>
    </row>
    <row r="40" spans="1:11" x14ac:dyDescent="0.3">
      <c r="A40" s="14"/>
      <c r="B40" s="122" t="s">
        <v>284</v>
      </c>
      <c r="C40" s="114">
        <v>4.0108561300000005</v>
      </c>
      <c r="D40" s="22">
        <v>6.6296522699999976</v>
      </c>
      <c r="E40" s="21">
        <v>65.292696998333781</v>
      </c>
      <c r="F40" s="21">
        <v>0.44089480769728973</v>
      </c>
      <c r="G40" s="114">
        <v>0.44652664000000009</v>
      </c>
      <c r="H40" s="22">
        <v>0.23005736000000002</v>
      </c>
      <c r="I40" s="21">
        <v>-48.478469280130753</v>
      </c>
      <c r="J40" s="21">
        <v>0.14526396077165279</v>
      </c>
      <c r="K40" s="16"/>
    </row>
    <row r="41" spans="1:11" x14ac:dyDescent="0.3">
      <c r="A41" s="14"/>
      <c r="B41" s="122" t="s">
        <v>285</v>
      </c>
      <c r="C41" s="114">
        <v>8.4932386200000014</v>
      </c>
      <c r="D41" s="22">
        <v>7.665778380000007</v>
      </c>
      <c r="E41" s="21">
        <v>-9.7425761481783724</v>
      </c>
      <c r="F41" s="21">
        <v>0.50980077793735401</v>
      </c>
      <c r="G41" s="114">
        <v>0.81693202999999981</v>
      </c>
      <c r="H41" s="22">
        <v>0.12528518999999999</v>
      </c>
      <c r="I41" s="21">
        <v>-84.663939544639959</v>
      </c>
      <c r="J41" s="21">
        <v>7.9108196866333982E-2</v>
      </c>
      <c r="K41" s="16"/>
    </row>
    <row r="42" spans="1:11" x14ac:dyDescent="0.3">
      <c r="A42" s="14"/>
      <c r="B42" s="122" t="s">
        <v>286</v>
      </c>
      <c r="C42" s="114">
        <v>2.1565403700000001</v>
      </c>
      <c r="D42" s="22">
        <v>7.5452176300000016</v>
      </c>
      <c r="E42" s="21">
        <v>249.87602063762901</v>
      </c>
      <c r="F42" s="21">
        <v>0.50178307104680953</v>
      </c>
      <c r="G42" s="114">
        <v>0.72899140000000007</v>
      </c>
      <c r="H42" s="22">
        <v>8.0275139999999995E-2</v>
      </c>
      <c r="I42" s="21">
        <v>-88.988191081540876</v>
      </c>
      <c r="J42" s="21">
        <v>5.0687727564547105E-2</v>
      </c>
      <c r="K42" s="16"/>
    </row>
    <row r="43" spans="1:11" x14ac:dyDescent="0.3">
      <c r="A43" s="14"/>
      <c r="B43" s="122" t="s">
        <v>287</v>
      </c>
      <c r="C43" s="114">
        <v>37.145510600000009</v>
      </c>
      <c r="D43" s="22">
        <v>14.660537639999999</v>
      </c>
      <c r="E43" s="21">
        <v>-60.532141291927765</v>
      </c>
      <c r="F43" s="21">
        <v>0.97497646336233545</v>
      </c>
      <c r="G43" s="114">
        <v>7.5051300000000021</v>
      </c>
      <c r="H43" s="22">
        <v>0</v>
      </c>
      <c r="I43" s="21" t="s">
        <v>125</v>
      </c>
      <c r="J43" s="21">
        <v>0</v>
      </c>
      <c r="K43" s="16"/>
    </row>
    <row r="44" spans="1:11" x14ac:dyDescent="0.3">
      <c r="A44" s="14"/>
      <c r="B44" s="122" t="s">
        <v>2</v>
      </c>
      <c r="C44" s="114">
        <v>675.97599097999739</v>
      </c>
      <c r="D44" s="22">
        <v>545.40876684996806</v>
      </c>
      <c r="E44" s="21">
        <v>-19.315364136045609</v>
      </c>
      <c r="F44" s="21">
        <v>36.271569545944324</v>
      </c>
      <c r="G44" s="114">
        <v>55.039688989999846</v>
      </c>
      <c r="H44" s="22">
        <v>50.298049240001347</v>
      </c>
      <c r="I44" s="21">
        <v>-8.6149464813654824</v>
      </c>
      <c r="J44" s="21">
        <v>31.759444043390815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4" x14ac:dyDescent="0.3">
      <c r="C49" s="20"/>
      <c r="D49" s="77"/>
    </row>
    <row r="50" spans="3:4" x14ac:dyDescent="0.3">
      <c r="C50" s="20"/>
      <c r="D50" s="77"/>
    </row>
    <row r="51" spans="3:4" x14ac:dyDescent="0.3">
      <c r="C51" s="20"/>
      <c r="D51" s="77"/>
    </row>
    <row r="52" spans="3:4" x14ac:dyDescent="0.3">
      <c r="C52" s="20"/>
      <c r="D52" s="77"/>
    </row>
    <row r="53" spans="3:4" x14ac:dyDescent="0.3">
      <c r="C53" s="20"/>
      <c r="D53" s="77"/>
    </row>
    <row r="54" spans="3:4" x14ac:dyDescent="0.3">
      <c r="C54" s="20"/>
      <c r="D54" s="77"/>
    </row>
    <row r="55" spans="3:4" x14ac:dyDescent="0.3">
      <c r="C55" s="20"/>
      <c r="D55" s="7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activeCell="B10" sqref="B10"/>
    </sheetView>
  </sheetViews>
  <sheetFormatPr baseColWidth="10" defaultColWidth="10.88671875" defaultRowHeight="15.6" x14ac:dyDescent="0.3"/>
  <cols>
    <col min="1" max="1" width="1.88671875" style="7" customWidth="1"/>
    <col min="2" max="2" width="42.33203125" style="7" customWidth="1"/>
    <col min="3" max="3" width="12.33203125" style="7" customWidth="1"/>
    <col min="4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44140625" style="7" customWidth="1"/>
    <col min="10" max="10" width="9.664062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148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ht="12" customHeight="1" x14ac:dyDescent="0.3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 x14ac:dyDescent="0.3">
      <c r="A13" s="14"/>
      <c r="B13" s="10" t="s">
        <v>50</v>
      </c>
      <c r="C13" s="22">
        <v>673.10256198000502</v>
      </c>
      <c r="D13" s="22">
        <v>1361.2583124800026</v>
      </c>
      <c r="E13" s="24">
        <v>102.23638853426911</v>
      </c>
      <c r="F13" s="22">
        <v>100</v>
      </c>
      <c r="G13" s="22">
        <v>69.18121973000045</v>
      </c>
      <c r="H13" s="22">
        <v>156.38205167000075</v>
      </c>
      <c r="I13" s="24">
        <v>126.0469709558845</v>
      </c>
      <c r="J13" s="22">
        <v>100</v>
      </c>
      <c r="K13" s="16"/>
    </row>
    <row r="14" spans="1:14" x14ac:dyDescent="0.3">
      <c r="A14" s="14"/>
      <c r="B14" s="122" t="s">
        <v>239</v>
      </c>
      <c r="C14" s="114">
        <v>189.52602725</v>
      </c>
      <c r="D14" s="22">
        <v>716.49031213000001</v>
      </c>
      <c r="E14" s="21">
        <v>278.04322842946101</v>
      </c>
      <c r="F14" s="21">
        <v>52.634412261157493</v>
      </c>
      <c r="G14" s="114">
        <v>0</v>
      </c>
      <c r="H14" s="22">
        <v>116.16065352</v>
      </c>
      <c r="I14" s="21" t="s">
        <v>125</v>
      </c>
      <c r="J14" s="21">
        <v>74.280041909875678</v>
      </c>
      <c r="K14" s="16"/>
    </row>
    <row r="15" spans="1:14" x14ac:dyDescent="0.3">
      <c r="A15" s="14"/>
      <c r="B15" s="122" t="s">
        <v>195</v>
      </c>
      <c r="C15" s="114">
        <v>64.015895290000003</v>
      </c>
      <c r="D15" s="22">
        <v>86.436862949999991</v>
      </c>
      <c r="E15" s="21">
        <v>35.024063255587066</v>
      </c>
      <c r="F15" s="21">
        <v>6.3497766851116868</v>
      </c>
      <c r="G15" s="114">
        <v>4.3609965500000003</v>
      </c>
      <c r="H15" s="22">
        <v>8.501761550000003</v>
      </c>
      <c r="I15" s="21">
        <v>94.94997192786137</v>
      </c>
      <c r="J15" s="21">
        <v>5.4365328112848399</v>
      </c>
      <c r="K15" s="16"/>
    </row>
    <row r="16" spans="1:14" x14ac:dyDescent="0.3">
      <c r="A16" s="14"/>
      <c r="B16" s="122" t="s">
        <v>205</v>
      </c>
      <c r="C16" s="114">
        <v>0</v>
      </c>
      <c r="D16" s="22">
        <v>11.484042759999999</v>
      </c>
      <c r="E16" s="21" t="s">
        <v>125</v>
      </c>
      <c r="F16" s="21">
        <v>0.84363435320941005</v>
      </c>
      <c r="G16" s="114">
        <v>0</v>
      </c>
      <c r="H16" s="22">
        <v>6.7170226099999999</v>
      </c>
      <c r="I16" s="21" t="s">
        <v>125</v>
      </c>
      <c r="J16" s="21">
        <v>4.2952644106334787</v>
      </c>
      <c r="K16" s="16"/>
    </row>
    <row r="17" spans="1:11" x14ac:dyDescent="0.3">
      <c r="A17" s="14"/>
      <c r="B17" s="122" t="s">
        <v>240</v>
      </c>
      <c r="C17" s="114">
        <v>13.708675229999997</v>
      </c>
      <c r="D17" s="22">
        <v>11.999794459999999</v>
      </c>
      <c r="E17" s="21">
        <v>-12.465688633868076</v>
      </c>
      <c r="F17" s="21">
        <v>0.88152221734743541</v>
      </c>
      <c r="G17" s="114">
        <v>1.3627443800000001</v>
      </c>
      <c r="H17" s="22">
        <v>1.53501482</v>
      </c>
      <c r="I17" s="21">
        <v>12.641434632076765</v>
      </c>
      <c r="J17" s="21">
        <v>0.98157992148562323</v>
      </c>
      <c r="K17" s="16"/>
    </row>
    <row r="18" spans="1:11" x14ac:dyDescent="0.3">
      <c r="A18" s="14"/>
      <c r="B18" s="122" t="s">
        <v>241</v>
      </c>
      <c r="C18" s="114">
        <v>2.8255681299999993</v>
      </c>
      <c r="D18" s="22">
        <v>5.5105720899999993</v>
      </c>
      <c r="E18" s="21">
        <v>95.025277624433031</v>
      </c>
      <c r="F18" s="21">
        <v>0.40481457776816709</v>
      </c>
      <c r="G18" s="114">
        <v>1.4574999999999999E-2</v>
      </c>
      <c r="H18" s="22">
        <v>1.4868580600000001</v>
      </c>
      <c r="I18" s="21">
        <v>10101.427512864495</v>
      </c>
      <c r="J18" s="21">
        <v>0.95078562029457547</v>
      </c>
      <c r="K18" s="16"/>
    </row>
    <row r="19" spans="1:11" x14ac:dyDescent="0.3">
      <c r="A19" s="14"/>
      <c r="B19" s="122" t="s">
        <v>193</v>
      </c>
      <c r="C19" s="114">
        <v>7.1205167599999992</v>
      </c>
      <c r="D19" s="22">
        <v>6.1818484399999969</v>
      </c>
      <c r="E19" s="21">
        <v>-13.182587045831241</v>
      </c>
      <c r="F19" s="21">
        <v>0.45412750712519973</v>
      </c>
      <c r="G19" s="114">
        <v>0.33894959000000002</v>
      </c>
      <c r="H19" s="22">
        <v>1.13869753</v>
      </c>
      <c r="I19" s="21">
        <v>235.94893270117242</v>
      </c>
      <c r="J19" s="21">
        <v>0.72815103641362433</v>
      </c>
      <c r="K19" s="16"/>
    </row>
    <row r="20" spans="1:11" x14ac:dyDescent="0.3">
      <c r="A20" s="14"/>
      <c r="B20" s="122" t="s">
        <v>242</v>
      </c>
      <c r="C20" s="114">
        <v>13.023119530000001</v>
      </c>
      <c r="D20" s="22">
        <v>11.901043390000007</v>
      </c>
      <c r="E20" s="21">
        <v>-8.6160319531367602</v>
      </c>
      <c r="F20" s="21">
        <v>0.87426782124240199</v>
      </c>
      <c r="G20" s="114">
        <v>0.71349002000000006</v>
      </c>
      <c r="H20" s="22">
        <v>0.96836897</v>
      </c>
      <c r="I20" s="21">
        <v>35.722847251598552</v>
      </c>
      <c r="J20" s="21">
        <v>0.61923280815081239</v>
      </c>
      <c r="K20" s="16"/>
    </row>
    <row r="21" spans="1:11" x14ac:dyDescent="0.3">
      <c r="A21" s="14"/>
      <c r="B21" s="122" t="s">
        <v>243</v>
      </c>
      <c r="C21" s="114">
        <v>11.895410819999993</v>
      </c>
      <c r="D21" s="22">
        <v>11.971767299999996</v>
      </c>
      <c r="E21" s="21">
        <v>0.64189863767987188</v>
      </c>
      <c r="F21" s="21">
        <v>0.87946330172921294</v>
      </c>
      <c r="G21" s="114">
        <v>1.1255528700000004</v>
      </c>
      <c r="H21" s="22">
        <v>0.93995777999999985</v>
      </c>
      <c r="I21" s="21">
        <v>-16.489237862278337</v>
      </c>
      <c r="J21" s="21">
        <v>0.60106500072240376</v>
      </c>
      <c r="K21" s="16"/>
    </row>
    <row r="22" spans="1:11" x14ac:dyDescent="0.3">
      <c r="A22" s="14"/>
      <c r="B22" s="122" t="s">
        <v>244</v>
      </c>
      <c r="C22" s="114">
        <v>6.235211569999997</v>
      </c>
      <c r="D22" s="22">
        <v>4.674533119999996</v>
      </c>
      <c r="E22" s="21">
        <v>-25.030080093978302</v>
      </c>
      <c r="F22" s="21">
        <v>0.34339794858506451</v>
      </c>
      <c r="G22" s="114">
        <v>0.30362437000000003</v>
      </c>
      <c r="H22" s="22">
        <v>0.74304981999999997</v>
      </c>
      <c r="I22" s="21">
        <v>144.72667329042127</v>
      </c>
      <c r="J22" s="21">
        <v>0.47515032068257584</v>
      </c>
      <c r="K22" s="16"/>
    </row>
    <row r="23" spans="1:11" x14ac:dyDescent="0.3">
      <c r="A23" s="14"/>
      <c r="B23" s="122" t="s">
        <v>245</v>
      </c>
      <c r="C23" s="114">
        <v>9.9594735600000011</v>
      </c>
      <c r="D23" s="22">
        <v>8.378180630000001</v>
      </c>
      <c r="E23" s="21">
        <v>-15.877274240185846</v>
      </c>
      <c r="F23" s="21">
        <v>0.61547323922204367</v>
      </c>
      <c r="G23" s="114">
        <v>0.91745174000000018</v>
      </c>
      <c r="H23" s="22">
        <v>0.60943800000000004</v>
      </c>
      <c r="I23" s="21">
        <v>-33.57274574464266</v>
      </c>
      <c r="J23" s="21">
        <v>0.38971096330545868</v>
      </c>
      <c r="K23" s="16"/>
    </row>
    <row r="24" spans="1:11" x14ac:dyDescent="0.3">
      <c r="A24" s="14"/>
      <c r="B24" s="122" t="s">
        <v>246</v>
      </c>
      <c r="C24" s="114">
        <v>4.0755327699999997</v>
      </c>
      <c r="D24" s="22">
        <v>5.1260587200000005</v>
      </c>
      <c r="E24" s="21">
        <v>25.776407878079731</v>
      </c>
      <c r="F24" s="21">
        <v>0.37656767073555003</v>
      </c>
      <c r="G24" s="114">
        <v>0.66635435999999992</v>
      </c>
      <c r="H24" s="22">
        <v>0.58525899999999997</v>
      </c>
      <c r="I24" s="21">
        <v>-12.170005160617537</v>
      </c>
      <c r="J24" s="21">
        <v>0.37424947028769034</v>
      </c>
      <c r="K24" s="16"/>
    </row>
    <row r="25" spans="1:11" x14ac:dyDescent="0.3">
      <c r="A25" s="14"/>
      <c r="B25" s="122" t="s">
        <v>247</v>
      </c>
      <c r="C25" s="114">
        <v>4.3279896099999995</v>
      </c>
      <c r="D25" s="22">
        <v>4.3108347300000025</v>
      </c>
      <c r="E25" s="21">
        <v>-0.39637063731299271</v>
      </c>
      <c r="F25" s="21">
        <v>0.31668014002032624</v>
      </c>
      <c r="G25" s="114">
        <v>0.47488872999999998</v>
      </c>
      <c r="H25" s="22">
        <v>0.43235625000000005</v>
      </c>
      <c r="I25" s="21">
        <v>-8.9563043536535218</v>
      </c>
      <c r="J25" s="21">
        <v>0.27647434304824403</v>
      </c>
      <c r="K25" s="16"/>
    </row>
    <row r="26" spans="1:11" x14ac:dyDescent="0.3">
      <c r="A26" s="14"/>
      <c r="B26" s="122" t="s">
        <v>248</v>
      </c>
      <c r="C26" s="114">
        <v>4.4753891800000005</v>
      </c>
      <c r="D26" s="22">
        <v>4.5660798600000003</v>
      </c>
      <c r="E26" s="21">
        <v>2.0264311404533553</v>
      </c>
      <c r="F26" s="21">
        <v>0.33543081560187554</v>
      </c>
      <c r="G26" s="114">
        <v>0.48015921</v>
      </c>
      <c r="H26" s="22">
        <v>0.37388240000000006</v>
      </c>
      <c r="I26" s="21">
        <v>-22.133660624774841</v>
      </c>
      <c r="J26" s="21">
        <v>0.23908267989025433</v>
      </c>
      <c r="K26" s="16"/>
    </row>
    <row r="27" spans="1:11" x14ac:dyDescent="0.3">
      <c r="A27" s="14"/>
      <c r="B27" s="122" t="s">
        <v>249</v>
      </c>
      <c r="C27" s="114">
        <v>2.2544938300000013</v>
      </c>
      <c r="D27" s="22">
        <v>12.138591320000007</v>
      </c>
      <c r="E27" s="21">
        <v>438.41758883855545</v>
      </c>
      <c r="F27" s="21">
        <v>0.89171843497398862</v>
      </c>
      <c r="G27" s="114">
        <v>0.51010728000000005</v>
      </c>
      <c r="H27" s="22">
        <v>0.36484233999999999</v>
      </c>
      <c r="I27" s="21">
        <v>-28.477331278236228</v>
      </c>
      <c r="J27" s="21">
        <v>0.23330192698193691</v>
      </c>
      <c r="K27" s="16"/>
    </row>
    <row r="28" spans="1:11" x14ac:dyDescent="0.3">
      <c r="A28" s="14"/>
      <c r="B28" s="122" t="s">
        <v>250</v>
      </c>
      <c r="C28" s="114">
        <v>4.2055352399999997</v>
      </c>
      <c r="D28" s="22">
        <v>7.8083654499999957</v>
      </c>
      <c r="E28" s="21">
        <v>85.668767574041198</v>
      </c>
      <c r="F28" s="21">
        <v>0.57361379382685707</v>
      </c>
      <c r="G28" s="114">
        <v>0.36659998999999999</v>
      </c>
      <c r="H28" s="22">
        <v>0.31019510999999994</v>
      </c>
      <c r="I28" s="21">
        <v>-15.385946955426821</v>
      </c>
      <c r="J28" s="21">
        <v>0.19835723261552887</v>
      </c>
      <c r="K28" s="16"/>
    </row>
    <row r="29" spans="1:11" x14ac:dyDescent="0.3">
      <c r="A29" s="14"/>
      <c r="B29" s="122" t="s">
        <v>251</v>
      </c>
      <c r="C29" s="114">
        <v>2.3283055699999999</v>
      </c>
      <c r="D29" s="22">
        <v>2.5827682199999997</v>
      </c>
      <c r="E29" s="21">
        <v>10.929091665575474</v>
      </c>
      <c r="F29" s="21">
        <v>0.18973388050755735</v>
      </c>
      <c r="G29" s="114">
        <v>0.23458014000000002</v>
      </c>
      <c r="H29" s="22">
        <v>0.27391639000000001</v>
      </c>
      <c r="I29" s="21">
        <v>16.768789548850972</v>
      </c>
      <c r="J29" s="21">
        <v>0.17515845781203948</v>
      </c>
      <c r="K29" s="16"/>
    </row>
    <row r="30" spans="1:11" x14ac:dyDescent="0.3">
      <c r="A30" s="14"/>
      <c r="B30" s="122" t="s">
        <v>252</v>
      </c>
      <c r="C30" s="114">
        <v>2.2508438600000007</v>
      </c>
      <c r="D30" s="22">
        <v>2.3880405999999983</v>
      </c>
      <c r="E30" s="21">
        <v>6.0953468358306173</v>
      </c>
      <c r="F30" s="21">
        <v>0.17542890854046334</v>
      </c>
      <c r="G30" s="114">
        <v>0.24565724999999999</v>
      </c>
      <c r="H30" s="22">
        <v>0.26973406999999999</v>
      </c>
      <c r="I30" s="21">
        <v>9.8009808381393171</v>
      </c>
      <c r="J30" s="21">
        <v>0.17248403325030934</v>
      </c>
      <c r="K30" s="16"/>
    </row>
    <row r="31" spans="1:11" x14ac:dyDescent="0.3">
      <c r="A31" s="14"/>
      <c r="B31" s="122" t="s">
        <v>253</v>
      </c>
      <c r="C31" s="114">
        <v>1.7491819099999997</v>
      </c>
      <c r="D31" s="22">
        <v>2.8953743900000002</v>
      </c>
      <c r="E31" s="21">
        <v>65.527345866502856</v>
      </c>
      <c r="F31" s="21">
        <v>0.21269838086241505</v>
      </c>
      <c r="G31" s="114">
        <v>0.21683079</v>
      </c>
      <c r="H31" s="22">
        <v>0.25789814999999999</v>
      </c>
      <c r="I31" s="21">
        <v>18.939819386351921</v>
      </c>
      <c r="J31" s="21">
        <v>0.1649154408999696</v>
      </c>
      <c r="K31" s="16"/>
    </row>
    <row r="32" spans="1:11" x14ac:dyDescent="0.3">
      <c r="A32" s="14"/>
      <c r="B32" s="122" t="s">
        <v>254</v>
      </c>
      <c r="C32" s="114">
        <v>3.9050328500000004</v>
      </c>
      <c r="D32" s="22">
        <v>4.5567575600000012</v>
      </c>
      <c r="E32" s="21">
        <v>16.689352818120362</v>
      </c>
      <c r="F32" s="21">
        <v>0.33474598599132094</v>
      </c>
      <c r="G32" s="114">
        <v>0.87147916000000003</v>
      </c>
      <c r="H32" s="22">
        <v>0.13267884999999999</v>
      </c>
      <c r="I32" s="21">
        <v>-84.775442019749505</v>
      </c>
      <c r="J32" s="21">
        <v>8.4842760779210435E-2</v>
      </c>
      <c r="K32" s="16"/>
    </row>
    <row r="33" spans="1:11" x14ac:dyDescent="0.3">
      <c r="A33" s="14"/>
      <c r="B33" s="122" t="s">
        <v>255</v>
      </c>
      <c r="C33" s="114">
        <v>2.7127810799999996</v>
      </c>
      <c r="D33" s="22">
        <v>3.3220129500000004</v>
      </c>
      <c r="E33" s="21">
        <v>22.457833936234948</v>
      </c>
      <c r="F33" s="21">
        <v>0.24403986514123138</v>
      </c>
      <c r="G33" s="114">
        <v>0.2214535</v>
      </c>
      <c r="H33" s="22">
        <v>0.11751042</v>
      </c>
      <c r="I33" s="21">
        <v>-46.936751959214909</v>
      </c>
      <c r="J33" s="21">
        <v>7.5143163006949079E-2</v>
      </c>
      <c r="K33" s="16"/>
    </row>
    <row r="34" spans="1:11" x14ac:dyDescent="0.3">
      <c r="A34" s="14"/>
      <c r="B34" s="122" t="s">
        <v>209</v>
      </c>
      <c r="C34" s="114">
        <v>1.5813357799999992</v>
      </c>
      <c r="D34" s="22">
        <v>2.4406040099999982</v>
      </c>
      <c r="E34" s="21">
        <v>54.338126087300665</v>
      </c>
      <c r="F34" s="21">
        <v>0.17929029249074663</v>
      </c>
      <c r="G34" s="114">
        <v>6.6028710000000004E-2</v>
      </c>
      <c r="H34" s="22">
        <v>0.11706071999999998</v>
      </c>
      <c r="I34" s="21">
        <v>77.287607163611057</v>
      </c>
      <c r="J34" s="21">
        <v>7.4855598036930038E-2</v>
      </c>
      <c r="K34" s="16"/>
    </row>
    <row r="35" spans="1:11" x14ac:dyDescent="0.3">
      <c r="A35" s="14"/>
      <c r="B35" s="122" t="s">
        <v>256</v>
      </c>
      <c r="C35" s="114">
        <v>4.2285758800000002</v>
      </c>
      <c r="D35" s="22">
        <v>3.7641840499999999</v>
      </c>
      <c r="E35" s="21">
        <v>-10.982227661952237</v>
      </c>
      <c r="F35" s="21">
        <v>0.27652239222269559</v>
      </c>
      <c r="G35" s="114">
        <v>0.17740810000000001</v>
      </c>
      <c r="H35" s="22">
        <v>0.10987569999999999</v>
      </c>
      <c r="I35" s="21">
        <v>-38.066131140573631</v>
      </c>
      <c r="J35" s="21">
        <v>7.0261068215079422E-2</v>
      </c>
      <c r="K35" s="16"/>
    </row>
    <row r="36" spans="1:11" x14ac:dyDescent="0.3">
      <c r="A36" s="14"/>
      <c r="B36" s="122" t="s">
        <v>257</v>
      </c>
      <c r="C36" s="114">
        <v>2.0493853500000001</v>
      </c>
      <c r="D36" s="22">
        <v>3.2746771899999993</v>
      </c>
      <c r="E36" s="21">
        <v>59.788259928763487</v>
      </c>
      <c r="F36" s="21">
        <v>0.24056251190371375</v>
      </c>
      <c r="G36" s="114">
        <v>0.19477502000000002</v>
      </c>
      <c r="H36" s="22">
        <v>9.2600619999999995E-2</v>
      </c>
      <c r="I36" s="21">
        <v>-52.457650883568128</v>
      </c>
      <c r="J36" s="21">
        <v>5.9214352933165834E-2</v>
      </c>
      <c r="K36" s="16"/>
    </row>
    <row r="37" spans="1:11" x14ac:dyDescent="0.3">
      <c r="A37" s="14"/>
      <c r="B37" s="122" t="s">
        <v>258</v>
      </c>
      <c r="C37" s="114">
        <v>1.6952664200000005</v>
      </c>
      <c r="D37" s="22">
        <v>3.9418602300000014</v>
      </c>
      <c r="E37" s="21">
        <v>132.52157793581495</v>
      </c>
      <c r="F37" s="21">
        <v>0.28957474080129142</v>
      </c>
      <c r="G37" s="114">
        <v>4.3915830000000003E-2</v>
      </c>
      <c r="H37" s="22">
        <v>8.340997E-2</v>
      </c>
      <c r="I37" s="21">
        <v>89.931443855211185</v>
      </c>
      <c r="J37" s="21">
        <v>5.3337303807736644E-2</v>
      </c>
      <c r="K37" s="16"/>
    </row>
    <row r="38" spans="1:11" x14ac:dyDescent="0.3">
      <c r="A38" s="14"/>
      <c r="B38" s="122" t="s">
        <v>259</v>
      </c>
      <c r="C38" s="114">
        <v>1.7063405</v>
      </c>
      <c r="D38" s="22">
        <v>2.90314922</v>
      </c>
      <c r="E38" s="21">
        <v>70.138915415768423</v>
      </c>
      <c r="F38" s="21">
        <v>0.21326953109369157</v>
      </c>
      <c r="G38" s="114">
        <v>2.381227E-2</v>
      </c>
      <c r="H38" s="22">
        <v>2.1789669999999997E-2</v>
      </c>
      <c r="I38" s="21">
        <v>-8.4939403089247847</v>
      </c>
      <c r="J38" s="21">
        <v>1.3933613075994689E-2</v>
      </c>
      <c r="K38" s="16"/>
    </row>
    <row r="39" spans="1:11" x14ac:dyDescent="0.3">
      <c r="A39" s="14"/>
      <c r="B39" s="122" t="s">
        <v>260</v>
      </c>
      <c r="C39" s="114">
        <v>76.508518890000005</v>
      </c>
      <c r="D39" s="22">
        <v>203.83780967999999</v>
      </c>
      <c r="E39" s="21">
        <v>166.42498461258603</v>
      </c>
      <c r="F39" s="21">
        <v>14.974219647455373</v>
      </c>
      <c r="G39" s="114">
        <v>36.126375809999999</v>
      </c>
      <c r="H39" s="22">
        <v>0</v>
      </c>
      <c r="I39" s="21" t="s">
        <v>125</v>
      </c>
      <c r="J39" s="21">
        <v>0</v>
      </c>
      <c r="K39" s="16"/>
    </row>
    <row r="40" spans="1:11" x14ac:dyDescent="0.3">
      <c r="A40" s="14"/>
      <c r="B40" s="122" t="s">
        <v>261</v>
      </c>
      <c r="C40" s="114">
        <v>7.8991249899999989</v>
      </c>
      <c r="D40" s="22">
        <v>9.9817257099999992</v>
      </c>
      <c r="E40" s="21">
        <v>26.364954632778904</v>
      </c>
      <c r="F40" s="21">
        <v>0.73327197479623363</v>
      </c>
      <c r="G40" s="114">
        <v>0</v>
      </c>
      <c r="H40" s="22">
        <v>0</v>
      </c>
      <c r="I40" s="21" t="s">
        <v>125</v>
      </c>
      <c r="J40" s="21">
        <v>0</v>
      </c>
      <c r="K40" s="16"/>
    </row>
    <row r="41" spans="1:11" x14ac:dyDescent="0.3">
      <c r="A41" s="14"/>
      <c r="B41" s="122" t="s">
        <v>262</v>
      </c>
      <c r="C41" s="114">
        <v>0</v>
      </c>
      <c r="D41" s="22">
        <v>7.0871940000000002</v>
      </c>
      <c r="E41" s="21" t="s">
        <v>125</v>
      </c>
      <c r="F41" s="21">
        <v>0.52063549842264889</v>
      </c>
      <c r="G41" s="114">
        <v>0</v>
      </c>
      <c r="H41" s="22">
        <v>0</v>
      </c>
      <c r="I41" s="21" t="s">
        <v>125</v>
      </c>
      <c r="J41" s="21">
        <v>0</v>
      </c>
      <c r="K41" s="16"/>
    </row>
    <row r="42" spans="1:11" x14ac:dyDescent="0.3">
      <c r="A42" s="14"/>
      <c r="B42" s="122" t="s">
        <v>263</v>
      </c>
      <c r="C42" s="114">
        <v>0.10107786999999999</v>
      </c>
      <c r="D42" s="22">
        <v>6.6650284499999994</v>
      </c>
      <c r="E42" s="21">
        <v>6493.95419590856</v>
      </c>
      <c r="F42" s="21">
        <v>0.48962260791321421</v>
      </c>
      <c r="G42" s="114">
        <v>2.5008700000000002E-2</v>
      </c>
      <c r="H42" s="22">
        <v>0</v>
      </c>
      <c r="I42" s="21" t="s">
        <v>125</v>
      </c>
      <c r="J42" s="21">
        <v>0</v>
      </c>
      <c r="K42" s="16"/>
    </row>
    <row r="43" spans="1:11" x14ac:dyDescent="0.3">
      <c r="A43" s="14"/>
      <c r="B43" s="122" t="s">
        <v>264</v>
      </c>
      <c r="C43" s="114">
        <v>0</v>
      </c>
      <c r="D43" s="22">
        <v>6.3948720899999998</v>
      </c>
      <c r="E43" s="21" t="s">
        <v>125</v>
      </c>
      <c r="F43" s="21">
        <v>0.46977653185819884</v>
      </c>
      <c r="G43" s="114">
        <v>0</v>
      </c>
      <c r="H43" s="22">
        <v>0</v>
      </c>
      <c r="I43" s="21" t="s">
        <v>125</v>
      </c>
      <c r="J43" s="21">
        <v>0</v>
      </c>
      <c r="K43" s="16"/>
    </row>
    <row r="44" spans="1:11" x14ac:dyDescent="0.3">
      <c r="A44" s="14"/>
      <c r="B44" s="122" t="s">
        <v>2</v>
      </c>
      <c r="C44" s="114">
        <v>226.73795226000504</v>
      </c>
      <c r="D44" s="22">
        <v>186.24336678000259</v>
      </c>
      <c r="E44" s="21">
        <v>-17.859641527310998</v>
      </c>
      <c r="F44" s="21">
        <v>13.681706482342495</v>
      </c>
      <c r="G44" s="114">
        <v>19.098400360000454</v>
      </c>
      <c r="H44" s="22">
        <v>14.03821935000073</v>
      </c>
      <c r="I44" s="21">
        <v>-26.495313296488053</v>
      </c>
      <c r="J44" s="21">
        <v>8.9768737525098778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77"/>
      <c r="E47" s="20"/>
    </row>
    <row r="48" spans="1:11" x14ac:dyDescent="0.3">
      <c r="B48" s="20"/>
      <c r="C48" s="20"/>
      <c r="D48" s="77"/>
      <c r="E48" s="20"/>
    </row>
    <row r="49" spans="3:4" x14ac:dyDescent="0.3">
      <c r="C49" s="20"/>
      <c r="D49" s="77"/>
    </row>
    <row r="50" spans="3:4" x14ac:dyDescent="0.3">
      <c r="C50" s="20"/>
      <c r="D50" s="77"/>
    </row>
    <row r="51" spans="3:4" x14ac:dyDescent="0.3">
      <c r="C51" s="20"/>
      <c r="D51" s="77"/>
    </row>
    <row r="52" spans="3:4" x14ac:dyDescent="0.3">
      <c r="C52" s="20"/>
      <c r="D52" s="77"/>
    </row>
    <row r="53" spans="3:4" x14ac:dyDescent="0.3">
      <c r="C53" s="20"/>
      <c r="D53" s="77"/>
    </row>
    <row r="54" spans="3:4" x14ac:dyDescent="0.3">
      <c r="C54" s="20"/>
      <c r="D54" s="77"/>
    </row>
    <row r="55" spans="3:4" x14ac:dyDescent="0.3">
      <c r="C55" s="20"/>
      <c r="D55" s="77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8"/>
  <sheetViews>
    <sheetView zoomScaleNormal="100" zoomScaleSheetLayoutView="100" workbookViewId="0">
      <selection activeCell="H13" sqref="H13"/>
    </sheetView>
  </sheetViews>
  <sheetFormatPr baseColWidth="10" defaultColWidth="10.88671875" defaultRowHeight="15.6" x14ac:dyDescent="0.3"/>
  <cols>
    <col min="1" max="1" width="1.88671875" style="7" customWidth="1"/>
    <col min="2" max="2" width="27.44140625" style="7" customWidth="1"/>
    <col min="3" max="4" width="13" style="7" customWidth="1"/>
    <col min="5" max="5" width="10.33203125" style="7" customWidth="1"/>
    <col min="6" max="6" width="9.5546875" style="7" customWidth="1"/>
    <col min="7" max="7" width="7.5546875" style="7" customWidth="1"/>
    <col min="8" max="8" width="7.88671875" style="7" customWidth="1"/>
    <col min="9" max="9" width="11.6640625" style="7" customWidth="1"/>
    <col min="10" max="10" width="9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57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ht="12" customHeight="1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3">
      <c r="A13" s="14"/>
      <c r="B13" s="10" t="s">
        <v>50</v>
      </c>
      <c r="C13" s="126">
        <v>27189.648347010101</v>
      </c>
      <c r="D13" s="126">
        <v>30052.984061839881</v>
      </c>
      <c r="E13" s="29">
        <v>10.530977371557814</v>
      </c>
      <c r="F13" s="126">
        <v>100</v>
      </c>
      <c r="G13" s="126">
        <v>2570.4956858200012</v>
      </c>
      <c r="H13" s="126">
        <v>2875.1480856100011</v>
      </c>
      <c r="I13" s="29">
        <v>11.851893059793795</v>
      </c>
      <c r="J13" s="126">
        <v>100</v>
      </c>
      <c r="K13" s="16"/>
    </row>
    <row r="14" spans="1:14" x14ac:dyDescent="0.3">
      <c r="A14" s="14"/>
      <c r="B14" s="122" t="s">
        <v>208</v>
      </c>
      <c r="C14" s="114">
        <v>4307.5709474399955</v>
      </c>
      <c r="D14" s="22">
        <v>5092.5506988700072</v>
      </c>
      <c r="E14" s="21">
        <v>18.223257631926604</v>
      </c>
      <c r="F14" s="21">
        <v>16.945241405615796</v>
      </c>
      <c r="G14" s="114">
        <v>448.62958599999996</v>
      </c>
      <c r="H14" s="22">
        <v>405.17461660000009</v>
      </c>
      <c r="I14" s="21">
        <v>-9.6861577470728548</v>
      </c>
      <c r="J14" s="21">
        <v>14.092304275660879</v>
      </c>
      <c r="K14" s="16"/>
    </row>
    <row r="15" spans="1:14" x14ac:dyDescent="0.3">
      <c r="A15" s="14"/>
      <c r="B15" s="122" t="s">
        <v>209</v>
      </c>
      <c r="C15" s="114">
        <v>4030.6249619200485</v>
      </c>
      <c r="D15" s="22">
        <v>4114.3005901700299</v>
      </c>
      <c r="E15" s="21">
        <v>2.0759963787382762</v>
      </c>
      <c r="F15" s="21">
        <v>13.69015663038337</v>
      </c>
      <c r="G15" s="114">
        <v>371.45606522000156</v>
      </c>
      <c r="H15" s="22">
        <v>353.83515875000205</v>
      </c>
      <c r="I15" s="21">
        <v>-4.7437390636125958</v>
      </c>
      <c r="J15" s="21">
        <v>12.306675976828206</v>
      </c>
      <c r="K15" s="16"/>
    </row>
    <row r="16" spans="1:14" x14ac:dyDescent="0.3">
      <c r="A16" s="14"/>
      <c r="B16" s="122" t="s">
        <v>210</v>
      </c>
      <c r="C16" s="114">
        <v>2848.8420524700546</v>
      </c>
      <c r="D16" s="22">
        <v>3109.1082164798927</v>
      </c>
      <c r="E16" s="21">
        <v>9.1358579807601981</v>
      </c>
      <c r="F16" s="21">
        <v>10.345422637839542</v>
      </c>
      <c r="G16" s="114">
        <v>296.28116667999922</v>
      </c>
      <c r="H16" s="22">
        <v>347.86619137999975</v>
      </c>
      <c r="I16" s="21">
        <v>17.410834876222616</v>
      </c>
      <c r="J16" s="21">
        <v>12.099070413835582</v>
      </c>
      <c r="K16" s="16"/>
    </row>
    <row r="17" spans="1:11" x14ac:dyDescent="0.3">
      <c r="A17" s="14"/>
      <c r="B17" s="122" t="s">
        <v>211</v>
      </c>
      <c r="C17" s="114">
        <v>2584.2557678700086</v>
      </c>
      <c r="D17" s="22">
        <v>3099.169946499967</v>
      </c>
      <c r="E17" s="21">
        <v>19.925047088290349</v>
      </c>
      <c r="F17" s="21">
        <v>10.31235347585724</v>
      </c>
      <c r="G17" s="114">
        <v>315.48139557000019</v>
      </c>
      <c r="H17" s="22">
        <v>323.1206115699996</v>
      </c>
      <c r="I17" s="21">
        <v>2.4214473839882622</v>
      </c>
      <c r="J17" s="21">
        <v>11.238398925857249</v>
      </c>
      <c r="K17" s="16"/>
    </row>
    <row r="18" spans="1:11" x14ac:dyDescent="0.3">
      <c r="A18" s="14"/>
      <c r="B18" s="122" t="s">
        <v>212</v>
      </c>
      <c r="C18" s="114">
        <v>2431.0030622699624</v>
      </c>
      <c r="D18" s="22">
        <v>2600.3985340599756</v>
      </c>
      <c r="E18" s="21">
        <v>6.9681307448391072</v>
      </c>
      <c r="F18" s="21">
        <v>8.6527132504018507</v>
      </c>
      <c r="G18" s="114">
        <v>212.46129809000044</v>
      </c>
      <c r="H18" s="22">
        <v>306.4957891199993</v>
      </c>
      <c r="I18" s="21">
        <v>44.259586040072605</v>
      </c>
      <c r="J18" s="21">
        <v>10.660174015175016</v>
      </c>
      <c r="K18" s="16"/>
    </row>
    <row r="19" spans="1:11" x14ac:dyDescent="0.3">
      <c r="A19" s="14"/>
      <c r="B19" s="122" t="s">
        <v>213</v>
      </c>
      <c r="C19" s="114">
        <v>1817.1840403000181</v>
      </c>
      <c r="D19" s="22">
        <v>2188.9634365300112</v>
      </c>
      <c r="E19" s="21">
        <v>20.459094290120007</v>
      </c>
      <c r="F19" s="21">
        <v>7.2836808219303339</v>
      </c>
      <c r="G19" s="114">
        <v>88.191622699999783</v>
      </c>
      <c r="H19" s="22">
        <v>218.5022707400002</v>
      </c>
      <c r="I19" s="21">
        <v>147.75853312425866</v>
      </c>
      <c r="J19" s="21">
        <v>7.5996875372644341</v>
      </c>
      <c r="K19" s="16"/>
    </row>
    <row r="20" spans="1:11" x14ac:dyDescent="0.3">
      <c r="A20" s="14"/>
      <c r="B20" s="122" t="s">
        <v>214</v>
      </c>
      <c r="C20" s="114">
        <v>1233.6030650600103</v>
      </c>
      <c r="D20" s="22">
        <v>1390.7106539999866</v>
      </c>
      <c r="E20" s="21">
        <v>12.735667848906784</v>
      </c>
      <c r="F20" s="21">
        <v>4.6275293366486601</v>
      </c>
      <c r="G20" s="114">
        <v>123.04869777</v>
      </c>
      <c r="H20" s="22">
        <v>153.76373386999973</v>
      </c>
      <c r="I20" s="21">
        <v>24.961691311363253</v>
      </c>
      <c r="J20" s="21">
        <v>5.3480283203352537</v>
      </c>
      <c r="K20" s="16"/>
    </row>
    <row r="21" spans="1:11" x14ac:dyDescent="0.3">
      <c r="A21" s="14"/>
      <c r="B21" s="122" t="s">
        <v>215</v>
      </c>
      <c r="C21" s="114">
        <v>1174.1506375699928</v>
      </c>
      <c r="D21" s="22">
        <v>1304.2074742499933</v>
      </c>
      <c r="E21" s="21">
        <v>11.076673854145703</v>
      </c>
      <c r="F21" s="21">
        <v>4.3396937607471253</v>
      </c>
      <c r="G21" s="114">
        <v>115.44798944999988</v>
      </c>
      <c r="H21" s="22">
        <v>136.11274260000027</v>
      </c>
      <c r="I21" s="21">
        <v>17.899621507874098</v>
      </c>
      <c r="J21" s="21">
        <v>4.734112419504199</v>
      </c>
      <c r="K21" s="16"/>
    </row>
    <row r="22" spans="1:11" x14ac:dyDescent="0.3">
      <c r="A22" s="14"/>
      <c r="B22" s="122" t="s">
        <v>216</v>
      </c>
      <c r="C22" s="114">
        <v>808.77711410000973</v>
      </c>
      <c r="D22" s="22">
        <v>984.3669002300029</v>
      </c>
      <c r="E22" s="21">
        <v>21.710528533610372</v>
      </c>
      <c r="F22" s="21">
        <v>3.2754381335459928</v>
      </c>
      <c r="G22" s="114">
        <v>81.658472030000198</v>
      </c>
      <c r="H22" s="22">
        <v>97.285095859999728</v>
      </c>
      <c r="I22" s="21">
        <v>19.136561634729745</v>
      </c>
      <c r="J22" s="21">
        <v>3.3836551357791853</v>
      </c>
      <c r="K22" s="16"/>
    </row>
    <row r="23" spans="1:11" x14ac:dyDescent="0.3">
      <c r="A23" s="14"/>
      <c r="B23" s="122" t="s">
        <v>217</v>
      </c>
      <c r="C23" s="114">
        <v>955.67462362999856</v>
      </c>
      <c r="D23" s="22">
        <v>912.92727102001265</v>
      </c>
      <c r="E23" s="21">
        <v>-4.4730027933164056</v>
      </c>
      <c r="F23" s="21">
        <v>3.0377258682248875</v>
      </c>
      <c r="G23" s="114">
        <v>78.300744539999698</v>
      </c>
      <c r="H23" s="22">
        <v>84.541933539999732</v>
      </c>
      <c r="I23" s="21">
        <v>7.9707913847635758</v>
      </c>
      <c r="J23" s="21">
        <v>2.940437536526507</v>
      </c>
      <c r="K23" s="16"/>
    </row>
    <row r="24" spans="1:11" x14ac:dyDescent="0.3">
      <c r="A24" s="14"/>
      <c r="B24" s="122" t="s">
        <v>218</v>
      </c>
      <c r="C24" s="114">
        <v>888.90754331000051</v>
      </c>
      <c r="D24" s="22">
        <v>929.29782060999651</v>
      </c>
      <c r="E24" s="21">
        <v>4.5438108388186071</v>
      </c>
      <c r="F24" s="21">
        <v>3.0921981614131391</v>
      </c>
      <c r="G24" s="114">
        <v>52.181699040000005</v>
      </c>
      <c r="H24" s="22">
        <v>66.810195900000082</v>
      </c>
      <c r="I24" s="21">
        <v>28.033768790829463</v>
      </c>
      <c r="J24" s="21">
        <v>2.3237132109605896</v>
      </c>
      <c r="K24" s="16"/>
    </row>
    <row r="25" spans="1:11" x14ac:dyDescent="0.3">
      <c r="A25" s="14"/>
      <c r="B25" s="122" t="s">
        <v>219</v>
      </c>
      <c r="C25" s="114">
        <v>683.06790164999791</v>
      </c>
      <c r="D25" s="22">
        <v>694.09845523000263</v>
      </c>
      <c r="E25" s="21">
        <v>1.6148546218259785</v>
      </c>
      <c r="F25" s="21">
        <v>2.3095824820648745</v>
      </c>
      <c r="G25" s="114">
        <v>65.24132866999993</v>
      </c>
      <c r="H25" s="22">
        <v>59.245112449999816</v>
      </c>
      <c r="I25" s="21">
        <v>-9.1908248072779752</v>
      </c>
      <c r="J25" s="21">
        <v>2.0605934263532091</v>
      </c>
      <c r="K25" s="16"/>
    </row>
    <row r="26" spans="1:11" x14ac:dyDescent="0.3">
      <c r="A26" s="14"/>
      <c r="B26" s="122" t="s">
        <v>220</v>
      </c>
      <c r="C26" s="114">
        <v>496.15263051000392</v>
      </c>
      <c r="D26" s="22">
        <v>530.64738132999992</v>
      </c>
      <c r="E26" s="21">
        <v>6.9524474322625762</v>
      </c>
      <c r="F26" s="21">
        <v>1.7657061283434927</v>
      </c>
      <c r="G26" s="114">
        <v>53.175255409999941</v>
      </c>
      <c r="H26" s="22">
        <v>57.640840420000089</v>
      </c>
      <c r="I26" s="21">
        <v>8.3978628321931268</v>
      </c>
      <c r="J26" s="21">
        <v>2.0047955341323163</v>
      </c>
      <c r="K26" s="16"/>
    </row>
    <row r="27" spans="1:11" x14ac:dyDescent="0.3">
      <c r="A27" s="14"/>
      <c r="B27" s="122" t="s">
        <v>221</v>
      </c>
      <c r="C27" s="114">
        <v>556.298389780001</v>
      </c>
      <c r="D27" s="22">
        <v>598.78313472999685</v>
      </c>
      <c r="E27" s="21">
        <v>7.6370425891035376</v>
      </c>
      <c r="F27" s="21">
        <v>1.9924248903133335</v>
      </c>
      <c r="G27" s="114">
        <v>43.327777459999972</v>
      </c>
      <c r="H27" s="22">
        <v>43.080817679999797</v>
      </c>
      <c r="I27" s="21">
        <v>-0.56998026318836326</v>
      </c>
      <c r="J27" s="21">
        <v>1.498386044726445</v>
      </c>
      <c r="K27" s="16"/>
    </row>
    <row r="28" spans="1:11" x14ac:dyDescent="0.3">
      <c r="A28" s="14"/>
      <c r="B28" s="122" t="s">
        <v>222</v>
      </c>
      <c r="C28" s="114">
        <v>584.84548574000064</v>
      </c>
      <c r="D28" s="22">
        <v>571.2312725200004</v>
      </c>
      <c r="E28" s="21">
        <v>-2.3278307778633711</v>
      </c>
      <c r="F28" s="21">
        <v>1.9007472647128172</v>
      </c>
      <c r="G28" s="114">
        <v>43.451148639999985</v>
      </c>
      <c r="H28" s="22">
        <v>40.355838890000001</v>
      </c>
      <c r="I28" s="21">
        <v>-7.1236546026553711</v>
      </c>
      <c r="J28" s="21">
        <v>1.4036090555467153</v>
      </c>
      <c r="K28" s="16"/>
    </row>
    <row r="29" spans="1:11" x14ac:dyDescent="0.3">
      <c r="A29" s="14"/>
      <c r="B29" s="122" t="s">
        <v>223</v>
      </c>
      <c r="C29" s="114">
        <v>459.00766758000077</v>
      </c>
      <c r="D29" s="22">
        <v>471.88601122999847</v>
      </c>
      <c r="E29" s="21">
        <v>2.8056924882966516</v>
      </c>
      <c r="F29" s="21">
        <v>1.5701802199042894</v>
      </c>
      <c r="G29" s="114">
        <v>45.110920710000116</v>
      </c>
      <c r="H29" s="22">
        <v>38.569551769999975</v>
      </c>
      <c r="I29" s="21">
        <v>-14.500632744899978</v>
      </c>
      <c r="J29" s="21">
        <v>1.3414805297521546</v>
      </c>
      <c r="K29" s="16"/>
    </row>
    <row r="30" spans="1:11" x14ac:dyDescent="0.3">
      <c r="A30" s="14"/>
      <c r="B30" s="122" t="s">
        <v>224</v>
      </c>
      <c r="C30" s="114">
        <v>282.81512774000015</v>
      </c>
      <c r="D30" s="22">
        <v>265.38818671999991</v>
      </c>
      <c r="E30" s="21">
        <v>-6.1619550408284045</v>
      </c>
      <c r="F30" s="21">
        <v>0.88306767199527325</v>
      </c>
      <c r="G30" s="114">
        <v>32.982137819999949</v>
      </c>
      <c r="H30" s="22">
        <v>32.153109719999989</v>
      </c>
      <c r="I30" s="21">
        <v>-2.5135669025591389</v>
      </c>
      <c r="J30" s="21">
        <v>1.1183114317111176</v>
      </c>
      <c r="K30" s="16"/>
    </row>
    <row r="31" spans="1:11" x14ac:dyDescent="0.3">
      <c r="A31" s="14"/>
      <c r="B31" s="122" t="s">
        <v>225</v>
      </c>
      <c r="C31" s="114">
        <v>273.67733307000293</v>
      </c>
      <c r="D31" s="22">
        <v>291.06319692999915</v>
      </c>
      <c r="E31" s="21">
        <v>6.3526868173438222</v>
      </c>
      <c r="F31" s="21">
        <v>0.96850015403155909</v>
      </c>
      <c r="G31" s="114">
        <v>34.534005409999992</v>
      </c>
      <c r="H31" s="22">
        <v>30.99433494000008</v>
      </c>
      <c r="I31" s="21">
        <v>-10.249811534965858</v>
      </c>
      <c r="J31" s="21">
        <v>1.0780082979073482</v>
      </c>
      <c r="K31" s="16"/>
    </row>
    <row r="32" spans="1:11" x14ac:dyDescent="0.3">
      <c r="A32" s="14"/>
      <c r="B32" s="122" t="s">
        <v>226</v>
      </c>
      <c r="C32" s="114">
        <v>233.58681682999932</v>
      </c>
      <c r="D32" s="22">
        <v>267.55934987000097</v>
      </c>
      <c r="E32" s="21">
        <v>14.543857183826558</v>
      </c>
      <c r="F32" s="21">
        <v>0.89029212313640926</v>
      </c>
      <c r="G32" s="114">
        <v>19.472408019999992</v>
      </c>
      <c r="H32" s="22">
        <v>20.046490379999995</v>
      </c>
      <c r="I32" s="21">
        <v>2.9481837038868752</v>
      </c>
      <c r="J32" s="21">
        <v>0.6972333174883012</v>
      </c>
      <c r="K32" s="16"/>
    </row>
    <row r="33" spans="1:11" x14ac:dyDescent="0.3">
      <c r="A33" s="14"/>
      <c r="B33" s="122" t="s">
        <v>227</v>
      </c>
      <c r="C33" s="114">
        <v>259.63669141000128</v>
      </c>
      <c r="D33" s="22">
        <v>273.66294451999943</v>
      </c>
      <c r="E33" s="21">
        <v>5.4022615346953407</v>
      </c>
      <c r="F33" s="21">
        <v>0.9106015694045041</v>
      </c>
      <c r="G33" s="114">
        <v>21.225617550000006</v>
      </c>
      <c r="H33" s="22">
        <v>19.817328339999968</v>
      </c>
      <c r="I33" s="21">
        <v>-6.634856237669462</v>
      </c>
      <c r="J33" s="21">
        <v>0.68926287446496715</v>
      </c>
      <c r="K33" s="16"/>
    </row>
    <row r="34" spans="1:11" x14ac:dyDescent="0.3">
      <c r="A34" s="14"/>
      <c r="B34" s="122" t="s">
        <v>228</v>
      </c>
      <c r="C34" s="114">
        <v>117.85272543000011</v>
      </c>
      <c r="D34" s="22">
        <v>124.62644834000143</v>
      </c>
      <c r="E34" s="21">
        <v>5.7476166845412902</v>
      </c>
      <c r="F34" s="21">
        <v>0.41468909737401843</v>
      </c>
      <c r="G34" s="114">
        <v>15.575772909999998</v>
      </c>
      <c r="H34" s="22">
        <v>14.565974309999987</v>
      </c>
      <c r="I34" s="21">
        <v>-6.4831363800360586</v>
      </c>
      <c r="J34" s="21">
        <v>0.50661648987410757</v>
      </c>
      <c r="K34" s="16"/>
    </row>
    <row r="35" spans="1:11" x14ac:dyDescent="0.3">
      <c r="A35" s="14"/>
      <c r="B35" s="122" t="s">
        <v>124</v>
      </c>
      <c r="C35" s="114">
        <v>10.988451290000018</v>
      </c>
      <c r="D35" s="22">
        <v>93.806605880000262</v>
      </c>
      <c r="E35" s="21">
        <v>753.68359384154951</v>
      </c>
      <c r="F35" s="21">
        <v>0.31213740934003381</v>
      </c>
      <c r="G35" s="114">
        <v>0.82786821000000022</v>
      </c>
      <c r="H35" s="22">
        <v>11.738184770000004</v>
      </c>
      <c r="I35" s="21">
        <v>1317.8808448267389</v>
      </c>
      <c r="J35" s="21">
        <v>0.40826365879201626</v>
      </c>
      <c r="K35" s="16"/>
    </row>
    <row r="36" spans="1:11" x14ac:dyDescent="0.3">
      <c r="A36" s="14"/>
      <c r="B36" s="122" t="s">
        <v>229</v>
      </c>
      <c r="C36" s="114">
        <v>89.236256550000007</v>
      </c>
      <c r="D36" s="22">
        <v>72.957038599999677</v>
      </c>
      <c r="E36" s="21">
        <v>-18.242829293134811</v>
      </c>
      <c r="F36" s="21">
        <v>0.2427613792023991</v>
      </c>
      <c r="G36" s="114">
        <v>7.6955131000000057</v>
      </c>
      <c r="H36" s="22">
        <v>5.8193936099999961</v>
      </c>
      <c r="I36" s="21">
        <v>-24.379394403214107</v>
      </c>
      <c r="J36" s="21">
        <v>0.20240326538747078</v>
      </c>
      <c r="K36" s="16"/>
    </row>
    <row r="37" spans="1:11" x14ac:dyDescent="0.3">
      <c r="A37" s="14"/>
      <c r="B37" s="122" t="s">
        <v>79</v>
      </c>
      <c r="C37" s="114">
        <v>18.892219460000018</v>
      </c>
      <c r="D37" s="22">
        <v>27.80338489</v>
      </c>
      <c r="E37" s="21">
        <v>47.168441213947098</v>
      </c>
      <c r="F37" s="21">
        <v>9.2514556400752443E-2</v>
      </c>
      <c r="G37" s="114">
        <v>1.7680787800000004</v>
      </c>
      <c r="H37" s="22">
        <v>4.1770806699999996</v>
      </c>
      <c r="I37" s="21">
        <v>136.24969188307313</v>
      </c>
      <c r="J37" s="21">
        <v>0.14528227922958536</v>
      </c>
      <c r="K37" s="16"/>
    </row>
    <row r="38" spans="1:11" x14ac:dyDescent="0.3">
      <c r="A38" s="14"/>
      <c r="B38" s="122" t="s">
        <v>226</v>
      </c>
      <c r="C38" s="114">
        <v>27.158450670000008</v>
      </c>
      <c r="D38" s="22">
        <v>31.327782829999972</v>
      </c>
      <c r="E38" s="21">
        <v>15.351877802828895</v>
      </c>
      <c r="F38" s="21">
        <v>0.10424183756773352</v>
      </c>
      <c r="G38" s="114">
        <v>2.1921178800000005</v>
      </c>
      <c r="H38" s="22">
        <v>2.4247445100000005</v>
      </c>
      <c r="I38" s="21">
        <v>10.611958057657001</v>
      </c>
      <c r="J38" s="21">
        <v>8.4334595568685583E-2</v>
      </c>
      <c r="K38" s="16"/>
    </row>
    <row r="39" spans="1:11" x14ac:dyDescent="0.3">
      <c r="A39" s="14"/>
      <c r="B39" s="122" t="s">
        <v>230</v>
      </c>
      <c r="C39" s="114">
        <v>0.99441425000000039</v>
      </c>
      <c r="D39" s="22">
        <v>1.7541815000000007</v>
      </c>
      <c r="E39" s="21">
        <v>76.403495826814634</v>
      </c>
      <c r="F39" s="21">
        <v>5.8369628000681396E-3</v>
      </c>
      <c r="G39" s="114">
        <v>0.13590569</v>
      </c>
      <c r="H39" s="22">
        <v>0.34428073000000003</v>
      </c>
      <c r="I39" s="21">
        <v>153.32326409585946</v>
      </c>
      <c r="J39" s="21">
        <v>1.1974365136985849E-2</v>
      </c>
      <c r="K39" s="16"/>
    </row>
    <row r="40" spans="1:11" x14ac:dyDescent="0.3">
      <c r="A40" s="14"/>
      <c r="B40" s="122" t="s">
        <v>231</v>
      </c>
      <c r="C40" s="114">
        <v>1.3920088800000003</v>
      </c>
      <c r="D40" s="22">
        <v>1.4554194099999991</v>
      </c>
      <c r="E40" s="21">
        <v>4.5553251068340073</v>
      </c>
      <c r="F40" s="21">
        <v>4.842844913520699E-3</v>
      </c>
      <c r="G40" s="114">
        <v>8.3984649999999994E-2</v>
      </c>
      <c r="H40" s="22">
        <v>0.16745081999999994</v>
      </c>
      <c r="I40" s="21">
        <v>99.382649091232693</v>
      </c>
      <c r="J40" s="21">
        <v>5.8240763610780417E-3</v>
      </c>
      <c r="K40" s="16"/>
    </row>
    <row r="41" spans="1:11" x14ac:dyDescent="0.3">
      <c r="A41" s="14"/>
      <c r="B41" s="122" t="s">
        <v>232</v>
      </c>
      <c r="C41" s="114">
        <v>2.4258949800000016</v>
      </c>
      <c r="D41" s="22">
        <v>2.5780892300000002</v>
      </c>
      <c r="E41" s="21">
        <v>6.2737361367555478</v>
      </c>
      <c r="F41" s="21">
        <v>8.5784800094895024E-3</v>
      </c>
      <c r="G41" s="114">
        <v>0.13078038</v>
      </c>
      <c r="H41" s="22">
        <v>0.14590839000000005</v>
      </c>
      <c r="I41" s="21">
        <v>11.567492004534664</v>
      </c>
      <c r="J41" s="21">
        <v>5.0748130411183198E-3</v>
      </c>
      <c r="K41" s="16"/>
    </row>
    <row r="42" spans="1:11" x14ac:dyDescent="0.3">
      <c r="A42" s="14"/>
      <c r="B42" s="122" t="s">
        <v>233</v>
      </c>
      <c r="C42" s="114">
        <v>7.0788493599999986</v>
      </c>
      <c r="D42" s="22">
        <v>1.8017083299999996</v>
      </c>
      <c r="E42" s="21">
        <v>-74.548005779289525</v>
      </c>
      <c r="F42" s="21">
        <v>5.9951062639657781E-3</v>
      </c>
      <c r="G42" s="114">
        <v>0.10150571999999998</v>
      </c>
      <c r="H42" s="22">
        <v>0.13687773</v>
      </c>
      <c r="I42" s="21">
        <v>34.847307127125468</v>
      </c>
      <c r="J42" s="21">
        <v>4.7607193064269438E-3</v>
      </c>
      <c r="K42" s="16"/>
    </row>
    <row r="43" spans="1:11" x14ac:dyDescent="0.3">
      <c r="A43" s="14"/>
      <c r="B43" s="122" t="s">
        <v>234</v>
      </c>
      <c r="C43" s="114">
        <v>1.4458313899999995</v>
      </c>
      <c r="D43" s="22">
        <v>1.3683306099999997</v>
      </c>
      <c r="E43" s="21">
        <v>-5.3602917004035859</v>
      </c>
      <c r="F43" s="21">
        <v>4.5530607116564276E-3</v>
      </c>
      <c r="G43" s="114">
        <v>0.16297912000000003</v>
      </c>
      <c r="H43" s="22">
        <v>0.11642303</v>
      </c>
      <c r="I43" s="21">
        <v>-28.565677615635686</v>
      </c>
      <c r="J43" s="21">
        <v>4.0492881247645128E-3</v>
      </c>
      <c r="K43" s="16"/>
    </row>
    <row r="44" spans="1:11" x14ac:dyDescent="0.3">
      <c r="A44" s="14"/>
      <c r="B44" s="122" t="s">
        <v>235</v>
      </c>
      <c r="C44" s="114">
        <v>1.9400946799999998</v>
      </c>
      <c r="D44" s="22">
        <v>1.08488579</v>
      </c>
      <c r="E44" s="21">
        <v>-44.080781150330253</v>
      </c>
      <c r="F44" s="21">
        <v>3.6099103761797354E-3</v>
      </c>
      <c r="G44" s="114">
        <v>0.13213449999999999</v>
      </c>
      <c r="H44" s="22">
        <v>6.3525699999999991E-2</v>
      </c>
      <c r="I44" s="21">
        <v>-51.923456780780185</v>
      </c>
      <c r="J44" s="21">
        <v>2.2094757594554358E-3</v>
      </c>
      <c r="K44" s="16"/>
    </row>
    <row r="45" spans="1:11" x14ac:dyDescent="0.3">
      <c r="A45" s="14"/>
      <c r="B45" s="122" t="s">
        <v>236</v>
      </c>
      <c r="C45" s="114">
        <v>0.19228002999999994</v>
      </c>
      <c r="D45" s="22">
        <v>0.23027376000000002</v>
      </c>
      <c r="E45" s="21">
        <v>19.759581897298496</v>
      </c>
      <c r="F45" s="21">
        <v>7.6622594124485879E-4</v>
      </c>
      <c r="G45" s="114">
        <v>2.8306729999999995E-2</v>
      </c>
      <c r="H45" s="22">
        <v>3.2222189999999998E-2</v>
      </c>
      <c r="I45" s="21">
        <v>13.832258265083963</v>
      </c>
      <c r="J45" s="21">
        <v>1.1207141003021983E-3</v>
      </c>
      <c r="K45" s="16"/>
    </row>
    <row r="46" spans="1:11" x14ac:dyDescent="0.3">
      <c r="A46" s="14"/>
      <c r="B46" s="122" t="s">
        <v>237</v>
      </c>
      <c r="C46" s="114">
        <v>1.04321E-2</v>
      </c>
      <c r="D46" s="22">
        <v>1.6473985900000006</v>
      </c>
      <c r="E46" s="21">
        <v>15691.629585605971</v>
      </c>
      <c r="F46" s="21">
        <v>5.481647302012194E-3</v>
      </c>
      <c r="G46" s="114">
        <v>1.39905E-3</v>
      </c>
      <c r="H46" s="22">
        <v>3.7426900000000003E-3</v>
      </c>
      <c r="I46" s="21">
        <v>167.51652907329975</v>
      </c>
      <c r="J46" s="21">
        <v>1.3017381674119711E-4</v>
      </c>
      <c r="K46" s="16"/>
    </row>
    <row r="47" spans="1:11" x14ac:dyDescent="0.3">
      <c r="A47" s="14"/>
      <c r="B47" s="122" t="s">
        <v>238</v>
      </c>
      <c r="C47" s="114">
        <v>0.35857769</v>
      </c>
      <c r="D47" s="22">
        <v>0.22103827999999998</v>
      </c>
      <c r="E47" s="21">
        <v>-38.356934587871329</v>
      </c>
      <c r="F47" s="21">
        <v>7.3549528241578462E-4</v>
      </c>
      <c r="G47" s="114">
        <v>2.3200000000000002E-6</v>
      </c>
      <c r="H47" s="22">
        <v>5.1194000000000001E-4</v>
      </c>
      <c r="I47" s="21">
        <v>21966.379310344826</v>
      </c>
      <c r="J47" s="21">
        <v>1.7805691559410066E-5</v>
      </c>
      <c r="K47" s="16"/>
    </row>
    <row r="48" spans="1:11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5" t="s">
        <v>20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77"/>
      <c r="E50" s="20"/>
    </row>
    <row r="51" spans="1:11" x14ac:dyDescent="0.3">
      <c r="B51" s="20"/>
      <c r="C51" s="20"/>
      <c r="D51" s="77"/>
      <c r="E51" s="20"/>
    </row>
    <row r="52" spans="1:11" x14ac:dyDescent="0.3">
      <c r="C52" s="20"/>
      <c r="D52" s="77"/>
    </row>
    <row r="53" spans="1:11" x14ac:dyDescent="0.3">
      <c r="C53" s="20"/>
      <c r="D53" s="77"/>
    </row>
    <row r="54" spans="1:11" x14ac:dyDescent="0.3">
      <c r="C54" s="20"/>
      <c r="D54" s="77"/>
    </row>
    <row r="55" spans="1:11" x14ac:dyDescent="0.3">
      <c r="C55" s="20"/>
      <c r="D55" s="77"/>
    </row>
    <row r="56" spans="1:11" x14ac:dyDescent="0.3">
      <c r="C56" s="20"/>
      <c r="D56" s="77"/>
    </row>
    <row r="57" spans="1:11" x14ac:dyDescent="0.3">
      <c r="C57" s="20"/>
      <c r="D57" s="77"/>
    </row>
    <row r="58" spans="1:11" x14ac:dyDescent="0.3">
      <c r="C58" s="20"/>
      <c r="D58" s="77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100" workbookViewId="0">
      <selection activeCell="B10" sqref="B10"/>
    </sheetView>
  </sheetViews>
  <sheetFormatPr baseColWidth="10" defaultColWidth="10.88671875" defaultRowHeight="15.6" x14ac:dyDescent="0.3"/>
  <cols>
    <col min="1" max="1" width="1.88671875" style="7" customWidth="1"/>
    <col min="2" max="2" width="34.6640625" style="7" customWidth="1"/>
    <col min="3" max="3" width="12.5546875" style="7" customWidth="1"/>
    <col min="4" max="4" width="13.88671875" style="7" customWidth="1"/>
    <col min="5" max="5" width="10.33203125" style="7" customWidth="1"/>
    <col min="6" max="6" width="9" style="7" customWidth="1"/>
    <col min="7" max="7" width="7.5546875" style="7" customWidth="1"/>
    <col min="8" max="8" width="7.88671875" style="7" bestFit="1" customWidth="1"/>
    <col min="9" max="9" width="11.88671875" style="7" customWidth="1"/>
    <col min="10" max="10" width="9.1093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58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3">
      <c r="A13" s="14"/>
      <c r="B13" s="10" t="s">
        <v>50</v>
      </c>
      <c r="C13" s="126">
        <v>27189.648347010101</v>
      </c>
      <c r="D13" s="126">
        <v>30052.984061839881</v>
      </c>
      <c r="E13" s="29">
        <v>10.530977371557814</v>
      </c>
      <c r="F13" s="126">
        <v>100</v>
      </c>
      <c r="G13" s="126">
        <v>2570.4956858200012</v>
      </c>
      <c r="H13" s="126">
        <v>2875.1480856100011</v>
      </c>
      <c r="I13" s="29">
        <v>11.851893059793795</v>
      </c>
      <c r="J13" s="126">
        <v>100</v>
      </c>
      <c r="K13" s="16"/>
    </row>
    <row r="14" spans="1:14" x14ac:dyDescent="0.3">
      <c r="A14" s="14"/>
      <c r="B14" s="122" t="s">
        <v>189</v>
      </c>
      <c r="C14" s="114">
        <v>2170.6293319700012</v>
      </c>
      <c r="D14" s="22">
        <v>2408.6114001500005</v>
      </c>
      <c r="E14" s="21">
        <v>10.963735939383689</v>
      </c>
      <c r="F14" s="21">
        <v>8.0145498869390561</v>
      </c>
      <c r="G14" s="114">
        <v>117.03870920999999</v>
      </c>
      <c r="H14" s="22">
        <v>194.02322699000001</v>
      </c>
      <c r="I14" s="21">
        <v>65.776970969381068</v>
      </c>
      <c r="J14" s="21">
        <v>6.7482863912672304</v>
      </c>
      <c r="K14" s="16"/>
    </row>
    <row r="15" spans="1:14" x14ac:dyDescent="0.3">
      <c r="A15" s="14"/>
      <c r="B15" s="122" t="s">
        <v>190</v>
      </c>
      <c r="C15" s="114">
        <v>1618.2588808100018</v>
      </c>
      <c r="D15" s="22">
        <v>2229.67299568</v>
      </c>
      <c r="E15" s="21">
        <v>37.782219033085831</v>
      </c>
      <c r="F15" s="21">
        <v>7.4191401129818342</v>
      </c>
      <c r="G15" s="114">
        <v>237.20369737000001</v>
      </c>
      <c r="H15" s="22">
        <v>188.02912413999994</v>
      </c>
      <c r="I15" s="21">
        <v>-20.730947188102032</v>
      </c>
      <c r="J15" s="21">
        <v>6.5398065957394698</v>
      </c>
      <c r="K15" s="16"/>
    </row>
    <row r="16" spans="1:14" x14ac:dyDescent="0.3">
      <c r="A16" s="14"/>
      <c r="B16" s="122" t="s">
        <v>191</v>
      </c>
      <c r="C16" s="114">
        <v>783.10233780999977</v>
      </c>
      <c r="D16" s="22">
        <v>1232.8192587999999</v>
      </c>
      <c r="E16" s="21">
        <v>57.427605470782382</v>
      </c>
      <c r="F16" s="21">
        <v>4.1021525724807679</v>
      </c>
      <c r="G16" s="114">
        <v>0.481323</v>
      </c>
      <c r="H16" s="22">
        <v>164.15908533999999</v>
      </c>
      <c r="I16" s="21">
        <v>34005.805319920299</v>
      </c>
      <c r="J16" s="21">
        <v>5.7095871395845492</v>
      </c>
      <c r="K16" s="16"/>
    </row>
    <row r="17" spans="1:14" x14ac:dyDescent="0.3">
      <c r="A17" s="14"/>
      <c r="B17" s="122" t="s">
        <v>192</v>
      </c>
      <c r="C17" s="114">
        <v>1255.085635819999</v>
      </c>
      <c r="D17" s="22">
        <v>1467.2486125400058</v>
      </c>
      <c r="E17" s="21">
        <v>16.904262997272856</v>
      </c>
      <c r="F17" s="21">
        <v>4.8822060715197377</v>
      </c>
      <c r="G17" s="114">
        <v>169.16587367999992</v>
      </c>
      <c r="H17" s="22">
        <v>162.06490284</v>
      </c>
      <c r="I17" s="21">
        <v>-4.1976379074140979</v>
      </c>
      <c r="J17" s="21">
        <v>5.6367497608602575</v>
      </c>
      <c r="K17" s="16"/>
    </row>
    <row r="18" spans="1:14" x14ac:dyDescent="0.3">
      <c r="A18" s="14"/>
      <c r="B18" s="122" t="s">
        <v>193</v>
      </c>
      <c r="C18" s="114">
        <v>924.9006927799976</v>
      </c>
      <c r="D18" s="22">
        <v>1106.6051508199998</v>
      </c>
      <c r="E18" s="21">
        <v>19.645834353723799</v>
      </c>
      <c r="F18" s="21">
        <v>3.6821806065678664</v>
      </c>
      <c r="G18" s="114">
        <v>101.15266513000006</v>
      </c>
      <c r="H18" s="22">
        <v>115.02611122999986</v>
      </c>
      <c r="I18" s="21">
        <v>13.715353997020085</v>
      </c>
      <c r="J18" s="21">
        <v>4.0007021483763161</v>
      </c>
      <c r="K18" s="16"/>
      <c r="N18" s="92"/>
    </row>
    <row r="19" spans="1:14" x14ac:dyDescent="0.3">
      <c r="A19" s="14"/>
      <c r="B19" s="122" t="s">
        <v>194</v>
      </c>
      <c r="C19" s="114">
        <v>615.7522528100003</v>
      </c>
      <c r="D19" s="22">
        <v>756.96622394999702</v>
      </c>
      <c r="E19" s="21">
        <v>22.933569547746412</v>
      </c>
      <c r="F19" s="21">
        <v>2.5187722536716861</v>
      </c>
      <c r="G19" s="114">
        <v>68.204988170000007</v>
      </c>
      <c r="H19" s="22">
        <v>100.27208922</v>
      </c>
      <c r="I19" s="21">
        <v>47.01577100207566</v>
      </c>
      <c r="J19" s="21">
        <v>3.4875452058228831</v>
      </c>
      <c r="K19" s="16"/>
    </row>
    <row r="20" spans="1:14" x14ac:dyDescent="0.3">
      <c r="A20" s="14"/>
      <c r="B20" s="122" t="s">
        <v>195</v>
      </c>
      <c r="C20" s="114">
        <v>604.93974640999988</v>
      </c>
      <c r="D20" s="22">
        <v>692.5076014400023</v>
      </c>
      <c r="E20" s="21">
        <v>14.475467275819076</v>
      </c>
      <c r="F20" s="21">
        <v>2.304288985130504</v>
      </c>
      <c r="G20" s="114">
        <v>52.758704680000001</v>
      </c>
      <c r="H20" s="22">
        <v>57.759970860000017</v>
      </c>
      <c r="I20" s="21">
        <v>9.4795090408956071</v>
      </c>
      <c r="J20" s="21">
        <v>2.0089389881893847</v>
      </c>
      <c r="K20" s="16"/>
    </row>
    <row r="21" spans="1:14" x14ac:dyDescent="0.3">
      <c r="A21" s="14"/>
      <c r="B21" s="122" t="s">
        <v>196</v>
      </c>
      <c r="C21" s="114">
        <v>399.59167942000153</v>
      </c>
      <c r="D21" s="22">
        <v>519.2498872499998</v>
      </c>
      <c r="E21" s="21">
        <v>29.945119979394839</v>
      </c>
      <c r="F21" s="21">
        <v>1.7277814615065903</v>
      </c>
      <c r="G21" s="114">
        <v>37.279408580000009</v>
      </c>
      <c r="H21" s="22">
        <v>43.75314236000002</v>
      </c>
      <c r="I21" s="21">
        <v>17.365441208938858</v>
      </c>
      <c r="J21" s="21">
        <v>1.5217700465232631</v>
      </c>
      <c r="K21" s="16"/>
    </row>
    <row r="22" spans="1:14" x14ac:dyDescent="0.3">
      <c r="A22" s="14"/>
      <c r="B22" s="122" t="s">
        <v>197</v>
      </c>
      <c r="C22" s="114">
        <v>188.2441998200002</v>
      </c>
      <c r="D22" s="22">
        <v>315.79895318000018</v>
      </c>
      <c r="E22" s="21">
        <v>67.760256880142023</v>
      </c>
      <c r="F22" s="21">
        <v>1.0508073092847692</v>
      </c>
      <c r="G22" s="114">
        <v>25.24764097000001</v>
      </c>
      <c r="H22" s="22">
        <v>28.942682230000006</v>
      </c>
      <c r="I22" s="21">
        <v>14.635194093541459</v>
      </c>
      <c r="J22" s="21">
        <v>1.0066501400347672</v>
      </c>
      <c r="K22" s="16"/>
    </row>
    <row r="23" spans="1:14" x14ac:dyDescent="0.3">
      <c r="A23" s="14"/>
      <c r="B23" s="122" t="s">
        <v>198</v>
      </c>
      <c r="C23" s="114">
        <v>302.53134958999919</v>
      </c>
      <c r="D23" s="22">
        <v>305.00720341000033</v>
      </c>
      <c r="E23" s="21">
        <v>0.81837925998626826</v>
      </c>
      <c r="F23" s="21">
        <v>1.0148982303467387</v>
      </c>
      <c r="G23" s="114">
        <v>30.604194260000007</v>
      </c>
      <c r="H23" s="22">
        <v>25.990657289999998</v>
      </c>
      <c r="I23" s="21">
        <v>-15.0748519330566</v>
      </c>
      <c r="J23" s="21">
        <v>0.90397630021501074</v>
      </c>
      <c r="K23" s="16"/>
    </row>
    <row r="24" spans="1:14" x14ac:dyDescent="0.3">
      <c r="A24" s="14"/>
      <c r="B24" s="122" t="s">
        <v>199</v>
      </c>
      <c r="C24" s="114">
        <v>169.46795752000028</v>
      </c>
      <c r="D24" s="22">
        <v>301.39805077000108</v>
      </c>
      <c r="E24" s="21">
        <v>77.849580050807333</v>
      </c>
      <c r="F24" s="21">
        <v>1.0028889315943328</v>
      </c>
      <c r="G24" s="114">
        <v>19.099981829999994</v>
      </c>
      <c r="H24" s="22">
        <v>24.881124689999996</v>
      </c>
      <c r="I24" s="21">
        <v>30.267792458941866</v>
      </c>
      <c r="J24" s="21">
        <v>0.86538584967254428</v>
      </c>
      <c r="K24" s="16"/>
    </row>
    <row r="25" spans="1:14" x14ac:dyDescent="0.3">
      <c r="A25" s="14"/>
      <c r="B25" s="122" t="s">
        <v>200</v>
      </c>
      <c r="C25" s="114">
        <v>162.21125959999935</v>
      </c>
      <c r="D25" s="22">
        <v>205.65812269000017</v>
      </c>
      <c r="E25" s="21">
        <v>26.78412287601828</v>
      </c>
      <c r="F25" s="21">
        <v>0.68431847655067612</v>
      </c>
      <c r="G25" s="114">
        <v>16.30581887</v>
      </c>
      <c r="H25" s="22">
        <v>23.869980760000004</v>
      </c>
      <c r="I25" s="21">
        <v>46.389340825543002</v>
      </c>
      <c r="J25" s="21">
        <v>0.83021743747629162</v>
      </c>
      <c r="K25" s="16"/>
    </row>
    <row r="26" spans="1:14" x14ac:dyDescent="0.3">
      <c r="A26" s="14"/>
      <c r="B26" s="122" t="s">
        <v>201</v>
      </c>
      <c r="C26" s="114">
        <v>209.03853606999982</v>
      </c>
      <c r="D26" s="22">
        <v>195.89380396999951</v>
      </c>
      <c r="E26" s="21">
        <v>-6.2881860670888852</v>
      </c>
      <c r="F26" s="21">
        <v>0.65182812983532601</v>
      </c>
      <c r="G26" s="114">
        <v>22.409150550000007</v>
      </c>
      <c r="H26" s="22">
        <v>19.418795110000001</v>
      </c>
      <c r="I26" s="21">
        <v>-13.344349815169609</v>
      </c>
      <c r="J26" s="21">
        <v>0.67540156304262311</v>
      </c>
      <c r="K26" s="16"/>
    </row>
    <row r="27" spans="1:14" x14ac:dyDescent="0.3">
      <c r="A27" s="14"/>
      <c r="B27" s="122" t="s">
        <v>202</v>
      </c>
      <c r="C27" s="114">
        <v>128.58406004999983</v>
      </c>
      <c r="D27" s="22">
        <v>141.35247875000073</v>
      </c>
      <c r="E27" s="21">
        <v>9.9300167493823857</v>
      </c>
      <c r="F27" s="21">
        <v>0.47034423756103688</v>
      </c>
      <c r="G27" s="114">
        <v>13.403506780000033</v>
      </c>
      <c r="H27" s="22">
        <v>15.677276570000002</v>
      </c>
      <c r="I27" s="21">
        <v>16.963991792004474</v>
      </c>
      <c r="J27" s="21">
        <v>0.54526849063754779</v>
      </c>
      <c r="K27" s="16"/>
    </row>
    <row r="28" spans="1:14" x14ac:dyDescent="0.3">
      <c r="A28" s="14"/>
      <c r="B28" s="122" t="s">
        <v>203</v>
      </c>
      <c r="C28" s="114">
        <v>208.12556428000025</v>
      </c>
      <c r="D28" s="22">
        <v>202.91032714000067</v>
      </c>
      <c r="E28" s="21">
        <v>-2.5058128529483747</v>
      </c>
      <c r="F28" s="21">
        <v>0.67517530612758148</v>
      </c>
      <c r="G28" s="114">
        <v>19.350149549999994</v>
      </c>
      <c r="H28" s="22">
        <v>14.744296550000007</v>
      </c>
      <c r="I28" s="21">
        <v>-23.802673917835371</v>
      </c>
      <c r="J28" s="21">
        <v>0.512818683106954</v>
      </c>
      <c r="K28" s="16"/>
    </row>
    <row r="29" spans="1:14" x14ac:dyDescent="0.3">
      <c r="A29" s="14"/>
      <c r="B29" s="122" t="s">
        <v>204</v>
      </c>
      <c r="C29" s="114">
        <v>161.37259175999995</v>
      </c>
      <c r="D29" s="22">
        <v>151.09779405000012</v>
      </c>
      <c r="E29" s="21">
        <v>-6.3671269067060337</v>
      </c>
      <c r="F29" s="21">
        <v>0.50277135122118632</v>
      </c>
      <c r="G29" s="114">
        <v>13.771016030000002</v>
      </c>
      <c r="H29" s="22">
        <v>13.048622740000001</v>
      </c>
      <c r="I29" s="21">
        <v>-5.2457515729142701</v>
      </c>
      <c r="J29" s="21">
        <v>0.4538417622837525</v>
      </c>
      <c r="K29" s="16"/>
    </row>
    <row r="30" spans="1:14" x14ac:dyDescent="0.3">
      <c r="A30" s="14"/>
      <c r="B30" s="122" t="s">
        <v>205</v>
      </c>
      <c r="C30" s="114">
        <v>50.036381670000004</v>
      </c>
      <c r="D30" s="22">
        <v>138.64488532000001</v>
      </c>
      <c r="E30" s="21">
        <v>177.08815204582717</v>
      </c>
      <c r="F30" s="21">
        <v>0.46133483794724378</v>
      </c>
      <c r="G30" s="114">
        <v>8.2494128900000003</v>
      </c>
      <c r="H30" s="22">
        <v>6.7170226099999999</v>
      </c>
      <c r="I30" s="21">
        <v>-18.575749576767763</v>
      </c>
      <c r="J30" s="21">
        <v>0.23362353555347024</v>
      </c>
      <c r="K30" s="16"/>
    </row>
    <row r="31" spans="1:14" x14ac:dyDescent="0.3">
      <c r="A31" s="14"/>
      <c r="B31" s="122" t="s">
        <v>206</v>
      </c>
      <c r="C31" s="114">
        <v>207.84972560999998</v>
      </c>
      <c r="D31" s="22">
        <v>277.69828338000008</v>
      </c>
      <c r="E31" s="21">
        <v>33.605316324093138</v>
      </c>
      <c r="F31" s="21">
        <v>0.9240289843051247</v>
      </c>
      <c r="G31" s="114">
        <v>42.190365719999996</v>
      </c>
      <c r="H31" s="22">
        <v>5.3917188899999999</v>
      </c>
      <c r="I31" s="21">
        <v>-87.220497386103247</v>
      </c>
      <c r="J31" s="21">
        <v>0.18752838912838379</v>
      </c>
      <c r="K31" s="16"/>
    </row>
    <row r="32" spans="1:14" x14ac:dyDescent="0.3">
      <c r="A32" s="14"/>
      <c r="B32" s="122" t="s">
        <v>207</v>
      </c>
      <c r="C32" s="114">
        <v>305.80266260000002</v>
      </c>
      <c r="D32" s="22">
        <v>237.02876177000007</v>
      </c>
      <c r="E32" s="21">
        <v>-22.489634408434988</v>
      </c>
      <c r="F32" s="21">
        <v>0.78870291643008594</v>
      </c>
      <c r="G32" s="114">
        <v>45.115761230000004</v>
      </c>
      <c r="H32" s="22">
        <v>2.9775339300000003</v>
      </c>
      <c r="I32" s="21">
        <v>-93.400235640887132</v>
      </c>
      <c r="J32" s="21">
        <v>0.10356106333800461</v>
      </c>
      <c r="K32" s="16"/>
    </row>
    <row r="33" spans="1:11" x14ac:dyDescent="0.3">
      <c r="A33" s="14"/>
      <c r="B33" s="122" t="s">
        <v>30</v>
      </c>
      <c r="C33" s="114">
        <v>16724.123500610101</v>
      </c>
      <c r="D33" s="22">
        <v>17166.814266779878</v>
      </c>
      <c r="E33" s="21">
        <v>2.6470192363362344</v>
      </c>
      <c r="F33" s="21">
        <v>57.121829337997873</v>
      </c>
      <c r="G33" s="114">
        <v>1531.4633173200009</v>
      </c>
      <c r="H33" s="22">
        <v>1668.4007212600015</v>
      </c>
      <c r="I33" s="21">
        <v>8.9416052210532513</v>
      </c>
      <c r="J33" s="21">
        <v>58.028340509147306</v>
      </c>
      <c r="K33" s="16"/>
    </row>
    <row r="34" spans="1:11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3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3">
      <c r="B36" s="20"/>
      <c r="C36" s="20"/>
      <c r="D36" s="77"/>
      <c r="E36" s="20"/>
    </row>
    <row r="37" spans="1:11" x14ac:dyDescent="0.3">
      <c r="B37" s="20"/>
      <c r="C37" s="20"/>
      <c r="D37" s="77"/>
      <c r="E37" s="20"/>
    </row>
    <row r="38" spans="1:11" x14ac:dyDescent="0.3">
      <c r="C38" s="20"/>
      <c r="D38" s="77"/>
    </row>
    <row r="39" spans="1:11" x14ac:dyDescent="0.3">
      <c r="C39" s="20"/>
      <c r="D39" s="77"/>
    </row>
    <row r="40" spans="1:11" x14ac:dyDescent="0.3">
      <c r="C40" s="20"/>
      <c r="D40" s="77"/>
    </row>
    <row r="41" spans="1:11" x14ac:dyDescent="0.3">
      <c r="C41" s="20"/>
      <c r="D41" s="77"/>
    </row>
    <row r="42" spans="1:11" x14ac:dyDescent="0.3">
      <c r="C42" s="20"/>
      <c r="D42" s="77"/>
    </row>
    <row r="43" spans="1:11" x14ac:dyDescent="0.3">
      <c r="C43" s="20"/>
      <c r="D43" s="77"/>
    </row>
    <row r="44" spans="1:11" x14ac:dyDescent="0.3">
      <c r="C44" s="20"/>
      <c r="D44" s="77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8.5546875" style="7" customWidth="1"/>
    <col min="3" max="4" width="13" style="7" customWidth="1"/>
    <col min="5" max="5" width="10.44140625" style="7" customWidth="1"/>
    <col min="6" max="6" width="9.109375" style="7" customWidth="1"/>
    <col min="7" max="8" width="7.88671875" style="7" bestFit="1" customWidth="1"/>
    <col min="9" max="9" width="10.33203125" style="7" customWidth="1"/>
    <col min="10" max="10" width="8.88671875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75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46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ht="12" customHeight="1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3">
      <c r="A13" s="14"/>
      <c r="B13" s="10" t="s">
        <v>50</v>
      </c>
      <c r="C13" s="126">
        <v>27189.648347010101</v>
      </c>
      <c r="D13" s="126">
        <v>30052.984061839881</v>
      </c>
      <c r="E13" s="29">
        <v>10.530977371557814</v>
      </c>
      <c r="F13" s="126">
        <v>100</v>
      </c>
      <c r="G13" s="126">
        <v>2570.4956858200012</v>
      </c>
      <c r="H13" s="126">
        <v>2875.1480856100011</v>
      </c>
      <c r="I13" s="29">
        <v>11.851893059793795</v>
      </c>
      <c r="J13" s="126">
        <v>100</v>
      </c>
      <c r="K13" s="16"/>
    </row>
    <row r="14" spans="1:14" x14ac:dyDescent="0.3">
      <c r="A14" s="14"/>
      <c r="B14" s="10" t="s">
        <v>76</v>
      </c>
      <c r="C14" s="114">
        <v>6224.3864048700143</v>
      </c>
      <c r="D14" s="22">
        <v>6979.7563585999796</v>
      </c>
      <c r="E14" s="21">
        <v>12.135653293294224</v>
      </c>
      <c r="F14" s="21">
        <v>23.224836323200947</v>
      </c>
      <c r="G14" s="114">
        <v>637.3951989200001</v>
      </c>
      <c r="H14" s="22">
        <v>692.63476160000062</v>
      </c>
      <c r="I14" s="21">
        <v>8.6664541517724292</v>
      </c>
      <c r="J14" s="21">
        <v>24.090403032338035</v>
      </c>
      <c r="K14" s="16"/>
      <c r="L14" s="138"/>
    </row>
    <row r="15" spans="1:14" x14ac:dyDescent="0.3">
      <c r="A15" s="14"/>
      <c r="B15" s="122" t="s">
        <v>100</v>
      </c>
      <c r="C15" s="114">
        <v>1720.7243541100045</v>
      </c>
      <c r="D15" s="22">
        <v>1943.6565771299886</v>
      </c>
      <c r="E15" s="21">
        <v>12.955719635600182</v>
      </c>
      <c r="F15" s="21">
        <v>6.4674328949515818</v>
      </c>
      <c r="G15" s="114">
        <v>178.31642597999979</v>
      </c>
      <c r="H15" s="22">
        <v>202.10447076000042</v>
      </c>
      <c r="I15" s="21">
        <v>13.340355297760809</v>
      </c>
      <c r="J15" s="21">
        <v>7.0293586536124888</v>
      </c>
      <c r="K15" s="16"/>
      <c r="L15" s="138"/>
    </row>
    <row r="16" spans="1:14" x14ac:dyDescent="0.3">
      <c r="A16" s="14"/>
      <c r="B16" s="122" t="s">
        <v>94</v>
      </c>
      <c r="C16" s="114">
        <v>1407.7113615700034</v>
      </c>
      <c r="D16" s="22">
        <v>1509.1649527400004</v>
      </c>
      <c r="E16" s="21">
        <v>7.2069881610422604</v>
      </c>
      <c r="F16" s="21">
        <v>5.0216808741341596</v>
      </c>
      <c r="G16" s="114">
        <v>121.8625581500002</v>
      </c>
      <c r="H16" s="22">
        <v>127.44340263000029</v>
      </c>
      <c r="I16" s="21">
        <v>4.5796219648783776</v>
      </c>
      <c r="J16" s="21">
        <v>4.4325856907283949</v>
      </c>
      <c r="K16" s="16"/>
    </row>
    <row r="17" spans="1:11" x14ac:dyDescent="0.3">
      <c r="A17" s="14"/>
      <c r="B17" s="122" t="s">
        <v>77</v>
      </c>
      <c r="C17" s="114">
        <v>526.58716475000165</v>
      </c>
      <c r="D17" s="22">
        <v>628.37921083000379</v>
      </c>
      <c r="E17" s="21">
        <v>19.330521686438761</v>
      </c>
      <c r="F17" s="21">
        <v>2.0909045489026679</v>
      </c>
      <c r="G17" s="114">
        <v>57.540551859999987</v>
      </c>
      <c r="H17" s="22">
        <v>70.828643569999727</v>
      </c>
      <c r="I17" s="21">
        <v>23.093438071867233</v>
      </c>
      <c r="J17" s="21">
        <v>2.4634781048146421</v>
      </c>
      <c r="K17" s="16"/>
    </row>
    <row r="18" spans="1:11" x14ac:dyDescent="0.3">
      <c r="A18" s="14"/>
      <c r="B18" s="122" t="s">
        <v>96</v>
      </c>
      <c r="C18" s="114">
        <v>576.41236258000185</v>
      </c>
      <c r="D18" s="22">
        <v>573.71535269999754</v>
      </c>
      <c r="E18" s="21">
        <v>-0.46789591186638946</v>
      </c>
      <c r="F18" s="21">
        <v>1.9090129336889348</v>
      </c>
      <c r="G18" s="114">
        <v>65.200300870000063</v>
      </c>
      <c r="H18" s="22">
        <v>66.827696490000221</v>
      </c>
      <c r="I18" s="21">
        <v>2.4959940342069054</v>
      </c>
      <c r="J18" s="21">
        <v>2.3243218957823464</v>
      </c>
      <c r="K18" s="16"/>
    </row>
    <row r="19" spans="1:11" x14ac:dyDescent="0.3">
      <c r="A19" s="14"/>
      <c r="B19" s="122" t="s">
        <v>99</v>
      </c>
      <c r="C19" s="114">
        <v>562.81850804999988</v>
      </c>
      <c r="D19" s="22">
        <v>649.44886955000277</v>
      </c>
      <c r="E19" s="21">
        <v>15.392237508349105</v>
      </c>
      <c r="F19" s="21">
        <v>2.1610129237537112</v>
      </c>
      <c r="G19" s="114">
        <v>61.209827429999962</v>
      </c>
      <c r="H19" s="22">
        <v>63.114840689999888</v>
      </c>
      <c r="I19" s="21">
        <v>3.1122670002272423</v>
      </c>
      <c r="J19" s="21">
        <v>2.1951857368977654</v>
      </c>
      <c r="K19" s="16"/>
    </row>
    <row r="20" spans="1:11" x14ac:dyDescent="0.3">
      <c r="A20" s="14"/>
      <c r="B20" s="122" t="s">
        <v>97</v>
      </c>
      <c r="C20" s="114">
        <v>534.88010505000022</v>
      </c>
      <c r="D20" s="22">
        <v>583.71911240999646</v>
      </c>
      <c r="E20" s="21">
        <v>9.1308326667769446</v>
      </c>
      <c r="F20" s="21">
        <v>1.9423000099054406</v>
      </c>
      <c r="G20" s="114">
        <v>65.950226759999978</v>
      </c>
      <c r="H20" s="22">
        <v>60.884864310000012</v>
      </c>
      <c r="I20" s="21">
        <v>-7.6805838263958819</v>
      </c>
      <c r="J20" s="21">
        <v>2.1176253360557769</v>
      </c>
      <c r="K20" s="16"/>
    </row>
    <row r="21" spans="1:11" x14ac:dyDescent="0.3">
      <c r="A21" s="14"/>
      <c r="B21" s="122" t="s">
        <v>95</v>
      </c>
      <c r="C21" s="114">
        <v>382.30881371000282</v>
      </c>
      <c r="D21" s="22">
        <v>392.58551036999063</v>
      </c>
      <c r="E21" s="21">
        <v>2.6880616641454358</v>
      </c>
      <c r="F21" s="21">
        <v>1.3063112453730696</v>
      </c>
      <c r="G21" s="114">
        <v>45.807199210000086</v>
      </c>
      <c r="H21" s="22">
        <v>41.390743339999958</v>
      </c>
      <c r="I21" s="21">
        <v>-9.6414012342321502</v>
      </c>
      <c r="J21" s="21">
        <v>1.4396038780457583</v>
      </c>
      <c r="K21" s="16"/>
    </row>
    <row r="22" spans="1:11" x14ac:dyDescent="0.3">
      <c r="A22" s="14"/>
      <c r="B22" s="122" t="s">
        <v>98</v>
      </c>
      <c r="C22" s="114">
        <v>248.17255482999906</v>
      </c>
      <c r="D22" s="22">
        <v>282.33094792999947</v>
      </c>
      <c r="E22" s="21">
        <v>13.763968833459161</v>
      </c>
      <c r="F22" s="21">
        <v>0.9394439745119767</v>
      </c>
      <c r="G22" s="114">
        <v>19.65665254</v>
      </c>
      <c r="H22" s="22">
        <v>25.758340620000006</v>
      </c>
      <c r="I22" s="21">
        <v>31.041338638832183</v>
      </c>
      <c r="J22" s="21">
        <v>0.89589613658230161</v>
      </c>
      <c r="K22" s="16"/>
    </row>
    <row r="23" spans="1:11" x14ac:dyDescent="0.3">
      <c r="A23" s="14"/>
      <c r="B23" s="122" t="s">
        <v>80</v>
      </c>
      <c r="C23" s="114">
        <v>128.66794339000003</v>
      </c>
      <c r="D23" s="22">
        <v>134.13384257999954</v>
      </c>
      <c r="E23" s="21">
        <v>4.2480660263854997</v>
      </c>
      <c r="F23" s="21">
        <v>0.44632453903410385</v>
      </c>
      <c r="G23" s="114">
        <v>11.999712619999984</v>
      </c>
      <c r="H23" s="22">
        <v>11.591114370000005</v>
      </c>
      <c r="I23" s="21">
        <v>-3.4050669623451379</v>
      </c>
      <c r="J23" s="21">
        <v>0.40314843009349882</v>
      </c>
      <c r="K23" s="16"/>
    </row>
    <row r="24" spans="1:11" x14ac:dyDescent="0.3">
      <c r="A24" s="14"/>
      <c r="B24" s="122" t="s">
        <v>81</v>
      </c>
      <c r="C24" s="114">
        <v>42.214666330000014</v>
      </c>
      <c r="D24" s="22">
        <v>172.65972596</v>
      </c>
      <c r="E24" s="21">
        <v>309.00412337808467</v>
      </c>
      <c r="F24" s="21">
        <v>0.57451774374457765</v>
      </c>
      <c r="G24" s="114">
        <v>2.3124945099999996</v>
      </c>
      <c r="H24" s="22">
        <v>10.471227010000002</v>
      </c>
      <c r="I24" s="21">
        <v>352.8108916461818</v>
      </c>
      <c r="J24" s="21">
        <v>0.36419783253628102</v>
      </c>
      <c r="K24" s="16"/>
    </row>
    <row r="25" spans="1:11" x14ac:dyDescent="0.3">
      <c r="A25" s="14"/>
      <c r="B25" s="122" t="s">
        <v>78</v>
      </c>
      <c r="C25" s="114">
        <v>74.996351040000036</v>
      </c>
      <c r="D25" s="22">
        <v>82.165794469999952</v>
      </c>
      <c r="E25" s="21">
        <v>9.5597230139583989</v>
      </c>
      <c r="F25" s="21">
        <v>0.27340311464887407</v>
      </c>
      <c r="G25" s="114">
        <v>5.7711702099999931</v>
      </c>
      <c r="H25" s="22">
        <v>8.042337139999999</v>
      </c>
      <c r="I25" s="21">
        <v>39.353663942620209</v>
      </c>
      <c r="J25" s="21">
        <v>0.27971905795919061</v>
      </c>
      <c r="K25" s="16"/>
    </row>
    <row r="26" spans="1:11" x14ac:dyDescent="0.3">
      <c r="A26" s="14"/>
      <c r="B26" s="122" t="s">
        <v>79</v>
      </c>
      <c r="C26" s="114">
        <v>18.89221946000001</v>
      </c>
      <c r="D26" s="22">
        <v>27.796461930000003</v>
      </c>
      <c r="E26" s="21">
        <v>47.131796710559648</v>
      </c>
      <c r="F26" s="21">
        <v>9.2491520551847214E-2</v>
      </c>
      <c r="G26" s="114">
        <v>1.7680787800000002</v>
      </c>
      <c r="H26" s="22">
        <v>4.1770806699999987</v>
      </c>
      <c r="I26" s="21">
        <v>136.24969188307313</v>
      </c>
      <c r="J26" s="21">
        <v>0.14528227922958531</v>
      </c>
      <c r="K26" s="16"/>
    </row>
    <row r="27" spans="1:11" x14ac:dyDescent="0.3">
      <c r="A27" s="14"/>
      <c r="B27" s="10" t="s">
        <v>26</v>
      </c>
      <c r="C27" s="114">
        <v>10129.198121709993</v>
      </c>
      <c r="D27" s="22">
        <v>11248.352551830007</v>
      </c>
      <c r="E27" s="21">
        <v>11.048795933029698</v>
      </c>
      <c r="F27" s="21">
        <v>37.428404875483665</v>
      </c>
      <c r="G27" s="114">
        <v>957.24730756000145</v>
      </c>
      <c r="H27" s="22">
        <v>901.03030276999971</v>
      </c>
      <c r="I27" s="21">
        <v>-5.8727775305315255</v>
      </c>
      <c r="J27" s="21">
        <v>31.338570255898109</v>
      </c>
      <c r="K27" s="16"/>
    </row>
    <row r="28" spans="1:11" x14ac:dyDescent="0.3">
      <c r="A28" s="14"/>
      <c r="B28" s="122" t="s">
        <v>101</v>
      </c>
      <c r="C28" s="114">
        <v>2749.4366054499997</v>
      </c>
      <c r="D28" s="22">
        <v>4952.4491522400085</v>
      </c>
      <c r="E28" s="21">
        <v>80.125962621692892</v>
      </c>
      <c r="F28" s="21">
        <v>16.47905959038669</v>
      </c>
      <c r="G28" s="114">
        <v>428.03743727</v>
      </c>
      <c r="H28" s="22">
        <v>390.29328850000002</v>
      </c>
      <c r="I28" s="21">
        <v>-8.8179550393372441</v>
      </c>
      <c r="J28" s="21">
        <v>13.574719523262194</v>
      </c>
      <c r="K28" s="16"/>
    </row>
    <row r="29" spans="1:11" x14ac:dyDescent="0.3">
      <c r="A29" s="14"/>
      <c r="B29" s="122" t="s">
        <v>104</v>
      </c>
      <c r="C29" s="114">
        <v>2642.954043889994</v>
      </c>
      <c r="D29" s="22">
        <v>2678.6118663599523</v>
      </c>
      <c r="E29" s="21">
        <v>1.3491654367730144</v>
      </c>
      <c r="F29" s="21">
        <v>8.9129647187386958</v>
      </c>
      <c r="G29" s="114">
        <v>259.35405745999975</v>
      </c>
      <c r="H29" s="22">
        <v>236.69238151000076</v>
      </c>
      <c r="I29" s="21">
        <v>-8.7377371967639732</v>
      </c>
      <c r="J29" s="21">
        <v>8.2323544548761323</v>
      </c>
      <c r="K29" s="16"/>
    </row>
    <row r="30" spans="1:11" x14ac:dyDescent="0.3">
      <c r="A30" s="14"/>
      <c r="B30" s="122" t="s">
        <v>85</v>
      </c>
      <c r="C30" s="114">
        <v>1491.8951126499958</v>
      </c>
      <c r="D30" s="22">
        <v>1711.7018112600513</v>
      </c>
      <c r="E30" s="21">
        <v>14.733388208479447</v>
      </c>
      <c r="F30" s="21">
        <v>5.6956134796394613</v>
      </c>
      <c r="G30" s="114">
        <v>122.94351801000167</v>
      </c>
      <c r="H30" s="22">
        <v>137.39363363999888</v>
      </c>
      <c r="I30" s="21">
        <v>11.75345871331066</v>
      </c>
      <c r="J30" s="21">
        <v>4.7786628566246172</v>
      </c>
      <c r="K30" s="16"/>
    </row>
    <row r="31" spans="1:11" x14ac:dyDescent="0.3">
      <c r="A31" s="14"/>
      <c r="B31" s="122" t="s">
        <v>103</v>
      </c>
      <c r="C31" s="114">
        <v>742.28324594000128</v>
      </c>
      <c r="D31" s="22">
        <v>806.17938202999756</v>
      </c>
      <c r="E31" s="21">
        <v>8.608053117119784</v>
      </c>
      <c r="F31" s="21">
        <v>2.6825269010595623</v>
      </c>
      <c r="G31" s="114">
        <v>57.045260599999992</v>
      </c>
      <c r="H31" s="22">
        <v>54.758656270000046</v>
      </c>
      <c r="I31" s="21">
        <v>-4.0084036884914243</v>
      </c>
      <c r="J31" s="21">
        <v>1.904550814062931</v>
      </c>
      <c r="K31" s="16"/>
    </row>
    <row r="32" spans="1:11" x14ac:dyDescent="0.3">
      <c r="A32" s="14"/>
      <c r="B32" s="122" t="s">
        <v>84</v>
      </c>
      <c r="C32" s="114">
        <v>524.51897871000108</v>
      </c>
      <c r="D32" s="22">
        <v>554.63626892999855</v>
      </c>
      <c r="E32" s="21">
        <v>5.7418876041564371</v>
      </c>
      <c r="F32" s="21">
        <v>1.8455281105820514</v>
      </c>
      <c r="G32" s="114">
        <v>43.324661899999981</v>
      </c>
      <c r="H32" s="22">
        <v>40.929337809999979</v>
      </c>
      <c r="I32" s="21">
        <v>-5.5287773405567009</v>
      </c>
      <c r="J32" s="21">
        <v>1.4235558166499196</v>
      </c>
      <c r="K32" s="16"/>
    </row>
    <row r="33" spans="1:11" x14ac:dyDescent="0.3">
      <c r="A33" s="14"/>
      <c r="B33" s="122" t="s">
        <v>102</v>
      </c>
      <c r="C33" s="114">
        <v>256.96762199000017</v>
      </c>
      <c r="D33" s="22">
        <v>213.04239189000037</v>
      </c>
      <c r="E33" s="21">
        <v>-17.093682760433193</v>
      </c>
      <c r="F33" s="21">
        <v>0.70888931179554104</v>
      </c>
      <c r="G33" s="114">
        <v>15.551774029999997</v>
      </c>
      <c r="H33" s="22">
        <v>16.557325969999997</v>
      </c>
      <c r="I33" s="21">
        <v>6.4658343032778731</v>
      </c>
      <c r="J33" s="21">
        <v>0.5758773279494277</v>
      </c>
      <c r="K33" s="16"/>
    </row>
    <row r="34" spans="1:11" x14ac:dyDescent="0.3">
      <c r="A34" s="14"/>
      <c r="B34" s="122" t="s">
        <v>82</v>
      </c>
      <c r="C34" s="114">
        <v>1557.8409692500015</v>
      </c>
      <c r="D34" s="22">
        <v>148.2856773200001</v>
      </c>
      <c r="E34" s="21">
        <v>-90.481334086919674</v>
      </c>
      <c r="F34" s="21">
        <v>0.49341415486353496</v>
      </c>
      <c r="G34" s="114">
        <v>21.986368389999985</v>
      </c>
      <c r="H34" s="22">
        <v>15.294003670000004</v>
      </c>
      <c r="I34" s="21">
        <v>-30.438700022163989</v>
      </c>
      <c r="J34" s="21">
        <v>0.53193794596340516</v>
      </c>
      <c r="K34" s="16"/>
    </row>
    <row r="35" spans="1:11" x14ac:dyDescent="0.3">
      <c r="A35" s="14"/>
      <c r="B35" s="122" t="s">
        <v>83</v>
      </c>
      <c r="C35" s="114">
        <v>163.30154382999996</v>
      </c>
      <c r="D35" s="22">
        <v>183.44600179999981</v>
      </c>
      <c r="E35" s="21">
        <v>12.335742515068082</v>
      </c>
      <c r="F35" s="21">
        <v>0.61040860841813194</v>
      </c>
      <c r="G35" s="114">
        <v>9.0042298999999968</v>
      </c>
      <c r="H35" s="22">
        <v>9.1116754000000029</v>
      </c>
      <c r="I35" s="21">
        <v>1.1932780614587246</v>
      </c>
      <c r="J35" s="21">
        <v>0.31691151650948229</v>
      </c>
      <c r="K35" s="16"/>
    </row>
    <row r="36" spans="1:11" x14ac:dyDescent="0.3">
      <c r="A36" s="14"/>
      <c r="B36" s="10" t="s">
        <v>105</v>
      </c>
      <c r="C36" s="114">
        <v>10808.485459979973</v>
      </c>
      <c r="D36" s="22">
        <v>11726.581986539968</v>
      </c>
      <c r="E36" s="21">
        <v>8.494219934507786</v>
      </c>
      <c r="F36" s="21">
        <v>39.019692561677857</v>
      </c>
      <c r="G36" s="114">
        <v>974.38148150000006</v>
      </c>
      <c r="H36" s="22">
        <v>1269.4364602199987</v>
      </c>
      <c r="I36" s="21">
        <v>30.281258862368745</v>
      </c>
      <c r="J36" s="21">
        <v>44.152037474990472</v>
      </c>
      <c r="K36" s="16"/>
    </row>
    <row r="37" spans="1:11" x14ac:dyDescent="0.3">
      <c r="A37" s="14"/>
      <c r="B37" s="122" t="s">
        <v>90</v>
      </c>
      <c r="C37" s="114">
        <v>2341.4897484999747</v>
      </c>
      <c r="D37" s="22">
        <v>2757.1006562699881</v>
      </c>
      <c r="E37" s="21">
        <v>17.749849557798214</v>
      </c>
      <c r="F37" s="21">
        <v>9.1741327603166312</v>
      </c>
      <c r="G37" s="114">
        <v>283.29790365000042</v>
      </c>
      <c r="H37" s="22">
        <v>292.68465412999973</v>
      </c>
      <c r="I37" s="21">
        <v>3.3133850830029843</v>
      </c>
      <c r="J37" s="21">
        <v>10.179811453708227</v>
      </c>
      <c r="K37" s="16"/>
    </row>
    <row r="38" spans="1:11" x14ac:dyDescent="0.3">
      <c r="A38" s="14"/>
      <c r="B38" s="122" t="s">
        <v>91</v>
      </c>
      <c r="C38" s="114">
        <v>2055.850544779998</v>
      </c>
      <c r="D38" s="22">
        <v>2252.5919440599914</v>
      </c>
      <c r="E38" s="21">
        <v>9.5698298584757868</v>
      </c>
      <c r="F38" s="21">
        <v>7.4954019189071008</v>
      </c>
      <c r="G38" s="114">
        <v>105.40048970999983</v>
      </c>
      <c r="H38" s="22">
        <v>277.86824958999949</v>
      </c>
      <c r="I38" s="21">
        <v>163.63089047738728</v>
      </c>
      <c r="J38" s="21">
        <v>9.664484795782128</v>
      </c>
      <c r="K38" s="16"/>
    </row>
    <row r="39" spans="1:11" x14ac:dyDescent="0.3">
      <c r="A39" s="14"/>
      <c r="B39" s="122" t="s">
        <v>108</v>
      </c>
      <c r="C39" s="114">
        <v>2063.268870100012</v>
      </c>
      <c r="D39" s="22">
        <v>2277.0623154099776</v>
      </c>
      <c r="E39" s="21">
        <v>10.361880044242721</v>
      </c>
      <c r="F39" s="21">
        <v>7.5768260174246844</v>
      </c>
      <c r="G39" s="114">
        <v>197.61669591000032</v>
      </c>
      <c r="H39" s="22">
        <v>247.61444164000054</v>
      </c>
      <c r="I39" s="21">
        <v>25.300365184108962</v>
      </c>
      <c r="J39" s="21">
        <v>8.6122326317486309</v>
      </c>
      <c r="K39" s="16"/>
    </row>
    <row r="40" spans="1:11" x14ac:dyDescent="0.3">
      <c r="A40" s="14"/>
      <c r="B40" s="122" t="s">
        <v>89</v>
      </c>
      <c r="C40" s="114">
        <v>1878.7340943099973</v>
      </c>
      <c r="D40" s="22">
        <v>1782.1049412999914</v>
      </c>
      <c r="E40" s="21">
        <v>-5.1433118344240691</v>
      </c>
      <c r="F40" s="21">
        <v>5.9298768389620236</v>
      </c>
      <c r="G40" s="114">
        <v>159.58611049000029</v>
      </c>
      <c r="H40" s="22">
        <v>218.40950491999942</v>
      </c>
      <c r="I40" s="21">
        <v>36.859971240219558</v>
      </c>
      <c r="J40" s="21">
        <v>7.5964610662362082</v>
      </c>
      <c r="K40" s="16"/>
    </row>
    <row r="41" spans="1:11" x14ac:dyDescent="0.3">
      <c r="A41" s="14"/>
      <c r="B41" s="122" t="s">
        <v>110</v>
      </c>
      <c r="C41" s="114">
        <v>1153.9809139299964</v>
      </c>
      <c r="D41" s="22">
        <v>1353.841627250014</v>
      </c>
      <c r="E41" s="21">
        <v>17.319239071240112</v>
      </c>
      <c r="F41" s="21">
        <v>4.5048492504578599</v>
      </c>
      <c r="G41" s="114">
        <v>123.97818216999951</v>
      </c>
      <c r="H41" s="22">
        <v>101.6729532899996</v>
      </c>
      <c r="I41" s="21">
        <v>-17.991253371835114</v>
      </c>
      <c r="J41" s="21">
        <v>3.5362684029691756</v>
      </c>
      <c r="K41" s="16"/>
    </row>
    <row r="42" spans="1:11" x14ac:dyDescent="0.3">
      <c r="A42" s="14"/>
      <c r="B42" s="122" t="s">
        <v>86</v>
      </c>
      <c r="C42" s="114">
        <v>715.80437982999717</v>
      </c>
      <c r="D42" s="22">
        <v>676.73297459000753</v>
      </c>
      <c r="E42" s="21">
        <v>-5.45839147411602</v>
      </c>
      <c r="F42" s="21">
        <v>2.2517995989932227</v>
      </c>
      <c r="G42" s="114">
        <v>44.784794019999815</v>
      </c>
      <c r="H42" s="22">
        <v>57.610948059999899</v>
      </c>
      <c r="I42" s="21">
        <v>28.63952893089612</v>
      </c>
      <c r="J42" s="21">
        <v>2.0037558534233542</v>
      </c>
      <c r="K42" s="16"/>
    </row>
    <row r="43" spans="1:11" x14ac:dyDescent="0.3">
      <c r="A43" s="14"/>
      <c r="B43" s="122" t="s">
        <v>109</v>
      </c>
      <c r="C43" s="114">
        <v>353.97196070999968</v>
      </c>
      <c r="D43" s="22">
        <v>391.19984706999884</v>
      </c>
      <c r="E43" s="21">
        <v>10.517185114133664</v>
      </c>
      <c r="F43" s="21">
        <v>1.3017005108877999</v>
      </c>
      <c r="G43" s="114">
        <v>35.85504735</v>
      </c>
      <c r="H43" s="22">
        <v>53.669784770000106</v>
      </c>
      <c r="I43" s="21">
        <v>49.685438276237861</v>
      </c>
      <c r="J43" s="21">
        <v>1.8666789734627998</v>
      </c>
      <c r="K43" s="16"/>
    </row>
    <row r="44" spans="1:11" x14ac:dyDescent="0.3">
      <c r="A44" s="14"/>
      <c r="B44" s="122" t="s">
        <v>88</v>
      </c>
      <c r="C44" s="114">
        <v>142.42352722000018</v>
      </c>
      <c r="D44" s="22">
        <v>157.47771527000063</v>
      </c>
      <c r="E44" s="21">
        <v>10.570014901222313</v>
      </c>
      <c r="F44" s="21">
        <v>0.52400026215686091</v>
      </c>
      <c r="G44" s="114">
        <v>14.365724770000016</v>
      </c>
      <c r="H44" s="22">
        <v>12.948399559999979</v>
      </c>
      <c r="I44" s="21">
        <v>-9.8660195200164331</v>
      </c>
      <c r="J44" s="21">
        <v>0.45035591818056919</v>
      </c>
      <c r="K44" s="16"/>
    </row>
    <row r="45" spans="1:11" x14ac:dyDescent="0.3">
      <c r="A45" s="14"/>
      <c r="B45" s="122" t="s">
        <v>92</v>
      </c>
      <c r="C45" s="114">
        <v>30.163937170000015</v>
      </c>
      <c r="D45" s="22">
        <v>32.769850900000037</v>
      </c>
      <c r="E45" s="21">
        <v>8.6391697320990612</v>
      </c>
      <c r="F45" s="21">
        <v>0.10904025647692646</v>
      </c>
      <c r="G45" s="114">
        <v>3.0890274400000024</v>
      </c>
      <c r="H45" s="22">
        <v>3.971137000000001</v>
      </c>
      <c r="I45" s="21">
        <v>28.556222860875515</v>
      </c>
      <c r="J45" s="21">
        <v>0.13811939008899682</v>
      </c>
      <c r="K45" s="16"/>
    </row>
    <row r="46" spans="1:11" x14ac:dyDescent="0.3">
      <c r="A46" s="14"/>
      <c r="B46" s="122" t="s">
        <v>87</v>
      </c>
      <c r="C46" s="114">
        <v>31.400399059999998</v>
      </c>
      <c r="D46" s="22">
        <v>27.722071329999938</v>
      </c>
      <c r="E46" s="21">
        <v>-11.714270646597512</v>
      </c>
      <c r="F46" s="21">
        <v>9.224398905931061E-2</v>
      </c>
      <c r="G46" s="114">
        <v>2.2791847200000004</v>
      </c>
      <c r="H46" s="22">
        <v>2.2799925400000016</v>
      </c>
      <c r="I46" s="21">
        <v>3.5443375559363055E-2</v>
      </c>
      <c r="J46" s="21">
        <v>7.9300003760198343E-2</v>
      </c>
      <c r="K46" s="16"/>
    </row>
    <row r="47" spans="1:11" x14ac:dyDescent="0.3">
      <c r="A47" s="14"/>
      <c r="B47" s="122" t="s">
        <v>107</v>
      </c>
      <c r="C47" s="114">
        <v>40.231132370000047</v>
      </c>
      <c r="D47" s="22">
        <v>15.874671589999998</v>
      </c>
      <c r="E47" s="21">
        <v>-60.541325449149966</v>
      </c>
      <c r="F47" s="21">
        <v>5.2822280667153595E-2</v>
      </c>
      <c r="G47" s="114">
        <v>3.9476430600000021</v>
      </c>
      <c r="H47" s="22">
        <v>0.56825612000000003</v>
      </c>
      <c r="I47" s="21">
        <v>-85.605179815826617</v>
      </c>
      <c r="J47" s="21">
        <v>1.9764412234767968E-2</v>
      </c>
      <c r="K47" s="16"/>
    </row>
    <row r="48" spans="1:11" x14ac:dyDescent="0.3">
      <c r="A48" s="14"/>
      <c r="B48" s="122" t="s">
        <v>106</v>
      </c>
      <c r="C48" s="114">
        <v>1.1659520000000005</v>
      </c>
      <c r="D48" s="22">
        <v>2.1033714999999984</v>
      </c>
      <c r="E48" s="21">
        <v>80.39949328960347</v>
      </c>
      <c r="F48" s="21">
        <v>6.9988773682902869E-3</v>
      </c>
      <c r="G48" s="114">
        <v>0.18067820999999995</v>
      </c>
      <c r="H48" s="22">
        <v>0.13813859999999997</v>
      </c>
      <c r="I48" s="21">
        <v>-23.544405271670556</v>
      </c>
      <c r="J48" s="21">
        <v>4.8045733954149364E-3</v>
      </c>
      <c r="K48" s="16"/>
    </row>
    <row r="49" spans="1:11" x14ac:dyDescent="0.3">
      <c r="A49" s="14"/>
      <c r="B49" s="10" t="s">
        <v>93</v>
      </c>
      <c r="C49" s="114">
        <v>27.578360450000002</v>
      </c>
      <c r="D49" s="22">
        <v>98.293164870000268</v>
      </c>
      <c r="E49" s="21">
        <v>256.4140988301582</v>
      </c>
      <c r="F49" s="21">
        <v>0.32706623963777737</v>
      </c>
      <c r="G49" s="114">
        <v>1.4716978399999998</v>
      </c>
      <c r="H49" s="22">
        <v>12.046561019999992</v>
      </c>
      <c r="I49" s="21">
        <v>718.54852895618797</v>
      </c>
      <c r="J49" s="21">
        <v>0.41898923677331745</v>
      </c>
      <c r="K49" s="16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/>
      <c r="D52" s="77"/>
      <c r="E52" s="20"/>
    </row>
    <row r="53" spans="1:11" x14ac:dyDescent="0.3">
      <c r="B53" s="20"/>
      <c r="C53" s="20"/>
      <c r="D53" s="77"/>
      <c r="E53" s="20"/>
    </row>
    <row r="54" spans="1:11" x14ac:dyDescent="0.3">
      <c r="C54" s="20"/>
      <c r="D54" s="77"/>
    </row>
    <row r="55" spans="1:11" x14ac:dyDescent="0.3">
      <c r="C55" s="20"/>
      <c r="D55" s="77"/>
    </row>
    <row r="56" spans="1:11" x14ac:dyDescent="0.3">
      <c r="C56" s="20"/>
      <c r="D56" s="77"/>
    </row>
    <row r="57" spans="1:11" x14ac:dyDescent="0.3">
      <c r="C57" s="20"/>
      <c r="D57" s="77"/>
    </row>
    <row r="58" spans="1:11" x14ac:dyDescent="0.3">
      <c r="C58" s="20"/>
      <c r="D58" s="77"/>
    </row>
    <row r="59" spans="1:11" x14ac:dyDescent="0.3">
      <c r="C59" s="20"/>
      <c r="D59" s="77"/>
    </row>
    <row r="60" spans="1:11" x14ac:dyDescent="0.3">
      <c r="C60" s="20"/>
      <c r="D60" s="77"/>
    </row>
  </sheetData>
  <sortState ref="B37:J48">
    <sortCondition descending="1" ref="J37:J4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</row>
    <row r="2" spans="1:14" x14ac:dyDescent="0.3">
      <c r="A2" s="58"/>
      <c r="B2" s="40"/>
      <c r="C2" s="40"/>
      <c r="D2" s="40"/>
      <c r="E2" s="40"/>
      <c r="F2" s="40"/>
      <c r="G2" s="40"/>
      <c r="H2" s="40"/>
      <c r="I2" s="40"/>
      <c r="J2" s="40"/>
      <c r="K2" s="59"/>
    </row>
    <row r="3" spans="1:14" x14ac:dyDescent="0.3">
      <c r="A3" s="58"/>
      <c r="B3" s="40"/>
      <c r="C3" s="40"/>
      <c r="D3" s="40"/>
      <c r="E3" s="40"/>
      <c r="F3" s="40"/>
      <c r="G3" s="40"/>
      <c r="H3" s="40"/>
      <c r="I3" s="40"/>
      <c r="J3" s="40"/>
      <c r="K3" s="59"/>
    </row>
    <row r="4" spans="1:14" x14ac:dyDescent="0.3">
      <c r="A4" s="58"/>
      <c r="B4" s="40"/>
      <c r="C4" s="40"/>
      <c r="D4" s="40"/>
      <c r="E4" s="40"/>
      <c r="F4" s="40"/>
      <c r="G4" s="40"/>
      <c r="H4" s="40"/>
      <c r="I4" s="40"/>
      <c r="J4" s="40"/>
      <c r="K4" s="60"/>
    </row>
    <row r="5" spans="1:14" x14ac:dyDescent="0.3">
      <c r="A5" s="58"/>
      <c r="B5" s="40"/>
      <c r="C5" s="40"/>
      <c r="D5" s="40"/>
      <c r="E5" s="40"/>
      <c r="F5" s="40"/>
      <c r="G5" s="40"/>
      <c r="H5" s="40"/>
      <c r="I5" s="40"/>
      <c r="J5" s="40"/>
      <c r="K5" s="60"/>
    </row>
    <row r="6" spans="1:14" x14ac:dyDescent="0.3">
      <c r="A6" s="58"/>
      <c r="B6" s="40"/>
      <c r="C6" s="40"/>
      <c r="D6" s="40"/>
      <c r="E6" s="40"/>
      <c r="F6" s="40"/>
      <c r="G6" s="40"/>
      <c r="H6" s="40"/>
      <c r="I6" s="40"/>
      <c r="J6" s="40"/>
      <c r="K6" s="60"/>
    </row>
    <row r="7" spans="1:14" x14ac:dyDescent="0.3">
      <c r="A7" s="58"/>
      <c r="B7" s="40"/>
      <c r="C7" s="149" t="s">
        <v>45</v>
      </c>
      <c r="D7" s="149"/>
      <c r="E7" s="149"/>
      <c r="F7" s="149"/>
      <c r="G7" s="149"/>
      <c r="H7" s="149"/>
      <c r="I7" s="149"/>
      <c r="J7" s="149"/>
      <c r="K7" s="60"/>
    </row>
    <row r="8" spans="1:14" x14ac:dyDescent="0.3">
      <c r="A8" s="58"/>
      <c r="B8" s="40"/>
      <c r="C8" s="143" t="s">
        <v>46</v>
      </c>
      <c r="D8" s="143"/>
      <c r="E8" s="143"/>
      <c r="F8" s="143"/>
      <c r="G8" s="143"/>
      <c r="H8" s="143"/>
      <c r="I8" s="143"/>
      <c r="J8" s="143"/>
      <c r="K8" s="60"/>
    </row>
    <row r="9" spans="1:14" x14ac:dyDescent="0.3">
      <c r="A9" s="58"/>
      <c r="B9" s="40"/>
      <c r="C9" s="41"/>
      <c r="D9" s="41"/>
      <c r="E9" s="41"/>
      <c r="F9" s="41"/>
      <c r="G9" s="41"/>
      <c r="H9" s="40"/>
      <c r="I9" s="40"/>
      <c r="J9" s="40"/>
      <c r="K9" s="60"/>
    </row>
    <row r="10" spans="1:14" ht="15.75" customHeight="1" x14ac:dyDescent="0.3">
      <c r="A10" s="58"/>
      <c r="B10" s="42"/>
      <c r="C10" s="150" t="s">
        <v>1</v>
      </c>
      <c r="D10" s="150"/>
      <c r="E10" s="150"/>
      <c r="F10" s="150"/>
      <c r="G10" s="150"/>
      <c r="H10" s="147" t="s">
        <v>139</v>
      </c>
      <c r="I10" s="147" t="s">
        <v>141</v>
      </c>
      <c r="J10" s="147" t="s">
        <v>126</v>
      </c>
      <c r="K10" s="60"/>
    </row>
    <row r="11" spans="1:14" x14ac:dyDescent="0.3">
      <c r="A11" s="58"/>
      <c r="B11" s="42"/>
      <c r="C11" s="70">
        <v>2010</v>
      </c>
      <c r="D11" s="70">
        <v>2011</v>
      </c>
      <c r="E11" s="109">
        <v>2012</v>
      </c>
      <c r="F11" s="109">
        <v>2013</v>
      </c>
      <c r="G11" s="109">
        <v>2014</v>
      </c>
      <c r="H11" s="147"/>
      <c r="I11" s="147"/>
      <c r="J11" s="147"/>
      <c r="K11" s="60"/>
      <c r="N11" s="43"/>
    </row>
    <row r="12" spans="1:14" ht="12" customHeight="1" x14ac:dyDescent="0.3">
      <c r="A12" s="58"/>
      <c r="B12" s="42"/>
      <c r="C12" s="41"/>
      <c r="D12" s="41"/>
      <c r="E12" s="41"/>
      <c r="F12" s="41"/>
      <c r="G12" s="41"/>
      <c r="H12" s="41"/>
      <c r="I12" s="41"/>
      <c r="J12" s="41"/>
      <c r="K12" s="60"/>
    </row>
    <row r="13" spans="1:14" x14ac:dyDescent="0.3">
      <c r="A13" s="58"/>
      <c r="B13" s="67" t="s">
        <v>112</v>
      </c>
      <c r="C13" s="131">
        <v>1175.533729</v>
      </c>
      <c r="D13" s="131">
        <v>1580.1497360000001</v>
      </c>
      <c r="E13" s="131">
        <v>2203.7542600000002</v>
      </c>
      <c r="F13" s="131">
        <v>2415.5056220000001</v>
      </c>
      <c r="G13" s="131">
        <v>2488.062516</v>
      </c>
      <c r="H13" s="112">
        <v>3.0037973556825692</v>
      </c>
      <c r="I13" s="112">
        <v>103.00379735568256</v>
      </c>
      <c r="J13" s="112">
        <v>9.6086648971469337</v>
      </c>
      <c r="K13" s="60"/>
      <c r="M13" s="38">
        <v>1</v>
      </c>
    </row>
    <row r="14" spans="1:14" x14ac:dyDescent="0.3">
      <c r="A14" s="58"/>
      <c r="B14" s="67" t="s">
        <v>7</v>
      </c>
      <c r="C14" s="131">
        <v>1168.950225</v>
      </c>
      <c r="D14" s="131">
        <v>1529.446422</v>
      </c>
      <c r="E14" s="131">
        <v>1764.5771099999999</v>
      </c>
      <c r="F14" s="131">
        <v>2273.5421489999999</v>
      </c>
      <c r="G14" s="131">
        <v>2646.9889469999998</v>
      </c>
      <c r="H14" s="21">
        <v>16.425769725195451</v>
      </c>
      <c r="I14" s="21">
        <v>116.42576972519545</v>
      </c>
      <c r="J14" s="21">
        <v>28.843456945896804</v>
      </c>
      <c r="K14" s="60"/>
      <c r="M14" s="38">
        <v>1</v>
      </c>
    </row>
    <row r="15" spans="1:14" x14ac:dyDescent="0.3">
      <c r="A15" s="58"/>
      <c r="B15" s="67" t="s">
        <v>8</v>
      </c>
      <c r="C15" s="131">
        <v>1516.204131</v>
      </c>
      <c r="D15" s="131">
        <v>2119.0864969999998</v>
      </c>
      <c r="E15" s="131">
        <v>2350.7945119999999</v>
      </c>
      <c r="F15" s="131">
        <v>2265.2699400000001</v>
      </c>
      <c r="G15" s="131">
        <v>2523.8652860000002</v>
      </c>
      <c r="H15" s="112">
        <v>11.415652564568092</v>
      </c>
      <c r="I15" s="112">
        <v>111.41565256456809</v>
      </c>
      <c r="J15" s="112">
        <v>-3.6381134788015745</v>
      </c>
      <c r="K15" s="60"/>
      <c r="M15" s="38">
        <v>1</v>
      </c>
    </row>
    <row r="16" spans="1:14" x14ac:dyDescent="0.3">
      <c r="A16" s="58"/>
      <c r="B16" s="67" t="s">
        <v>9</v>
      </c>
      <c r="C16" s="131">
        <v>1325.5593839999999</v>
      </c>
      <c r="D16" s="131">
        <v>2120.4607310000001</v>
      </c>
      <c r="E16" s="131">
        <v>2055.1829480000001</v>
      </c>
      <c r="F16" s="131">
        <v>2553.0483549999999</v>
      </c>
      <c r="G16" s="131">
        <v>2770.8612109999999</v>
      </c>
      <c r="H16" s="112">
        <v>8.5314818097129255</v>
      </c>
      <c r="I16" s="112">
        <v>108.53148180971293</v>
      </c>
      <c r="J16" s="112">
        <v>24.224870466373673</v>
      </c>
      <c r="K16" s="60"/>
      <c r="M16" s="38">
        <v>1</v>
      </c>
    </row>
    <row r="17" spans="1:107" x14ac:dyDescent="0.3">
      <c r="A17" s="58"/>
      <c r="B17" s="67" t="s">
        <v>10</v>
      </c>
      <c r="C17" s="131">
        <v>1399.5099499999999</v>
      </c>
      <c r="D17" s="131">
        <v>2516.4676840000002</v>
      </c>
      <c r="E17" s="131">
        <v>2770.9725640000001</v>
      </c>
      <c r="F17" s="131">
        <v>2565.4825460000002</v>
      </c>
      <c r="G17" s="131">
        <v>2753.108874</v>
      </c>
      <c r="H17" s="21">
        <v>7.3134907229261525</v>
      </c>
      <c r="I17" s="21">
        <v>107.31349072292615</v>
      </c>
      <c r="J17" s="21">
        <v>-7.4158084663013657</v>
      </c>
      <c r="K17" s="60"/>
      <c r="M17" s="38">
        <v>1</v>
      </c>
    </row>
    <row r="18" spans="1:107" x14ac:dyDescent="0.3">
      <c r="A18" s="58"/>
      <c r="B18" s="67" t="s">
        <v>11</v>
      </c>
      <c r="C18" s="131">
        <v>1361.9487790000001</v>
      </c>
      <c r="D18" s="131">
        <v>1860.3278299999999</v>
      </c>
      <c r="E18" s="131">
        <v>2319.8223659999999</v>
      </c>
      <c r="F18" s="131">
        <v>2046.011929</v>
      </c>
      <c r="G18" s="131">
        <v>2466.9283959999998</v>
      </c>
      <c r="H18" s="21">
        <v>20.572532399932044</v>
      </c>
      <c r="I18" s="21">
        <v>120.57253239993204</v>
      </c>
      <c r="J18" s="21">
        <v>-11.803077727547006</v>
      </c>
      <c r="K18" s="60"/>
      <c r="M18" s="38">
        <v>1</v>
      </c>
    </row>
    <row r="19" spans="1:107" x14ac:dyDescent="0.3">
      <c r="A19" s="58"/>
      <c r="B19" s="67" t="s">
        <v>12</v>
      </c>
      <c r="C19" s="131">
        <v>1523.659805</v>
      </c>
      <c r="D19" s="131">
        <v>1851.208971</v>
      </c>
      <c r="E19" s="131">
        <v>2470.9381360000002</v>
      </c>
      <c r="F19" s="131">
        <v>2581.611942</v>
      </c>
      <c r="G19" s="131">
        <v>3160.5105410000001</v>
      </c>
      <c r="H19" s="112">
        <v>22.423920093564554</v>
      </c>
      <c r="I19" s="112">
        <v>122.42392009356455</v>
      </c>
      <c r="J19" s="112">
        <v>4.4790197046033819</v>
      </c>
      <c r="K19" s="60"/>
      <c r="M19" s="38">
        <v>1</v>
      </c>
    </row>
    <row r="20" spans="1:107" x14ac:dyDescent="0.3">
      <c r="A20" s="58"/>
      <c r="B20" s="67" t="s">
        <v>13</v>
      </c>
      <c r="C20" s="131">
        <v>1556.1577870000001</v>
      </c>
      <c r="D20" s="131">
        <v>1951.9415019999999</v>
      </c>
      <c r="E20" s="131">
        <v>2343.8767149999999</v>
      </c>
      <c r="F20" s="131">
        <v>2442.4431330000002</v>
      </c>
      <c r="G20" s="127">
        <v>2381.1641709999999</v>
      </c>
      <c r="H20" s="112">
        <v>-2.5089207266305036</v>
      </c>
      <c r="I20" s="112">
        <v>97.491079273369493</v>
      </c>
      <c r="J20" s="112">
        <v>4.2052731429605306</v>
      </c>
      <c r="K20" s="60"/>
      <c r="M20" s="38">
        <v>1</v>
      </c>
    </row>
    <row r="21" spans="1:107" x14ac:dyDescent="0.3">
      <c r="A21" s="58"/>
      <c r="B21" s="67" t="s">
        <v>14</v>
      </c>
      <c r="C21" s="131">
        <v>1794.200102</v>
      </c>
      <c r="D21" s="131">
        <v>2456.3724099999999</v>
      </c>
      <c r="E21" s="131">
        <v>2338.282475</v>
      </c>
      <c r="F21" s="131">
        <v>2793.7718789999999</v>
      </c>
      <c r="G21" s="127">
        <v>3040.403468</v>
      </c>
      <c r="H21" s="112">
        <v>8.8279072050893035</v>
      </c>
      <c r="I21" s="112">
        <v>108.8279072050893</v>
      </c>
      <c r="J21" s="112">
        <v>19.479656922117595</v>
      </c>
      <c r="K21" s="60"/>
      <c r="M21" s="38">
        <v>1</v>
      </c>
    </row>
    <row r="22" spans="1:107" x14ac:dyDescent="0.3">
      <c r="A22" s="58"/>
      <c r="B22" s="67" t="s">
        <v>15</v>
      </c>
      <c r="C22" s="131">
        <v>1619.319872</v>
      </c>
      <c r="D22" s="131">
        <v>2418.3817899999999</v>
      </c>
      <c r="E22" s="131">
        <v>2540.633237</v>
      </c>
      <c r="F22" s="131">
        <v>2682.4651669999998</v>
      </c>
      <c r="G22" s="127">
        <v>2945.9425649999998</v>
      </c>
      <c r="H22" s="112">
        <v>9.822211346537868</v>
      </c>
      <c r="I22" s="112">
        <v>109.82221134653787</v>
      </c>
      <c r="J22" s="112">
        <v>5.5825424911576826</v>
      </c>
      <c r="K22" s="60"/>
      <c r="M22" s="38">
        <v>1</v>
      </c>
    </row>
    <row r="23" spans="1:107" x14ac:dyDescent="0.3">
      <c r="A23" s="58"/>
      <c r="B23" s="67" t="s">
        <v>16</v>
      </c>
      <c r="C23" s="131">
        <v>1755.104619</v>
      </c>
      <c r="D23" s="131">
        <v>2635.0607070000001</v>
      </c>
      <c r="E23" s="131">
        <v>2477.1099049999998</v>
      </c>
      <c r="F23" s="131">
        <v>2570.4956860000002</v>
      </c>
      <c r="G23" s="126">
        <v>2875.1480860000001</v>
      </c>
      <c r="H23" s="29">
        <v>11.851893067133501</v>
      </c>
      <c r="I23" s="29">
        <v>111.8518930671335</v>
      </c>
      <c r="J23" s="29">
        <v>3.7699490366375432</v>
      </c>
      <c r="K23" s="60"/>
      <c r="M23" s="38">
        <v>1</v>
      </c>
    </row>
    <row r="24" spans="1:107" x14ac:dyDescent="0.3">
      <c r="A24" s="58"/>
      <c r="B24" s="67" t="s">
        <v>17</v>
      </c>
      <c r="C24" s="131">
        <v>1889.31556</v>
      </c>
      <c r="D24" s="131">
        <v>2127.3221920000001</v>
      </c>
      <c r="E24" s="131">
        <v>2166.1097789999999</v>
      </c>
      <c r="F24" s="131">
        <v>2410.9479729999998</v>
      </c>
      <c r="G24" s="131"/>
      <c r="H24" s="112" t="s">
        <v>125</v>
      </c>
      <c r="I24" s="112" t="s">
        <v>125</v>
      </c>
      <c r="J24" s="112" t="s">
        <v>125</v>
      </c>
      <c r="K24" s="60"/>
      <c r="M24" s="38" t="s">
        <v>125</v>
      </c>
    </row>
    <row r="25" spans="1:107" x14ac:dyDescent="0.3">
      <c r="A25" s="58"/>
      <c r="B25" s="68" t="s">
        <v>22</v>
      </c>
      <c r="C25" s="132">
        <v>18085.463942999999</v>
      </c>
      <c r="D25" s="132">
        <v>25166.226471999998</v>
      </c>
      <c r="E25" s="132">
        <v>27802.054007000002</v>
      </c>
      <c r="F25" s="132">
        <v>29600.596320999994</v>
      </c>
      <c r="G25" s="133">
        <v>30052.984061000003</v>
      </c>
      <c r="H25" s="65"/>
      <c r="I25" s="47"/>
      <c r="J25" s="47"/>
      <c r="K25" s="60"/>
      <c r="M25" s="38"/>
    </row>
    <row r="26" spans="1:107" ht="18.75" customHeight="1" x14ac:dyDescent="0.3">
      <c r="A26" s="58"/>
      <c r="B26" s="68" t="s">
        <v>18</v>
      </c>
      <c r="C26" s="69"/>
      <c r="D26" s="69">
        <v>39.15167756445981</v>
      </c>
      <c r="E26" s="69">
        <v>10.473670090876098</v>
      </c>
      <c r="F26" s="69">
        <v>6.4690986987765431</v>
      </c>
      <c r="G26" s="47"/>
      <c r="H26" s="47"/>
      <c r="I26" s="47"/>
      <c r="J26" s="47"/>
      <c r="K26" s="60"/>
    </row>
    <row r="27" spans="1:107" ht="12" customHeight="1" x14ac:dyDescent="0.3">
      <c r="A27" s="58"/>
      <c r="B27" s="67"/>
      <c r="C27" s="106"/>
      <c r="D27" s="106"/>
      <c r="E27" s="106"/>
      <c r="F27" s="106"/>
      <c r="G27" s="107"/>
      <c r="H27" s="46"/>
      <c r="I27" s="46"/>
      <c r="J27" s="46"/>
      <c r="K27" s="60"/>
    </row>
    <row r="28" spans="1:107" ht="18.75" customHeight="1" x14ac:dyDescent="0.3">
      <c r="A28" s="58"/>
      <c r="B28" s="68" t="s">
        <v>19</v>
      </c>
      <c r="C28" s="132">
        <v>16196.148383</v>
      </c>
      <c r="D28" s="132">
        <v>23038.904279999999</v>
      </c>
      <c r="E28" s="132">
        <v>25635.944228000004</v>
      </c>
      <c r="F28" s="132">
        <v>27189.648347999995</v>
      </c>
      <c r="G28" s="126">
        <v>30052.984061000003</v>
      </c>
      <c r="H28" s="66">
        <v>10.530977364444748</v>
      </c>
      <c r="I28" s="29">
        <v>110.53097736444475</v>
      </c>
      <c r="J28" s="29">
        <v>6.0606471374009763</v>
      </c>
      <c r="K28" s="60"/>
    </row>
    <row r="29" spans="1:107" ht="18.75" customHeight="1" x14ac:dyDescent="0.3">
      <c r="A29" s="58"/>
      <c r="B29" s="68" t="s">
        <v>18</v>
      </c>
      <c r="C29" s="69"/>
      <c r="D29" s="69">
        <v>42.249278872885455</v>
      </c>
      <c r="E29" s="69">
        <v>11.272410859636617</v>
      </c>
      <c r="F29" s="69">
        <v>6.0606471374009763</v>
      </c>
      <c r="G29" s="29">
        <v>10.530977364444748</v>
      </c>
      <c r="H29" s="47"/>
      <c r="I29" s="47"/>
      <c r="J29" s="47"/>
      <c r="K29" s="60"/>
    </row>
    <row r="30" spans="1:107" ht="12" customHeight="1" x14ac:dyDescent="0.3">
      <c r="A30" s="58"/>
      <c r="B30" s="42"/>
      <c r="C30" s="48"/>
      <c r="D30" s="48"/>
      <c r="E30" s="48"/>
      <c r="F30" s="48"/>
      <c r="G30" s="49"/>
      <c r="H30" s="46"/>
      <c r="I30" s="46"/>
      <c r="J30" s="46"/>
      <c r="K30" s="60"/>
    </row>
    <row r="31" spans="1:107" ht="14.25" customHeight="1" x14ac:dyDescent="0.3">
      <c r="A31" s="58"/>
      <c r="B31" s="44"/>
      <c r="C31" s="45"/>
      <c r="D31" s="45"/>
      <c r="E31" s="45"/>
      <c r="F31" s="45"/>
      <c r="G31" s="45"/>
      <c r="H31" s="46"/>
      <c r="I31" s="46"/>
      <c r="J31" s="46"/>
      <c r="K31" s="60"/>
      <c r="O31" s="120"/>
      <c r="P31" s="120"/>
      <c r="Q31" s="120"/>
      <c r="R31" s="120"/>
      <c r="S31" s="120"/>
      <c r="T31" s="120"/>
      <c r="U31" s="120"/>
      <c r="V31" s="120"/>
      <c r="W31" s="120"/>
      <c r="X31" s="120"/>
      <c r="Y31" s="120"/>
      <c r="Z31" s="120"/>
      <c r="AA31" s="120"/>
      <c r="AB31" s="120"/>
      <c r="AC31" s="120"/>
      <c r="AD31" s="120"/>
      <c r="AE31" s="120"/>
      <c r="AF31" s="120"/>
      <c r="AG31" s="120"/>
      <c r="AH31" s="120"/>
      <c r="AI31" s="120"/>
      <c r="AJ31" s="120"/>
      <c r="AK31" s="120"/>
      <c r="AL31" s="120"/>
      <c r="AM31" s="120"/>
      <c r="AN31" s="120"/>
      <c r="AO31" s="120"/>
      <c r="AP31" s="120"/>
      <c r="AQ31" s="120"/>
      <c r="AR31" s="120"/>
      <c r="AS31" s="120"/>
      <c r="AT31" s="120"/>
      <c r="AU31" s="120"/>
      <c r="AV31" s="120"/>
      <c r="AW31" s="120"/>
      <c r="AX31" s="120"/>
      <c r="AY31" s="120"/>
      <c r="AZ31" s="120"/>
      <c r="BA31" s="120"/>
      <c r="BB31" s="120"/>
      <c r="BC31" s="120"/>
      <c r="BD31" s="120"/>
      <c r="BE31" s="120"/>
      <c r="BF31" s="120"/>
      <c r="BG31" s="120"/>
      <c r="BH31" s="120"/>
      <c r="BI31" s="120"/>
      <c r="BJ31" s="120"/>
      <c r="BK31" s="120"/>
      <c r="BL31" s="120"/>
      <c r="BM31" s="120"/>
      <c r="BN31" s="120"/>
      <c r="BO31" s="120"/>
      <c r="BP31" s="120"/>
      <c r="BQ31" s="120"/>
      <c r="BR31" s="120"/>
      <c r="BS31" s="120"/>
      <c r="BT31" s="120"/>
      <c r="BU31" s="120"/>
      <c r="BV31" s="120"/>
      <c r="BW31" s="120"/>
      <c r="BX31" s="120"/>
      <c r="BY31" s="120"/>
      <c r="BZ31" s="120"/>
      <c r="CA31" s="120"/>
      <c r="CB31" s="120"/>
      <c r="CC31" s="120"/>
      <c r="CD31" s="120"/>
      <c r="CE31" s="120"/>
      <c r="CF31" s="120"/>
      <c r="CG31" s="120"/>
      <c r="CH31" s="120"/>
      <c r="CI31" s="120"/>
      <c r="CJ31" s="120"/>
      <c r="CK31" s="120"/>
      <c r="CL31" s="120"/>
      <c r="CM31" s="120"/>
      <c r="CN31" s="120"/>
      <c r="CO31" s="120"/>
      <c r="CP31" s="120"/>
      <c r="CQ31" s="120"/>
      <c r="CR31" s="120"/>
      <c r="CS31" s="120"/>
      <c r="CT31" s="120"/>
      <c r="CU31" s="120"/>
      <c r="CV31" s="120"/>
      <c r="CW31" s="120"/>
      <c r="CX31" s="120"/>
      <c r="CY31" s="120"/>
      <c r="CZ31" s="120"/>
      <c r="DA31" s="120"/>
      <c r="DB31" s="120"/>
      <c r="DC31" s="120"/>
    </row>
    <row r="32" spans="1:107" s="53" customFormat="1" x14ac:dyDescent="0.3">
      <c r="A32" s="61"/>
      <c r="B32" s="42"/>
      <c r="C32" s="50"/>
      <c r="D32" s="50"/>
      <c r="E32" s="50"/>
      <c r="F32" s="50"/>
      <c r="G32" s="51"/>
      <c r="H32" s="52"/>
      <c r="I32" s="52"/>
      <c r="J32" s="52"/>
      <c r="K32" s="60"/>
      <c r="L32" s="38"/>
      <c r="M32" s="39" t="s">
        <v>125</v>
      </c>
      <c r="N32" s="38"/>
      <c r="O32" s="120"/>
      <c r="P32" s="120"/>
      <c r="Q32" s="120"/>
      <c r="R32" s="120"/>
      <c r="S32" s="120"/>
      <c r="T32" s="120"/>
      <c r="U32" s="120"/>
      <c r="V32" s="120"/>
      <c r="W32" s="120"/>
      <c r="X32" s="120"/>
      <c r="Y32" s="120"/>
      <c r="Z32" s="120"/>
      <c r="AA32" s="120"/>
      <c r="AB32" s="120"/>
      <c r="AC32" s="120"/>
      <c r="AD32" s="120"/>
      <c r="AE32" s="120"/>
      <c r="AF32" s="120"/>
      <c r="AG32" s="120"/>
      <c r="AH32" s="120"/>
      <c r="AI32" s="120"/>
      <c r="AJ32" s="120"/>
      <c r="AK32" s="120"/>
      <c r="AL32" s="120"/>
      <c r="AM32" s="120"/>
      <c r="AN32" s="120"/>
      <c r="AO32" s="120"/>
      <c r="AP32" s="120"/>
      <c r="AQ32" s="120"/>
      <c r="AR32" s="120"/>
      <c r="AS32" s="120"/>
      <c r="AT32" s="120"/>
      <c r="AU32" s="120"/>
      <c r="AV32" s="120"/>
      <c r="AW32" s="120"/>
      <c r="AX32" s="120"/>
      <c r="AY32" s="120"/>
      <c r="AZ32" s="120"/>
      <c r="BA32" s="120"/>
      <c r="BB32" s="120"/>
      <c r="BC32" s="120"/>
      <c r="BD32" s="120"/>
      <c r="BE32" s="120"/>
      <c r="BF32" s="120"/>
      <c r="BG32" s="120"/>
      <c r="BH32" s="120"/>
      <c r="BI32" s="120"/>
      <c r="BJ32" s="120"/>
      <c r="BK32" s="120"/>
      <c r="BL32" s="120"/>
      <c r="BM32" s="120"/>
      <c r="BN32" s="120"/>
      <c r="BO32" s="120"/>
      <c r="BP32" s="120"/>
      <c r="BQ32" s="120"/>
      <c r="BR32" s="120"/>
      <c r="BS32" s="120"/>
      <c r="BT32" s="120"/>
      <c r="BU32" s="120"/>
      <c r="BV32" s="120"/>
      <c r="BW32" s="120"/>
      <c r="BX32" s="120"/>
      <c r="BY32" s="120"/>
      <c r="BZ32" s="120"/>
      <c r="CA32" s="120"/>
      <c r="CB32" s="120"/>
      <c r="CC32" s="120"/>
      <c r="CD32" s="120"/>
      <c r="CE32" s="120"/>
      <c r="CF32" s="120"/>
      <c r="CG32" s="120"/>
      <c r="CH32" s="120"/>
      <c r="CI32" s="120"/>
      <c r="CJ32" s="120"/>
      <c r="CK32" s="120"/>
      <c r="CL32" s="120"/>
      <c r="CM32" s="120"/>
      <c r="CN32" s="120"/>
      <c r="CO32" s="120"/>
      <c r="CP32" s="120"/>
      <c r="CQ32" s="120"/>
      <c r="CR32" s="120"/>
      <c r="CS32" s="120"/>
      <c r="CT32" s="120"/>
      <c r="CU32" s="120"/>
      <c r="CV32" s="120"/>
      <c r="CW32" s="120"/>
      <c r="CX32" s="120"/>
      <c r="CY32" s="120"/>
      <c r="CZ32" s="120"/>
      <c r="DA32" s="120"/>
      <c r="DB32" s="120"/>
      <c r="DC32" s="120"/>
    </row>
    <row r="33" spans="1:107" s="53" customFormat="1" x14ac:dyDescent="0.3">
      <c r="A33" s="61"/>
      <c r="B33" s="42"/>
      <c r="C33" s="50"/>
      <c r="D33" s="50"/>
      <c r="E33" s="50"/>
      <c r="F33" s="50"/>
      <c r="G33" s="51"/>
      <c r="H33" s="52"/>
      <c r="I33" s="52"/>
      <c r="J33" s="52"/>
      <c r="K33" s="60"/>
      <c r="L33" s="38"/>
      <c r="M33" s="39" t="s">
        <v>125</v>
      </c>
      <c r="N33" s="38"/>
      <c r="O33" s="120"/>
      <c r="P33" s="120"/>
      <c r="Q33" s="120"/>
      <c r="R33" s="120"/>
      <c r="S33" s="120"/>
      <c r="T33" s="120"/>
      <c r="U33" s="120"/>
      <c r="V33" s="120"/>
      <c r="W33" s="120"/>
      <c r="X33" s="120"/>
      <c r="Y33" s="120"/>
      <c r="Z33" s="120"/>
      <c r="AA33" s="120"/>
      <c r="AB33" s="120"/>
      <c r="AC33" s="120"/>
      <c r="AD33" s="120"/>
      <c r="AE33" s="120"/>
      <c r="AF33" s="120"/>
      <c r="AG33" s="120"/>
      <c r="AH33" s="120"/>
      <c r="AI33" s="120"/>
      <c r="AJ33" s="120"/>
      <c r="AK33" s="120"/>
      <c r="AL33" s="120"/>
      <c r="AM33" s="120"/>
      <c r="AN33" s="120"/>
      <c r="AO33" s="120"/>
      <c r="AP33" s="120"/>
      <c r="AQ33" s="120"/>
      <c r="AR33" s="120"/>
      <c r="AS33" s="120"/>
      <c r="AT33" s="120"/>
      <c r="AU33" s="120"/>
      <c r="AV33" s="120"/>
      <c r="AW33" s="120"/>
      <c r="AX33" s="120"/>
      <c r="AY33" s="120"/>
      <c r="AZ33" s="120"/>
      <c r="BA33" s="120"/>
      <c r="BB33" s="120"/>
      <c r="BC33" s="120"/>
      <c r="BD33" s="120"/>
      <c r="BE33" s="120"/>
      <c r="BF33" s="120"/>
      <c r="BG33" s="120"/>
      <c r="BH33" s="120"/>
      <c r="BI33" s="120"/>
      <c r="BJ33" s="120"/>
      <c r="BK33" s="120"/>
      <c r="BL33" s="120"/>
      <c r="BM33" s="120"/>
      <c r="BN33" s="120"/>
      <c r="BO33" s="120"/>
      <c r="BP33" s="120"/>
      <c r="BQ33" s="120"/>
      <c r="BR33" s="120"/>
      <c r="BS33" s="120"/>
      <c r="BT33" s="120"/>
      <c r="BU33" s="120"/>
      <c r="BV33" s="120"/>
      <c r="BW33" s="120"/>
      <c r="BX33" s="120"/>
      <c r="BY33" s="120"/>
      <c r="BZ33" s="120"/>
      <c r="CA33" s="120"/>
      <c r="CB33" s="120"/>
      <c r="CC33" s="120"/>
      <c r="CD33" s="120"/>
      <c r="CE33" s="120"/>
      <c r="CF33" s="120"/>
      <c r="CG33" s="120"/>
      <c r="CH33" s="120"/>
      <c r="CI33" s="120"/>
      <c r="CJ33" s="120"/>
      <c r="CK33" s="120"/>
      <c r="CL33" s="120"/>
      <c r="CM33" s="120"/>
      <c r="CN33" s="120"/>
      <c r="CO33" s="120"/>
      <c r="CP33" s="120"/>
      <c r="CQ33" s="120"/>
      <c r="CR33" s="120"/>
      <c r="CS33" s="120"/>
      <c r="CT33" s="120"/>
      <c r="CU33" s="120"/>
      <c r="CV33" s="120"/>
      <c r="CW33" s="120"/>
      <c r="CX33" s="120"/>
      <c r="CY33" s="120"/>
      <c r="CZ33" s="120"/>
      <c r="DA33" s="120"/>
      <c r="DB33" s="120"/>
      <c r="DC33" s="120"/>
    </row>
    <row r="34" spans="1:107" s="53" customFormat="1" x14ac:dyDescent="0.3">
      <c r="A34" s="61"/>
      <c r="B34" s="42"/>
      <c r="C34" s="50"/>
      <c r="D34" s="50"/>
      <c r="E34" s="50"/>
      <c r="F34" s="50"/>
      <c r="G34" s="51"/>
      <c r="H34" s="52"/>
      <c r="I34" s="52"/>
      <c r="J34" s="52"/>
      <c r="K34" s="60"/>
      <c r="L34" s="38"/>
      <c r="M34" s="39" t="s">
        <v>125</v>
      </c>
      <c r="N34" s="38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  <c r="AE34" s="120"/>
      <c r="AF34" s="120"/>
      <c r="AG34" s="120"/>
      <c r="AH34" s="120"/>
      <c r="AI34" s="120"/>
      <c r="AJ34" s="120"/>
      <c r="AK34" s="120"/>
      <c r="AL34" s="120"/>
      <c r="AM34" s="120"/>
      <c r="AN34" s="120"/>
      <c r="AO34" s="120"/>
      <c r="AP34" s="120"/>
      <c r="AQ34" s="120"/>
      <c r="AR34" s="120"/>
      <c r="AS34" s="120"/>
      <c r="AT34" s="120"/>
      <c r="AU34" s="120"/>
      <c r="AV34" s="120"/>
      <c r="AW34" s="120"/>
      <c r="AX34" s="120"/>
      <c r="AY34" s="120"/>
      <c r="AZ34" s="120"/>
      <c r="BA34" s="120"/>
      <c r="BB34" s="120"/>
      <c r="BC34" s="120"/>
      <c r="BD34" s="120"/>
      <c r="BE34" s="120"/>
      <c r="BF34" s="120"/>
      <c r="BG34" s="120"/>
      <c r="BH34" s="120"/>
      <c r="BI34" s="120"/>
      <c r="BJ34" s="120"/>
      <c r="BK34" s="120"/>
      <c r="BL34" s="120"/>
      <c r="BM34" s="120"/>
      <c r="BN34" s="120"/>
      <c r="BO34" s="120"/>
      <c r="BP34" s="120"/>
      <c r="BQ34" s="120"/>
      <c r="BR34" s="120"/>
      <c r="BS34" s="120"/>
      <c r="BT34" s="120"/>
      <c r="BU34" s="120"/>
      <c r="BV34" s="120"/>
      <c r="BW34" s="120"/>
      <c r="BX34" s="120"/>
      <c r="BY34" s="120"/>
      <c r="BZ34" s="120"/>
      <c r="CA34" s="120"/>
      <c r="CB34" s="120"/>
      <c r="CC34" s="120"/>
      <c r="CD34" s="120"/>
      <c r="CE34" s="120"/>
      <c r="CF34" s="120"/>
      <c r="CG34" s="120"/>
      <c r="CH34" s="120"/>
      <c r="CI34" s="120"/>
      <c r="CJ34" s="120"/>
      <c r="CK34" s="120"/>
      <c r="CL34" s="120"/>
      <c r="CM34" s="120"/>
      <c r="CN34" s="120"/>
      <c r="CO34" s="120"/>
      <c r="CP34" s="120"/>
      <c r="CQ34" s="120"/>
      <c r="CR34" s="120"/>
      <c r="CS34" s="120"/>
      <c r="CT34" s="120"/>
      <c r="CU34" s="120"/>
      <c r="CV34" s="120"/>
      <c r="CW34" s="120"/>
      <c r="CX34" s="120"/>
      <c r="CY34" s="120"/>
      <c r="CZ34" s="120"/>
      <c r="DA34" s="120"/>
      <c r="DB34" s="120"/>
      <c r="DC34" s="120"/>
    </row>
    <row r="35" spans="1:107" s="53" customFormat="1" x14ac:dyDescent="0.3">
      <c r="A35" s="61"/>
      <c r="B35" s="42"/>
      <c r="C35" s="50"/>
      <c r="D35" s="50"/>
      <c r="E35" s="50"/>
      <c r="F35" s="50"/>
      <c r="G35" s="51"/>
      <c r="H35" s="52"/>
      <c r="I35" s="52"/>
      <c r="J35" s="52"/>
      <c r="K35" s="60"/>
      <c r="L35" s="38"/>
      <c r="M35" s="39" t="s">
        <v>125</v>
      </c>
      <c r="N35" s="38"/>
      <c r="O35" s="120"/>
      <c r="P35" s="120"/>
      <c r="Q35" s="120"/>
      <c r="R35" s="120"/>
      <c r="S35" s="120"/>
      <c r="T35" s="120"/>
      <c r="U35" s="120"/>
      <c r="V35" s="120"/>
      <c r="W35" s="120"/>
      <c r="X35" s="120"/>
      <c r="Y35" s="120"/>
      <c r="Z35" s="120"/>
      <c r="AA35" s="120"/>
      <c r="AB35" s="120"/>
      <c r="AC35" s="120"/>
      <c r="AD35" s="120"/>
      <c r="AE35" s="120"/>
      <c r="AF35" s="120"/>
      <c r="AG35" s="120"/>
      <c r="AH35" s="120"/>
      <c r="AI35" s="120"/>
      <c r="AJ35" s="120"/>
      <c r="AK35" s="120"/>
      <c r="AL35" s="120"/>
      <c r="AM35" s="120"/>
      <c r="AN35" s="120"/>
      <c r="AO35" s="120"/>
      <c r="AP35" s="120"/>
      <c r="AQ35" s="120"/>
      <c r="AR35" s="120"/>
      <c r="AS35" s="120"/>
      <c r="AT35" s="120"/>
      <c r="AU35" s="120"/>
      <c r="AV35" s="120"/>
      <c r="AW35" s="120"/>
      <c r="AX35" s="120"/>
      <c r="AY35" s="120"/>
      <c r="AZ35" s="120"/>
      <c r="BA35" s="120"/>
      <c r="BB35" s="120"/>
      <c r="BC35" s="120"/>
      <c r="BD35" s="120"/>
      <c r="BE35" s="120"/>
      <c r="BF35" s="120"/>
      <c r="BG35" s="120"/>
      <c r="BH35" s="120"/>
      <c r="BI35" s="120"/>
      <c r="BJ35" s="120"/>
      <c r="BK35" s="120"/>
      <c r="BL35" s="120"/>
      <c r="BM35" s="120"/>
      <c r="BN35" s="120"/>
      <c r="BO35" s="120"/>
      <c r="BP35" s="120"/>
      <c r="BQ35" s="120"/>
      <c r="BR35" s="120"/>
      <c r="BS35" s="120"/>
      <c r="BT35" s="120"/>
      <c r="BU35" s="120"/>
      <c r="BV35" s="120"/>
      <c r="BW35" s="120"/>
      <c r="BX35" s="120"/>
      <c r="BY35" s="120"/>
      <c r="BZ35" s="120"/>
      <c r="CA35" s="120"/>
      <c r="CB35" s="120"/>
      <c r="CC35" s="120"/>
      <c r="CD35" s="120"/>
      <c r="CE35" s="120"/>
      <c r="CF35" s="120"/>
      <c r="CG35" s="120"/>
      <c r="CH35" s="120"/>
      <c r="CI35" s="120"/>
      <c r="CJ35" s="120"/>
      <c r="CK35" s="120"/>
      <c r="CL35" s="120"/>
      <c r="CM35" s="120"/>
      <c r="CN35" s="120"/>
      <c r="CO35" s="120"/>
      <c r="CP35" s="120"/>
      <c r="CQ35" s="120"/>
      <c r="CR35" s="120"/>
      <c r="CS35" s="120"/>
      <c r="CT35" s="120"/>
      <c r="CU35" s="120"/>
      <c r="CV35" s="120"/>
      <c r="CW35" s="120"/>
      <c r="CX35" s="120"/>
      <c r="CY35" s="120"/>
      <c r="CZ35" s="120"/>
      <c r="DA35" s="120"/>
      <c r="DB35" s="120"/>
      <c r="DC35" s="120"/>
    </row>
    <row r="36" spans="1:107" s="53" customFormat="1" x14ac:dyDescent="0.3">
      <c r="A36" s="61"/>
      <c r="B36" s="42"/>
      <c r="C36" s="50"/>
      <c r="D36" s="50"/>
      <c r="E36" s="50"/>
      <c r="F36" s="50"/>
      <c r="G36" s="51"/>
      <c r="H36" s="52"/>
      <c r="I36" s="52"/>
      <c r="J36" s="52"/>
      <c r="K36" s="60"/>
      <c r="L36" s="38"/>
      <c r="M36" s="39" t="s">
        <v>125</v>
      </c>
      <c r="N36" s="38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20"/>
      <c r="AE36" s="120"/>
      <c r="AF36" s="120"/>
      <c r="AG36" s="120"/>
      <c r="AH36" s="120"/>
      <c r="AI36" s="120"/>
      <c r="AJ36" s="120"/>
      <c r="AK36" s="120"/>
      <c r="AL36" s="120"/>
      <c r="AM36" s="120"/>
      <c r="AN36" s="120"/>
      <c r="AO36" s="120"/>
      <c r="AP36" s="120"/>
      <c r="AQ36" s="120"/>
      <c r="AR36" s="120"/>
      <c r="AS36" s="120"/>
      <c r="AT36" s="120"/>
      <c r="AU36" s="120"/>
      <c r="AV36" s="120"/>
      <c r="AW36" s="120"/>
      <c r="AX36" s="120"/>
      <c r="AY36" s="120"/>
      <c r="AZ36" s="120"/>
      <c r="BA36" s="120"/>
      <c r="BB36" s="120"/>
      <c r="BC36" s="120"/>
      <c r="BD36" s="120"/>
      <c r="BE36" s="120"/>
      <c r="BF36" s="120"/>
      <c r="BG36" s="120"/>
      <c r="BH36" s="120"/>
      <c r="BI36" s="120"/>
      <c r="BJ36" s="120"/>
      <c r="BK36" s="120"/>
      <c r="BL36" s="120"/>
      <c r="BM36" s="120"/>
      <c r="BN36" s="120"/>
      <c r="BO36" s="120"/>
      <c r="BP36" s="120"/>
      <c r="BQ36" s="120"/>
      <c r="BR36" s="120"/>
      <c r="BS36" s="120"/>
      <c r="BT36" s="120"/>
      <c r="BU36" s="120"/>
      <c r="BV36" s="120"/>
      <c r="BW36" s="120"/>
      <c r="BX36" s="120"/>
      <c r="BY36" s="120"/>
      <c r="BZ36" s="120"/>
      <c r="CA36" s="120"/>
      <c r="CB36" s="120"/>
      <c r="CC36" s="120"/>
      <c r="CD36" s="120"/>
      <c r="CE36" s="120"/>
      <c r="CF36" s="120"/>
      <c r="CG36" s="120"/>
      <c r="CH36" s="120"/>
      <c r="CI36" s="120"/>
      <c r="CJ36" s="120"/>
      <c r="CK36" s="120"/>
      <c r="CL36" s="120"/>
      <c r="CM36" s="120"/>
      <c r="CN36" s="120"/>
      <c r="CO36" s="120"/>
      <c r="CP36" s="120"/>
      <c r="CQ36" s="120"/>
      <c r="CR36" s="120"/>
      <c r="CS36" s="120"/>
      <c r="CT36" s="120"/>
      <c r="CU36" s="120"/>
      <c r="CV36" s="120"/>
      <c r="CW36" s="120"/>
      <c r="CX36" s="120"/>
      <c r="CY36" s="120"/>
      <c r="CZ36" s="120"/>
      <c r="DA36" s="120"/>
      <c r="DB36" s="120"/>
      <c r="DC36" s="120"/>
    </row>
    <row r="37" spans="1:107" s="53" customFormat="1" x14ac:dyDescent="0.3">
      <c r="A37" s="61"/>
      <c r="B37" s="42"/>
      <c r="C37" s="50"/>
      <c r="D37" s="50"/>
      <c r="E37" s="50"/>
      <c r="F37" s="50"/>
      <c r="G37" s="51"/>
      <c r="H37" s="52"/>
      <c r="I37" s="52"/>
      <c r="J37" s="52"/>
      <c r="K37" s="60"/>
      <c r="L37" s="38"/>
      <c r="M37" s="39"/>
      <c r="N37" s="38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  <c r="Z37" s="120"/>
      <c r="AA37" s="120"/>
      <c r="AB37" s="120"/>
      <c r="AC37" s="120"/>
      <c r="AD37" s="120"/>
      <c r="AE37" s="120"/>
      <c r="AF37" s="120"/>
      <c r="AG37" s="120"/>
      <c r="AH37" s="120"/>
      <c r="AI37" s="120"/>
      <c r="AJ37" s="120"/>
      <c r="AK37" s="120"/>
      <c r="AL37" s="120"/>
      <c r="AM37" s="120"/>
      <c r="AN37" s="120"/>
      <c r="AO37" s="120"/>
      <c r="AP37" s="120"/>
      <c r="AQ37" s="120"/>
      <c r="AR37" s="120"/>
      <c r="AS37" s="120"/>
      <c r="AT37" s="120"/>
      <c r="AU37" s="120"/>
      <c r="AV37" s="120"/>
      <c r="AW37" s="120"/>
      <c r="AX37" s="120"/>
      <c r="AY37" s="120"/>
      <c r="AZ37" s="120"/>
      <c r="BA37" s="120"/>
      <c r="BB37" s="120"/>
      <c r="BC37" s="120"/>
      <c r="BD37" s="120"/>
      <c r="BE37" s="120"/>
      <c r="BF37" s="120"/>
      <c r="BG37" s="120"/>
      <c r="BH37" s="120"/>
      <c r="BI37" s="120"/>
      <c r="BJ37" s="120"/>
      <c r="BK37" s="120"/>
      <c r="BL37" s="120"/>
      <c r="BM37" s="120"/>
      <c r="BN37" s="120"/>
      <c r="BO37" s="120"/>
      <c r="BP37" s="120"/>
      <c r="BQ37" s="120"/>
      <c r="BR37" s="120"/>
      <c r="BS37" s="120"/>
      <c r="BT37" s="120"/>
      <c r="BU37" s="120"/>
      <c r="BV37" s="120"/>
      <c r="BW37" s="120"/>
      <c r="BX37" s="120"/>
      <c r="BY37" s="120"/>
      <c r="BZ37" s="120"/>
      <c r="CA37" s="120"/>
      <c r="CB37" s="120"/>
      <c r="CC37" s="120"/>
      <c r="CD37" s="120"/>
      <c r="CE37" s="120"/>
      <c r="CF37" s="120"/>
      <c r="CG37" s="120"/>
      <c r="CH37" s="120"/>
      <c r="CI37" s="120"/>
      <c r="CJ37" s="120"/>
      <c r="CK37" s="120"/>
      <c r="CL37" s="120"/>
      <c r="CM37" s="120"/>
      <c r="CN37" s="120"/>
      <c r="CO37" s="120"/>
      <c r="CP37" s="120"/>
      <c r="CQ37" s="120"/>
      <c r="CR37" s="120"/>
      <c r="CS37" s="120"/>
      <c r="CT37" s="120"/>
      <c r="CU37" s="120"/>
      <c r="CV37" s="120"/>
      <c r="CW37" s="120"/>
      <c r="CX37" s="120"/>
      <c r="CY37" s="120"/>
      <c r="CZ37" s="120"/>
      <c r="DA37" s="120"/>
      <c r="DB37" s="120"/>
      <c r="DC37" s="120"/>
    </row>
    <row r="38" spans="1:107" s="53" customFormat="1" x14ac:dyDescent="0.3">
      <c r="A38" s="61"/>
      <c r="B38" s="42"/>
      <c r="C38" s="50"/>
      <c r="D38" s="50"/>
      <c r="E38" s="50"/>
      <c r="F38" s="50"/>
      <c r="G38" s="51"/>
      <c r="H38" s="52"/>
      <c r="I38" s="52"/>
      <c r="J38" s="52"/>
      <c r="K38" s="60"/>
      <c r="L38" s="38"/>
      <c r="M38" s="39" t="s">
        <v>125</v>
      </c>
      <c r="N38" s="38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120"/>
      <c r="AD38" s="120"/>
      <c r="AE38" s="120"/>
      <c r="AF38" s="120"/>
      <c r="AG38" s="120"/>
      <c r="AH38" s="120"/>
      <c r="AI38" s="120"/>
      <c r="AJ38" s="120"/>
      <c r="AK38" s="120"/>
      <c r="AL38" s="120"/>
      <c r="AM38" s="120"/>
      <c r="AN38" s="120"/>
      <c r="AO38" s="120"/>
      <c r="AP38" s="120"/>
      <c r="AQ38" s="120"/>
      <c r="AR38" s="120"/>
      <c r="AS38" s="120"/>
      <c r="AT38" s="120"/>
      <c r="AU38" s="120"/>
      <c r="AV38" s="120"/>
      <c r="AW38" s="120"/>
      <c r="AX38" s="120"/>
      <c r="AY38" s="120"/>
      <c r="AZ38" s="120"/>
      <c r="BA38" s="120"/>
      <c r="BB38" s="120"/>
      <c r="BC38" s="120"/>
      <c r="BD38" s="120"/>
      <c r="BE38" s="120"/>
      <c r="BF38" s="120"/>
      <c r="BG38" s="120"/>
      <c r="BH38" s="120"/>
      <c r="BI38" s="120"/>
      <c r="BJ38" s="120"/>
      <c r="BK38" s="120"/>
      <c r="BL38" s="120"/>
      <c r="BM38" s="120"/>
      <c r="BN38" s="120"/>
      <c r="BO38" s="120"/>
      <c r="BP38" s="120"/>
      <c r="BQ38" s="120"/>
      <c r="BR38" s="120"/>
      <c r="BS38" s="120"/>
      <c r="BT38" s="120"/>
      <c r="BU38" s="120"/>
      <c r="BV38" s="120"/>
      <c r="BW38" s="120"/>
      <c r="BX38" s="120"/>
      <c r="BY38" s="120"/>
      <c r="BZ38" s="120"/>
      <c r="CA38" s="120"/>
      <c r="CB38" s="120"/>
      <c r="CC38" s="120"/>
      <c r="CD38" s="120"/>
      <c r="CE38" s="120"/>
      <c r="CF38" s="120"/>
      <c r="CG38" s="120"/>
      <c r="CH38" s="120"/>
      <c r="CI38" s="120"/>
      <c r="CJ38" s="120"/>
      <c r="CK38" s="120"/>
      <c r="CL38" s="120"/>
      <c r="CM38" s="120"/>
      <c r="CN38" s="120"/>
      <c r="CO38" s="120"/>
      <c r="CP38" s="120"/>
      <c r="CQ38" s="120"/>
      <c r="CR38" s="120"/>
      <c r="CS38" s="120"/>
      <c r="CT38" s="120"/>
      <c r="CU38" s="120"/>
      <c r="CV38" s="120"/>
      <c r="CW38" s="120"/>
      <c r="CX38" s="120"/>
      <c r="CY38" s="120"/>
      <c r="CZ38" s="120"/>
      <c r="DA38" s="120"/>
      <c r="DB38" s="120"/>
      <c r="DC38" s="120"/>
    </row>
    <row r="39" spans="1:107" s="53" customFormat="1" x14ac:dyDescent="0.3">
      <c r="A39" s="61"/>
      <c r="B39" s="42"/>
      <c r="C39" s="50"/>
      <c r="D39" s="50"/>
      <c r="E39" s="50"/>
      <c r="F39" s="50"/>
      <c r="G39" s="51"/>
      <c r="H39" s="52"/>
      <c r="I39" s="52"/>
      <c r="J39" s="52"/>
      <c r="K39" s="60"/>
      <c r="L39" s="38"/>
      <c r="M39" s="39" t="s">
        <v>125</v>
      </c>
      <c r="N39" s="38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  <c r="AM39" s="120"/>
      <c r="AN39" s="120"/>
      <c r="AO39" s="120"/>
      <c r="AP39" s="120"/>
      <c r="AQ39" s="120"/>
      <c r="AR39" s="120"/>
      <c r="AS39" s="120"/>
      <c r="AT39" s="120"/>
      <c r="AU39" s="120"/>
      <c r="AV39" s="120"/>
      <c r="AW39" s="120"/>
      <c r="AX39" s="120"/>
      <c r="AY39" s="120"/>
      <c r="AZ39" s="120"/>
      <c r="BA39" s="120"/>
      <c r="BB39" s="120"/>
      <c r="BC39" s="120"/>
      <c r="BD39" s="120"/>
      <c r="BE39" s="120"/>
      <c r="BF39" s="120"/>
      <c r="BG39" s="120"/>
      <c r="BH39" s="120"/>
      <c r="BI39" s="120"/>
      <c r="BJ39" s="120"/>
      <c r="BK39" s="120"/>
      <c r="BL39" s="120"/>
      <c r="BM39" s="120"/>
      <c r="BN39" s="120"/>
      <c r="BO39" s="120"/>
      <c r="BP39" s="120"/>
      <c r="BQ39" s="120"/>
      <c r="BR39" s="120"/>
      <c r="BS39" s="120"/>
      <c r="BT39" s="120"/>
      <c r="BU39" s="120"/>
      <c r="BV39" s="120"/>
      <c r="BW39" s="120"/>
      <c r="BX39" s="120"/>
      <c r="BY39" s="120"/>
      <c r="BZ39" s="120"/>
      <c r="CA39" s="120"/>
      <c r="CB39" s="120"/>
      <c r="CC39" s="120"/>
      <c r="CD39" s="120"/>
      <c r="CE39" s="120"/>
      <c r="CF39" s="120"/>
      <c r="CG39" s="120"/>
      <c r="CH39" s="120"/>
      <c r="CI39" s="120"/>
      <c r="CJ39" s="120"/>
      <c r="CK39" s="120"/>
      <c r="CL39" s="120"/>
      <c r="CM39" s="120"/>
      <c r="CN39" s="120"/>
      <c r="CO39" s="120"/>
      <c r="CP39" s="120"/>
      <c r="CQ39" s="120"/>
      <c r="CR39" s="120"/>
      <c r="CS39" s="120"/>
      <c r="CT39" s="120"/>
      <c r="CU39" s="120"/>
      <c r="CV39" s="120"/>
      <c r="CW39" s="120"/>
      <c r="CX39" s="120"/>
      <c r="CY39" s="120"/>
      <c r="CZ39" s="120"/>
      <c r="DA39" s="120"/>
      <c r="DB39" s="120"/>
      <c r="DC39" s="120"/>
    </row>
    <row r="40" spans="1:107" s="53" customFormat="1" x14ac:dyDescent="0.3">
      <c r="A40" s="61"/>
      <c r="B40" s="42"/>
      <c r="C40" s="50"/>
      <c r="D40" s="50"/>
      <c r="E40" s="50"/>
      <c r="F40" s="50"/>
      <c r="G40" s="51"/>
      <c r="H40" s="52"/>
      <c r="I40" s="52"/>
      <c r="J40" s="52"/>
      <c r="K40" s="60"/>
      <c r="L40" s="38"/>
      <c r="M40" s="39" t="s">
        <v>125</v>
      </c>
      <c r="N40" s="38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20"/>
      <c r="Z40" s="120"/>
      <c r="AA40" s="120"/>
      <c r="AB40" s="120"/>
      <c r="AC40" s="120"/>
      <c r="AD40" s="120"/>
      <c r="AE40" s="120"/>
      <c r="AF40" s="120"/>
      <c r="AG40" s="120"/>
      <c r="AH40" s="120"/>
      <c r="AI40" s="120"/>
      <c r="AJ40" s="120"/>
      <c r="AK40" s="120"/>
      <c r="AL40" s="120"/>
      <c r="AM40" s="120"/>
      <c r="AN40" s="120"/>
      <c r="AO40" s="120"/>
      <c r="AP40" s="120"/>
      <c r="AQ40" s="120"/>
      <c r="AR40" s="120"/>
      <c r="AS40" s="120"/>
      <c r="AT40" s="120"/>
      <c r="AU40" s="120"/>
      <c r="AV40" s="120"/>
      <c r="AW40" s="120"/>
      <c r="AX40" s="120"/>
      <c r="AY40" s="120"/>
      <c r="AZ40" s="120"/>
      <c r="BA40" s="120"/>
      <c r="BB40" s="120"/>
      <c r="BC40" s="120"/>
      <c r="BD40" s="120"/>
      <c r="BE40" s="120"/>
      <c r="BF40" s="120"/>
      <c r="BG40" s="120"/>
      <c r="BH40" s="120"/>
      <c r="BI40" s="120"/>
      <c r="BJ40" s="120"/>
      <c r="BK40" s="120"/>
      <c r="BL40" s="120"/>
      <c r="BM40" s="120"/>
      <c r="BN40" s="120"/>
      <c r="BO40" s="120"/>
      <c r="BP40" s="120"/>
      <c r="BQ40" s="120"/>
      <c r="BR40" s="120"/>
      <c r="BS40" s="120"/>
      <c r="BT40" s="120"/>
      <c r="BU40" s="120"/>
      <c r="BV40" s="120"/>
      <c r="BW40" s="120"/>
      <c r="BX40" s="120"/>
      <c r="BY40" s="120"/>
      <c r="BZ40" s="120"/>
      <c r="CA40" s="120"/>
      <c r="CB40" s="120"/>
      <c r="CC40" s="120"/>
      <c r="CD40" s="120"/>
      <c r="CE40" s="120"/>
      <c r="CF40" s="120"/>
      <c r="CG40" s="120"/>
      <c r="CH40" s="120"/>
      <c r="CI40" s="120"/>
      <c r="CJ40" s="120"/>
      <c r="CK40" s="120"/>
      <c r="CL40" s="120"/>
      <c r="CM40" s="120"/>
      <c r="CN40" s="120"/>
      <c r="CO40" s="120"/>
      <c r="CP40" s="120"/>
      <c r="CQ40" s="120"/>
      <c r="CR40" s="120"/>
      <c r="CS40" s="120"/>
      <c r="CT40" s="120"/>
      <c r="CU40" s="120"/>
      <c r="CV40" s="120"/>
      <c r="CW40" s="120"/>
      <c r="CX40" s="120"/>
      <c r="CY40" s="120"/>
      <c r="CZ40" s="120"/>
      <c r="DA40" s="120"/>
      <c r="DB40" s="120"/>
      <c r="DC40" s="120"/>
    </row>
    <row r="41" spans="1:107" s="53" customFormat="1" x14ac:dyDescent="0.3">
      <c r="A41" s="61"/>
      <c r="B41" s="42"/>
      <c r="C41" s="50"/>
      <c r="D41" s="50"/>
      <c r="E41" s="50"/>
      <c r="F41" s="50"/>
      <c r="G41" s="51"/>
      <c r="H41" s="52"/>
      <c r="I41" s="52"/>
      <c r="J41" s="52"/>
      <c r="K41" s="60"/>
      <c r="L41" s="38"/>
      <c r="M41" s="39" t="s">
        <v>125</v>
      </c>
      <c r="N41" s="38"/>
      <c r="O41" s="120"/>
      <c r="P41" s="120"/>
      <c r="Q41" s="120"/>
      <c r="R41" s="120"/>
      <c r="S41" s="120"/>
      <c r="T41" s="120"/>
      <c r="U41" s="120"/>
      <c r="V41" s="120"/>
      <c r="W41" s="120"/>
      <c r="X41" s="120"/>
      <c r="Y41" s="120"/>
      <c r="Z41" s="120"/>
      <c r="AA41" s="120"/>
      <c r="AB41" s="120"/>
      <c r="AC41" s="120"/>
      <c r="AD41" s="120"/>
      <c r="AE41" s="120"/>
      <c r="AF41" s="120"/>
      <c r="AG41" s="120"/>
      <c r="AH41" s="120"/>
      <c r="AI41" s="120"/>
      <c r="AJ41" s="120"/>
      <c r="AK41" s="120"/>
      <c r="AL41" s="120"/>
      <c r="AM41" s="120"/>
      <c r="AN41" s="120"/>
      <c r="AO41" s="120"/>
      <c r="AP41" s="120"/>
      <c r="AQ41" s="120"/>
      <c r="AR41" s="120"/>
      <c r="AS41" s="120"/>
      <c r="AT41" s="120"/>
      <c r="AU41" s="120"/>
      <c r="AV41" s="120"/>
      <c r="AW41" s="120"/>
      <c r="AX41" s="120"/>
      <c r="AY41" s="120"/>
      <c r="AZ41" s="120"/>
      <c r="BA41" s="120"/>
      <c r="BB41" s="120"/>
      <c r="BC41" s="120"/>
      <c r="BD41" s="120"/>
      <c r="BE41" s="120"/>
      <c r="BF41" s="120"/>
      <c r="BG41" s="120"/>
      <c r="BH41" s="120"/>
      <c r="BI41" s="120"/>
      <c r="BJ41" s="120"/>
      <c r="BK41" s="120"/>
      <c r="BL41" s="120"/>
      <c r="BM41" s="120"/>
      <c r="BN41" s="120"/>
      <c r="BO41" s="120"/>
      <c r="BP41" s="120"/>
      <c r="BQ41" s="120"/>
      <c r="BR41" s="120"/>
      <c r="BS41" s="120"/>
      <c r="BT41" s="120"/>
      <c r="BU41" s="120"/>
      <c r="BV41" s="120"/>
      <c r="BW41" s="120"/>
      <c r="BX41" s="120"/>
      <c r="BY41" s="120"/>
      <c r="BZ41" s="120"/>
      <c r="CA41" s="120"/>
      <c r="CB41" s="120"/>
      <c r="CC41" s="120"/>
      <c r="CD41" s="120"/>
      <c r="CE41" s="120"/>
      <c r="CF41" s="120"/>
      <c r="CG41" s="120"/>
      <c r="CH41" s="120"/>
      <c r="CI41" s="120"/>
      <c r="CJ41" s="120"/>
      <c r="CK41" s="120"/>
      <c r="CL41" s="120"/>
      <c r="CM41" s="120"/>
      <c r="CN41" s="120"/>
      <c r="CO41" s="120"/>
      <c r="CP41" s="120"/>
      <c r="CQ41" s="120"/>
      <c r="CR41" s="120"/>
      <c r="CS41" s="120"/>
      <c r="CT41" s="120"/>
      <c r="CU41" s="120"/>
      <c r="CV41" s="120"/>
      <c r="CW41" s="120"/>
      <c r="CX41" s="120"/>
      <c r="CY41" s="120"/>
      <c r="CZ41" s="120"/>
      <c r="DA41" s="120"/>
      <c r="DB41" s="120"/>
      <c r="DC41" s="120"/>
    </row>
    <row r="42" spans="1:107" s="53" customFormat="1" x14ac:dyDescent="0.3">
      <c r="A42" s="61"/>
      <c r="B42" s="42"/>
      <c r="C42" s="50"/>
      <c r="D42" s="50"/>
      <c r="E42" s="50"/>
      <c r="F42" s="50"/>
      <c r="G42" s="51"/>
      <c r="H42" s="52"/>
      <c r="I42" s="52"/>
      <c r="J42" s="52"/>
      <c r="K42" s="60"/>
      <c r="L42" s="38"/>
      <c r="M42" s="39"/>
      <c r="N42" s="38"/>
      <c r="O42" s="120"/>
      <c r="P42" s="120"/>
      <c r="Q42" s="120"/>
      <c r="R42" s="120"/>
      <c r="S42" s="120"/>
      <c r="T42" s="120"/>
      <c r="U42" s="120"/>
      <c r="V42" s="120"/>
      <c r="W42" s="120"/>
      <c r="X42" s="120"/>
      <c r="Y42" s="120"/>
      <c r="Z42" s="120"/>
      <c r="AA42" s="120"/>
      <c r="AB42" s="120"/>
      <c r="AC42" s="120"/>
      <c r="AD42" s="120"/>
      <c r="AE42" s="120"/>
      <c r="AF42" s="120"/>
      <c r="AG42" s="120"/>
      <c r="AH42" s="120"/>
      <c r="AI42" s="120"/>
      <c r="AJ42" s="120"/>
      <c r="AK42" s="120"/>
      <c r="AL42" s="120"/>
      <c r="AM42" s="120"/>
      <c r="AN42" s="120"/>
      <c r="AO42" s="120"/>
      <c r="AP42" s="120"/>
      <c r="AQ42" s="120"/>
      <c r="AR42" s="120"/>
      <c r="AS42" s="120"/>
      <c r="AT42" s="120"/>
      <c r="AU42" s="120"/>
      <c r="AV42" s="120"/>
      <c r="AW42" s="120"/>
      <c r="AX42" s="120"/>
      <c r="AY42" s="120"/>
      <c r="AZ42" s="120"/>
      <c r="BA42" s="120"/>
      <c r="BB42" s="120"/>
      <c r="BC42" s="120"/>
      <c r="BD42" s="120"/>
      <c r="BE42" s="120"/>
      <c r="BF42" s="120"/>
      <c r="BG42" s="120"/>
      <c r="BH42" s="120"/>
      <c r="BI42" s="120"/>
      <c r="BJ42" s="120"/>
      <c r="BK42" s="120"/>
      <c r="BL42" s="120"/>
      <c r="BM42" s="120"/>
      <c r="BN42" s="120"/>
      <c r="BO42" s="120"/>
      <c r="BP42" s="120"/>
      <c r="BQ42" s="120"/>
      <c r="BR42" s="120"/>
      <c r="BS42" s="120"/>
      <c r="BT42" s="120"/>
      <c r="BU42" s="120"/>
      <c r="BV42" s="120"/>
      <c r="BW42" s="120"/>
      <c r="BX42" s="120"/>
      <c r="BY42" s="120"/>
      <c r="BZ42" s="120"/>
      <c r="CA42" s="120"/>
      <c r="CB42" s="120"/>
      <c r="CC42" s="120"/>
      <c r="CD42" s="120"/>
      <c r="CE42" s="120"/>
      <c r="CF42" s="120"/>
      <c r="CG42" s="120"/>
      <c r="CH42" s="120"/>
      <c r="CI42" s="120"/>
      <c r="CJ42" s="120"/>
      <c r="CK42" s="120"/>
      <c r="CL42" s="120"/>
      <c r="CM42" s="120"/>
      <c r="CN42" s="120"/>
      <c r="CO42" s="120"/>
      <c r="CP42" s="120"/>
      <c r="CQ42" s="120"/>
      <c r="CR42" s="120"/>
      <c r="CS42" s="120"/>
      <c r="CT42" s="120"/>
      <c r="CU42" s="120"/>
      <c r="CV42" s="120"/>
      <c r="CW42" s="120"/>
      <c r="CX42" s="120"/>
      <c r="CY42" s="120"/>
      <c r="CZ42" s="120"/>
      <c r="DA42" s="120"/>
      <c r="DB42" s="120"/>
      <c r="DC42" s="120"/>
    </row>
    <row r="43" spans="1:107" s="53" customFormat="1" x14ac:dyDescent="0.3">
      <c r="A43" s="61"/>
      <c r="B43" s="42"/>
      <c r="C43" s="50"/>
      <c r="D43" s="50"/>
      <c r="E43" s="50"/>
      <c r="F43" s="50"/>
      <c r="G43" s="51"/>
      <c r="H43" s="52"/>
      <c r="I43" s="52"/>
      <c r="J43" s="52"/>
      <c r="K43" s="60"/>
      <c r="L43" s="38"/>
      <c r="M43" s="39"/>
      <c r="N43" s="38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  <c r="Z43" s="120"/>
      <c r="AA43" s="120"/>
      <c r="AB43" s="120"/>
      <c r="AC43" s="120"/>
      <c r="AD43" s="120"/>
      <c r="AE43" s="120"/>
      <c r="AF43" s="120"/>
      <c r="AG43" s="120"/>
      <c r="AH43" s="120"/>
      <c r="AI43" s="120"/>
      <c r="AJ43" s="120"/>
      <c r="AK43" s="120"/>
      <c r="AL43" s="120"/>
      <c r="AM43" s="120"/>
      <c r="AN43" s="120"/>
      <c r="AO43" s="120"/>
      <c r="AP43" s="120"/>
      <c r="AQ43" s="120"/>
      <c r="AR43" s="120"/>
      <c r="AS43" s="120"/>
      <c r="AT43" s="120"/>
      <c r="AU43" s="120"/>
      <c r="AV43" s="120"/>
      <c r="AW43" s="120"/>
      <c r="AX43" s="120"/>
      <c r="AY43" s="120"/>
      <c r="AZ43" s="120"/>
      <c r="BA43" s="120"/>
      <c r="BB43" s="120"/>
      <c r="BC43" s="120"/>
      <c r="BD43" s="120"/>
      <c r="BE43" s="120"/>
      <c r="BF43" s="120"/>
      <c r="BG43" s="120"/>
      <c r="BH43" s="120"/>
      <c r="BI43" s="120"/>
      <c r="BJ43" s="120"/>
      <c r="BK43" s="120"/>
      <c r="BL43" s="120"/>
      <c r="BM43" s="120"/>
      <c r="BN43" s="120"/>
      <c r="BO43" s="120"/>
      <c r="BP43" s="120"/>
      <c r="BQ43" s="120"/>
      <c r="BR43" s="120"/>
      <c r="BS43" s="120"/>
      <c r="BT43" s="120"/>
      <c r="BU43" s="120"/>
      <c r="BV43" s="120"/>
      <c r="BW43" s="120"/>
      <c r="BX43" s="120"/>
      <c r="BY43" s="120"/>
      <c r="BZ43" s="120"/>
      <c r="CA43" s="120"/>
      <c r="CB43" s="120"/>
      <c r="CC43" s="120"/>
      <c r="CD43" s="120"/>
      <c r="CE43" s="120"/>
      <c r="CF43" s="120"/>
      <c r="CG43" s="120"/>
      <c r="CH43" s="120"/>
      <c r="CI43" s="120"/>
      <c r="CJ43" s="120"/>
      <c r="CK43" s="120"/>
      <c r="CL43" s="120"/>
      <c r="CM43" s="120"/>
      <c r="CN43" s="120"/>
      <c r="CO43" s="120"/>
      <c r="CP43" s="120"/>
      <c r="CQ43" s="120"/>
      <c r="CR43" s="120"/>
      <c r="CS43" s="120"/>
      <c r="CT43" s="120"/>
      <c r="CU43" s="120"/>
      <c r="CV43" s="120"/>
      <c r="CW43" s="120"/>
      <c r="CX43" s="120"/>
      <c r="CY43" s="120"/>
      <c r="CZ43" s="120"/>
      <c r="DA43" s="120"/>
      <c r="DB43" s="120"/>
      <c r="DC43" s="120"/>
    </row>
    <row r="44" spans="1:107" s="53" customFormat="1" x14ac:dyDescent="0.3">
      <c r="A44" s="61"/>
      <c r="B44" s="44"/>
      <c r="C44" s="51"/>
      <c r="D44" s="51"/>
      <c r="E44" s="51"/>
      <c r="F44" s="51"/>
      <c r="G44" s="51"/>
      <c r="H44" s="54"/>
      <c r="I44" s="54"/>
      <c r="J44" s="54"/>
      <c r="K44" s="60"/>
      <c r="L44" s="38"/>
      <c r="M44" s="39"/>
      <c r="N44" s="38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0"/>
      <c r="AA44" s="120"/>
      <c r="AB44" s="120"/>
      <c r="AC44" s="120"/>
      <c r="AD44" s="120"/>
      <c r="AE44" s="120"/>
      <c r="AF44" s="120"/>
      <c r="AG44" s="120"/>
      <c r="AH44" s="120"/>
      <c r="AI44" s="120"/>
      <c r="AJ44" s="120"/>
      <c r="AK44" s="120"/>
      <c r="AL44" s="120"/>
      <c r="AM44" s="120"/>
      <c r="AN44" s="120"/>
      <c r="AO44" s="120"/>
      <c r="AP44" s="120"/>
      <c r="AQ44" s="120"/>
      <c r="AR44" s="120"/>
      <c r="AS44" s="120"/>
      <c r="AT44" s="120"/>
      <c r="AU44" s="120"/>
      <c r="AV44" s="120"/>
      <c r="AW44" s="120"/>
      <c r="AX44" s="120"/>
      <c r="AY44" s="120"/>
      <c r="AZ44" s="120"/>
      <c r="BA44" s="120"/>
      <c r="BB44" s="120"/>
      <c r="BC44" s="120"/>
      <c r="BD44" s="120"/>
      <c r="BE44" s="120"/>
      <c r="BF44" s="120"/>
      <c r="BG44" s="120"/>
      <c r="BH44" s="120"/>
      <c r="BI44" s="120"/>
      <c r="BJ44" s="120"/>
      <c r="BK44" s="120"/>
      <c r="BL44" s="120"/>
      <c r="BM44" s="120"/>
      <c r="BN44" s="120"/>
      <c r="BO44" s="120"/>
      <c r="BP44" s="120"/>
      <c r="BQ44" s="120"/>
      <c r="BR44" s="120"/>
      <c r="BS44" s="120"/>
      <c r="BT44" s="120"/>
      <c r="BU44" s="120"/>
      <c r="BV44" s="120"/>
      <c r="BW44" s="120"/>
      <c r="BX44" s="120"/>
      <c r="BY44" s="120"/>
      <c r="BZ44" s="120"/>
      <c r="CA44" s="120"/>
      <c r="CB44" s="120"/>
      <c r="CC44" s="120"/>
      <c r="CD44" s="120"/>
      <c r="CE44" s="120"/>
      <c r="CF44" s="120"/>
      <c r="CG44" s="120"/>
      <c r="CH44" s="120"/>
      <c r="CI44" s="120"/>
      <c r="CJ44" s="120"/>
      <c r="CK44" s="120"/>
      <c r="CL44" s="120"/>
      <c r="CM44" s="120"/>
      <c r="CN44" s="120"/>
      <c r="CO44" s="120"/>
      <c r="CP44" s="120"/>
      <c r="CQ44" s="120"/>
      <c r="CR44" s="120"/>
      <c r="CS44" s="120"/>
      <c r="CT44" s="120"/>
      <c r="CU44" s="120"/>
      <c r="CV44" s="120"/>
      <c r="CW44" s="120"/>
      <c r="CX44" s="120"/>
      <c r="CY44" s="120"/>
      <c r="CZ44" s="120"/>
      <c r="DA44" s="120"/>
      <c r="DB44" s="120"/>
      <c r="DC44" s="120"/>
    </row>
    <row r="45" spans="1:107" x14ac:dyDescent="0.3">
      <c r="A45" s="62"/>
      <c r="B45" s="71" t="s">
        <v>20</v>
      </c>
      <c r="C45" s="63"/>
      <c r="D45" s="63"/>
      <c r="E45" s="63"/>
      <c r="F45" s="63"/>
      <c r="G45" s="63"/>
      <c r="H45" s="63"/>
      <c r="I45" s="63"/>
      <c r="J45" s="63"/>
      <c r="K45" s="64"/>
      <c r="O45" s="120"/>
      <c r="P45" s="120"/>
      <c r="Q45" s="120"/>
      <c r="R45" s="120"/>
      <c r="S45" s="120"/>
      <c r="T45" s="120"/>
      <c r="U45" s="120"/>
      <c r="V45" s="120"/>
      <c r="W45" s="120"/>
      <c r="X45" s="120"/>
      <c r="Y45" s="120"/>
      <c r="Z45" s="120"/>
      <c r="AA45" s="120"/>
      <c r="AB45" s="120"/>
      <c r="AC45" s="120"/>
      <c r="AD45" s="120"/>
      <c r="AE45" s="120"/>
      <c r="AF45" s="120"/>
      <c r="AG45" s="120"/>
      <c r="AH45" s="120"/>
      <c r="AI45" s="120"/>
      <c r="AJ45" s="120"/>
      <c r="AK45" s="120"/>
      <c r="AL45" s="120"/>
      <c r="AM45" s="120"/>
      <c r="AN45" s="120"/>
      <c r="AO45" s="120"/>
      <c r="AP45" s="120"/>
      <c r="AQ45" s="120"/>
      <c r="AR45" s="120"/>
      <c r="AS45" s="120"/>
      <c r="AT45" s="120"/>
      <c r="AU45" s="120"/>
      <c r="AV45" s="120"/>
      <c r="AW45" s="120"/>
      <c r="AX45" s="120"/>
      <c r="AY45" s="120"/>
      <c r="AZ45" s="120"/>
      <c r="BA45" s="120"/>
      <c r="BB45" s="120"/>
      <c r="BC45" s="120"/>
      <c r="BD45" s="120"/>
      <c r="BE45" s="120"/>
      <c r="BF45" s="120"/>
      <c r="BG45" s="120"/>
      <c r="BH45" s="120"/>
      <c r="BI45" s="120"/>
      <c r="BJ45" s="120"/>
      <c r="BK45" s="120"/>
      <c r="BL45" s="120"/>
      <c r="BM45" s="120"/>
      <c r="BN45" s="120"/>
      <c r="BO45" s="120"/>
      <c r="BP45" s="120"/>
      <c r="BQ45" s="120"/>
      <c r="BR45" s="120"/>
      <c r="BS45" s="120"/>
      <c r="BT45" s="120"/>
      <c r="BU45" s="120"/>
      <c r="BV45" s="120"/>
      <c r="BW45" s="120"/>
      <c r="BX45" s="120"/>
      <c r="BY45" s="120"/>
      <c r="BZ45" s="120"/>
      <c r="CA45" s="120"/>
      <c r="CB45" s="120"/>
      <c r="CC45" s="120"/>
      <c r="CD45" s="120"/>
      <c r="CE45" s="120"/>
      <c r="CF45" s="120"/>
      <c r="CG45" s="120"/>
      <c r="CH45" s="120"/>
      <c r="CI45" s="120"/>
      <c r="CJ45" s="120"/>
      <c r="CK45" s="120"/>
      <c r="CL45" s="120"/>
      <c r="CM45" s="120"/>
      <c r="CN45" s="120"/>
      <c r="CO45" s="120"/>
      <c r="CP45" s="120"/>
      <c r="CQ45" s="120"/>
      <c r="CR45" s="120"/>
      <c r="CS45" s="120"/>
      <c r="CT45" s="120"/>
      <c r="CU45" s="120"/>
      <c r="CV45" s="120"/>
      <c r="CW45" s="120"/>
      <c r="CX45" s="120"/>
      <c r="CY45" s="120"/>
      <c r="CZ45" s="120"/>
      <c r="DA45" s="120"/>
      <c r="DB45" s="120"/>
      <c r="DC45" s="120"/>
    </row>
    <row r="46" spans="1:107" x14ac:dyDescent="0.3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20"/>
      <c r="N46" s="120"/>
      <c r="O46" s="120"/>
      <c r="P46" s="120"/>
      <c r="Q46" s="120"/>
      <c r="R46" s="120"/>
      <c r="S46" s="120"/>
      <c r="T46" s="120"/>
      <c r="U46" s="120"/>
      <c r="V46" s="120"/>
      <c r="W46" s="120"/>
      <c r="X46" s="120"/>
      <c r="Y46" s="120"/>
      <c r="Z46" s="120"/>
      <c r="AA46" s="120"/>
      <c r="AB46" s="120"/>
      <c r="AC46" s="120"/>
      <c r="AD46" s="120"/>
      <c r="AE46" s="120"/>
      <c r="AF46" s="120"/>
      <c r="AG46" s="120"/>
      <c r="AH46" s="120"/>
      <c r="AI46" s="120"/>
      <c r="AJ46" s="120"/>
      <c r="AK46" s="120"/>
      <c r="AL46" s="120"/>
      <c r="AM46" s="120"/>
      <c r="AN46" s="120"/>
      <c r="AO46" s="120"/>
      <c r="AP46" s="120"/>
      <c r="AQ46" s="120"/>
      <c r="AR46" s="120"/>
      <c r="AS46" s="120"/>
      <c r="AT46" s="120"/>
      <c r="AU46" s="120"/>
      <c r="AV46" s="120"/>
      <c r="AW46" s="120"/>
      <c r="AX46" s="120"/>
      <c r="AY46" s="120"/>
      <c r="AZ46" s="120"/>
      <c r="BA46" s="120"/>
      <c r="BB46" s="120"/>
      <c r="BC46" s="120"/>
      <c r="BD46" s="120"/>
      <c r="BE46" s="120"/>
      <c r="BF46" s="120"/>
      <c r="BG46" s="120"/>
      <c r="BH46" s="120"/>
      <c r="BI46" s="120"/>
      <c r="BJ46" s="120"/>
      <c r="BK46" s="120"/>
      <c r="BL46" s="120"/>
      <c r="BM46" s="120"/>
      <c r="BN46" s="120"/>
      <c r="BO46" s="120"/>
      <c r="BP46" s="120"/>
      <c r="BQ46" s="120"/>
      <c r="BR46" s="120"/>
      <c r="BS46" s="120"/>
      <c r="BT46" s="120"/>
      <c r="BU46" s="120"/>
      <c r="BV46" s="120"/>
      <c r="BW46" s="120"/>
      <c r="BX46" s="120"/>
      <c r="BY46" s="120"/>
      <c r="BZ46" s="120"/>
      <c r="CA46" s="120"/>
      <c r="CB46" s="120"/>
      <c r="CC46" s="120"/>
      <c r="CD46" s="120"/>
      <c r="CE46" s="120"/>
      <c r="CF46" s="120"/>
      <c r="CG46" s="120"/>
      <c r="CH46" s="120"/>
      <c r="CI46" s="120"/>
      <c r="CJ46" s="120"/>
      <c r="CK46" s="120"/>
      <c r="CL46" s="120"/>
      <c r="CM46" s="120"/>
      <c r="CN46" s="120"/>
      <c r="CO46" s="120"/>
      <c r="CP46" s="120"/>
      <c r="CQ46" s="120"/>
      <c r="CR46" s="120"/>
      <c r="CS46" s="120"/>
      <c r="CT46" s="120"/>
      <c r="CU46" s="120"/>
      <c r="CV46" s="120"/>
      <c r="CW46" s="120"/>
      <c r="CX46" s="120"/>
      <c r="CY46" s="120"/>
      <c r="CZ46" s="120"/>
      <c r="DA46" s="120"/>
      <c r="DB46" s="120"/>
      <c r="DC46" s="120"/>
    </row>
    <row r="47" spans="1:107" x14ac:dyDescent="0.3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20"/>
      <c r="N47" s="120"/>
    </row>
    <row r="48" spans="1:107" x14ac:dyDescent="0.3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20"/>
      <c r="N48" s="120"/>
    </row>
    <row r="49" spans="2:14" x14ac:dyDescent="0.3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20"/>
      <c r="N49" s="120"/>
    </row>
    <row r="50" spans="2:14" x14ac:dyDescent="0.3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20"/>
      <c r="N50" s="120"/>
    </row>
    <row r="51" spans="2:14" x14ac:dyDescent="0.3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20"/>
      <c r="N51" s="120"/>
    </row>
    <row r="52" spans="2:14" x14ac:dyDescent="0.3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20"/>
      <c r="N52" s="120"/>
    </row>
    <row r="53" spans="2:14" x14ac:dyDescent="0.3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20"/>
      <c r="N53" s="120"/>
    </row>
    <row r="54" spans="2:14" x14ac:dyDescent="0.3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20"/>
      <c r="N54" s="120"/>
    </row>
    <row r="55" spans="2:14" x14ac:dyDescent="0.3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20"/>
      <c r="N55" s="120"/>
    </row>
    <row r="56" spans="2:14" x14ac:dyDescent="0.3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20"/>
      <c r="N56" s="120"/>
    </row>
    <row r="57" spans="2:14" x14ac:dyDescent="0.3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20"/>
      <c r="N57" s="120"/>
    </row>
    <row r="58" spans="2:14" x14ac:dyDescent="0.3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20"/>
      <c r="N58" s="120"/>
    </row>
  </sheetData>
  <mergeCells count="6"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</row>
    <row r="2" spans="1:14" x14ac:dyDescent="0.3">
      <c r="A2" s="58"/>
      <c r="B2" s="40"/>
      <c r="C2" s="40"/>
      <c r="D2" s="40"/>
      <c r="E2" s="40"/>
      <c r="F2" s="40"/>
      <c r="G2" s="40"/>
      <c r="H2" s="40"/>
      <c r="I2" s="40"/>
      <c r="J2" s="40"/>
      <c r="K2" s="59"/>
    </row>
    <row r="3" spans="1:14" x14ac:dyDescent="0.3">
      <c r="A3" s="58"/>
      <c r="B3" s="40"/>
      <c r="C3" s="40"/>
      <c r="D3" s="40"/>
      <c r="E3" s="40"/>
      <c r="F3" s="40"/>
      <c r="G3" s="40"/>
      <c r="H3" s="40"/>
      <c r="I3" s="40"/>
      <c r="J3" s="40"/>
      <c r="K3" s="59"/>
    </row>
    <row r="4" spans="1:14" x14ac:dyDescent="0.3">
      <c r="A4" s="58"/>
      <c r="B4" s="40"/>
      <c r="C4" s="40"/>
      <c r="D4" s="40"/>
      <c r="E4" s="40"/>
      <c r="F4" s="40"/>
      <c r="G4" s="40"/>
      <c r="H4" s="40"/>
      <c r="I4" s="40"/>
      <c r="J4" s="40"/>
      <c r="K4" s="60"/>
    </row>
    <row r="5" spans="1:14" x14ac:dyDescent="0.3">
      <c r="A5" s="58"/>
      <c r="B5" s="40"/>
      <c r="C5" s="40"/>
      <c r="D5" s="40"/>
      <c r="E5" s="40"/>
      <c r="F5" s="40"/>
      <c r="G5" s="40"/>
      <c r="H5" s="40"/>
      <c r="I5" s="40"/>
      <c r="J5" s="40"/>
      <c r="K5" s="60"/>
    </row>
    <row r="6" spans="1:14" x14ac:dyDescent="0.3">
      <c r="A6" s="58"/>
      <c r="B6" s="40"/>
      <c r="C6" s="40"/>
      <c r="D6" s="40"/>
      <c r="E6" s="40"/>
      <c r="F6" s="40"/>
      <c r="G6" s="40"/>
      <c r="H6" s="40"/>
      <c r="I6" s="40"/>
      <c r="J6" s="40"/>
      <c r="K6" s="60"/>
    </row>
    <row r="7" spans="1:14" x14ac:dyDescent="0.3">
      <c r="A7" s="58"/>
      <c r="B7" s="40"/>
      <c r="C7" s="149" t="s">
        <v>60</v>
      </c>
      <c r="D7" s="149"/>
      <c r="E7" s="149"/>
      <c r="F7" s="149"/>
      <c r="G7" s="149"/>
      <c r="H7" s="149"/>
      <c r="I7" s="149"/>
      <c r="J7" s="149"/>
      <c r="K7" s="60"/>
    </row>
    <row r="8" spans="1:14" x14ac:dyDescent="0.3">
      <c r="A8" s="58"/>
      <c r="B8" s="40"/>
      <c r="C8" s="143" t="s">
        <v>46</v>
      </c>
      <c r="D8" s="143"/>
      <c r="E8" s="143"/>
      <c r="F8" s="143"/>
      <c r="G8" s="143"/>
      <c r="H8" s="143"/>
      <c r="I8" s="143"/>
      <c r="J8" s="143"/>
      <c r="K8" s="60"/>
    </row>
    <row r="9" spans="1:14" x14ac:dyDescent="0.3">
      <c r="A9" s="58"/>
      <c r="B9" s="40"/>
      <c r="C9" s="41"/>
      <c r="D9" s="41"/>
      <c r="E9" s="41"/>
      <c r="F9" s="41"/>
      <c r="G9" s="41"/>
      <c r="H9" s="40"/>
      <c r="I9" s="40"/>
      <c r="J9" s="40"/>
      <c r="K9" s="60"/>
    </row>
    <row r="10" spans="1:14" ht="15.75" customHeight="1" x14ac:dyDescent="0.3">
      <c r="A10" s="58"/>
      <c r="B10" s="42"/>
      <c r="C10" s="150" t="s">
        <v>1</v>
      </c>
      <c r="D10" s="150"/>
      <c r="E10" s="150"/>
      <c r="F10" s="150"/>
      <c r="G10" s="150"/>
      <c r="H10" s="147" t="s">
        <v>139</v>
      </c>
      <c r="I10" s="147" t="s">
        <v>141</v>
      </c>
      <c r="J10" s="147" t="s">
        <v>126</v>
      </c>
      <c r="K10" s="60"/>
    </row>
    <row r="11" spans="1:14" x14ac:dyDescent="0.3">
      <c r="A11" s="58"/>
      <c r="B11" s="42"/>
      <c r="C11" s="97">
        <v>2010</v>
      </c>
      <c r="D11" s="109">
        <v>2011</v>
      </c>
      <c r="E11" s="109">
        <v>2012</v>
      </c>
      <c r="F11" s="109">
        <v>2013</v>
      </c>
      <c r="G11" s="109">
        <v>2014</v>
      </c>
      <c r="H11" s="147"/>
      <c r="I11" s="147"/>
      <c r="J11" s="147"/>
      <c r="K11" s="60"/>
      <c r="N11" s="43"/>
    </row>
    <row r="12" spans="1:14" ht="12" customHeight="1" x14ac:dyDescent="0.3">
      <c r="A12" s="58"/>
      <c r="B12" s="42"/>
      <c r="C12" s="41"/>
      <c r="D12" s="41"/>
      <c r="E12" s="41"/>
      <c r="F12" s="41"/>
      <c r="G12" s="41"/>
      <c r="H12" s="41"/>
      <c r="I12" s="41"/>
      <c r="J12" s="41"/>
      <c r="K12" s="60"/>
    </row>
    <row r="13" spans="1:14" x14ac:dyDescent="0.3">
      <c r="A13" s="58"/>
      <c r="B13" s="67" t="s">
        <v>112</v>
      </c>
      <c r="C13" s="131">
        <v>43.958782999999997</v>
      </c>
      <c r="D13" s="131">
        <v>55.337090000000003</v>
      </c>
      <c r="E13" s="131">
        <v>92.808128999999994</v>
      </c>
      <c r="F13" s="131">
        <v>116.746386</v>
      </c>
      <c r="G13" s="131">
        <v>76.693548000000007</v>
      </c>
      <c r="H13" s="112">
        <v>-34.307561349265228</v>
      </c>
      <c r="I13" s="112">
        <v>65.692438650734772</v>
      </c>
      <c r="J13" s="112">
        <v>25.793276147178879</v>
      </c>
      <c r="K13" s="60"/>
      <c r="M13" s="38">
        <v>1</v>
      </c>
    </row>
    <row r="14" spans="1:14" x14ac:dyDescent="0.3">
      <c r="A14" s="58"/>
      <c r="B14" s="67" t="s">
        <v>7</v>
      </c>
      <c r="C14" s="131">
        <v>47.190815000000001</v>
      </c>
      <c r="D14" s="131">
        <v>48.115482999999998</v>
      </c>
      <c r="E14" s="131">
        <v>83.469506999999993</v>
      </c>
      <c r="F14" s="131">
        <v>87.666587000000007</v>
      </c>
      <c r="G14" s="131">
        <v>82.878997999999996</v>
      </c>
      <c r="H14" s="21">
        <v>-5.461133099660886</v>
      </c>
      <c r="I14" s="21">
        <v>94.538866900339116</v>
      </c>
      <c r="J14" s="21">
        <v>5.0282793691353911</v>
      </c>
      <c r="K14" s="60"/>
      <c r="M14" s="38">
        <v>1</v>
      </c>
    </row>
    <row r="15" spans="1:14" x14ac:dyDescent="0.3">
      <c r="A15" s="58"/>
      <c r="B15" s="67" t="s">
        <v>8</v>
      </c>
      <c r="C15" s="131">
        <v>59.482695</v>
      </c>
      <c r="D15" s="131">
        <v>52.523978999999997</v>
      </c>
      <c r="E15" s="131">
        <v>79.542221999999995</v>
      </c>
      <c r="F15" s="131">
        <v>60.793436</v>
      </c>
      <c r="G15" s="131">
        <v>76.989777000000004</v>
      </c>
      <c r="H15" s="112">
        <v>26.64159499061709</v>
      </c>
      <c r="I15" s="112">
        <v>126.64159499061709</v>
      </c>
      <c r="J15" s="112">
        <v>-23.570860265884953</v>
      </c>
      <c r="K15" s="60"/>
      <c r="M15" s="38">
        <v>1</v>
      </c>
    </row>
    <row r="16" spans="1:14" x14ac:dyDescent="0.3">
      <c r="A16" s="58"/>
      <c r="B16" s="67" t="s">
        <v>9</v>
      </c>
      <c r="C16" s="131">
        <v>67.349545000000006</v>
      </c>
      <c r="D16" s="131">
        <v>77.568853000000004</v>
      </c>
      <c r="E16" s="131">
        <v>75.211976000000007</v>
      </c>
      <c r="F16" s="131">
        <v>96.570777000000007</v>
      </c>
      <c r="G16" s="131">
        <v>107.350934</v>
      </c>
      <c r="H16" s="112">
        <v>11.162959784407644</v>
      </c>
      <c r="I16" s="112">
        <v>111.16295978440765</v>
      </c>
      <c r="J16" s="112">
        <v>28.3981383496692</v>
      </c>
      <c r="K16" s="60"/>
      <c r="M16" s="38">
        <v>1</v>
      </c>
    </row>
    <row r="17" spans="1:14" x14ac:dyDescent="0.3">
      <c r="A17" s="58"/>
      <c r="B17" s="67" t="s">
        <v>10</v>
      </c>
      <c r="C17" s="131">
        <v>44.57329</v>
      </c>
      <c r="D17" s="131">
        <v>85.809922</v>
      </c>
      <c r="E17" s="131">
        <v>114.110353</v>
      </c>
      <c r="F17" s="131">
        <v>71.541736</v>
      </c>
      <c r="G17" s="131">
        <v>105.84832</v>
      </c>
      <c r="H17" s="21">
        <v>47.953245082003605</v>
      </c>
      <c r="I17" s="21">
        <v>147.9532450820036</v>
      </c>
      <c r="J17" s="21">
        <v>-37.30478075026199</v>
      </c>
      <c r="K17" s="60"/>
      <c r="M17" s="38">
        <v>1</v>
      </c>
    </row>
    <row r="18" spans="1:14" x14ac:dyDescent="0.3">
      <c r="A18" s="58"/>
      <c r="B18" s="67" t="s">
        <v>11</v>
      </c>
      <c r="C18" s="131">
        <v>52.674779000000001</v>
      </c>
      <c r="D18" s="131">
        <v>75.768917000000002</v>
      </c>
      <c r="E18" s="131">
        <v>114.928698</v>
      </c>
      <c r="F18" s="131">
        <v>81.046306999999999</v>
      </c>
      <c r="G18" s="131">
        <v>107.70814</v>
      </c>
      <c r="H18" s="21">
        <v>32.897036258542926</v>
      </c>
      <c r="I18" s="21">
        <v>132.89703625854293</v>
      </c>
      <c r="J18" s="21">
        <v>-29.481227569462241</v>
      </c>
      <c r="K18" s="60"/>
      <c r="M18" s="38">
        <v>1</v>
      </c>
    </row>
    <row r="19" spans="1:14" x14ac:dyDescent="0.3">
      <c r="A19" s="58"/>
      <c r="B19" s="67" t="s">
        <v>12</v>
      </c>
      <c r="C19" s="131">
        <v>53.804777000000001</v>
      </c>
      <c r="D19" s="131">
        <v>61.378847999999998</v>
      </c>
      <c r="E19" s="131">
        <v>89.452392000000003</v>
      </c>
      <c r="F19" s="131">
        <v>105.135222</v>
      </c>
      <c r="G19" s="131">
        <v>82.501090000000005</v>
      </c>
      <c r="H19" s="112">
        <v>-21.528591055811908</v>
      </c>
      <c r="I19" s="112">
        <v>78.471408944188099</v>
      </c>
      <c r="J19" s="112">
        <v>17.532040954254178</v>
      </c>
      <c r="K19" s="60"/>
      <c r="M19" s="38">
        <v>1</v>
      </c>
    </row>
    <row r="20" spans="1:14" x14ac:dyDescent="0.3">
      <c r="A20" s="58"/>
      <c r="B20" s="67" t="s">
        <v>13</v>
      </c>
      <c r="C20" s="131">
        <v>52.476965999999997</v>
      </c>
      <c r="D20" s="131">
        <v>65.932362999999995</v>
      </c>
      <c r="E20" s="131">
        <v>102.87795300000001</v>
      </c>
      <c r="F20" s="131">
        <v>100.831407</v>
      </c>
      <c r="G20" s="127">
        <v>79.129257999999993</v>
      </c>
      <c r="H20" s="112">
        <v>-21.523203578821438</v>
      </c>
      <c r="I20" s="112">
        <v>78.476796421178562</v>
      </c>
      <c r="J20" s="112">
        <v>-1.9892950241729657</v>
      </c>
      <c r="K20" s="60"/>
      <c r="M20" s="38">
        <v>1</v>
      </c>
    </row>
    <row r="21" spans="1:14" x14ac:dyDescent="0.3">
      <c r="A21" s="58"/>
      <c r="B21" s="67" t="s">
        <v>14</v>
      </c>
      <c r="C21" s="131">
        <v>59.125891000000003</v>
      </c>
      <c r="D21" s="131">
        <v>80.113669999999999</v>
      </c>
      <c r="E21" s="131">
        <v>111.798878</v>
      </c>
      <c r="F21" s="131">
        <v>71.699715999999995</v>
      </c>
      <c r="G21" s="127">
        <v>109.429084</v>
      </c>
      <c r="H21" s="112">
        <v>52.621363242219822</v>
      </c>
      <c r="I21" s="112">
        <v>152.62136324221981</v>
      </c>
      <c r="J21" s="112">
        <v>-35.867231154144505</v>
      </c>
      <c r="K21" s="60"/>
      <c r="M21" s="38">
        <v>1</v>
      </c>
    </row>
    <row r="22" spans="1:14" x14ac:dyDescent="0.3">
      <c r="A22" s="58"/>
      <c r="B22" s="67" t="s">
        <v>15</v>
      </c>
      <c r="C22" s="131">
        <v>41.996589</v>
      </c>
      <c r="D22" s="131">
        <v>74.314528999999993</v>
      </c>
      <c r="E22" s="131">
        <v>102.76441</v>
      </c>
      <c r="F22" s="131">
        <v>85.275029000000004</v>
      </c>
      <c r="G22" s="127">
        <v>94.498797999999994</v>
      </c>
      <c r="H22" s="112">
        <v>10.816494709136947</v>
      </c>
      <c r="I22" s="112">
        <v>110.81649470913695</v>
      </c>
      <c r="J22" s="112">
        <v>-17.018908589072812</v>
      </c>
      <c r="K22" s="60"/>
      <c r="M22" s="38">
        <v>1</v>
      </c>
    </row>
    <row r="23" spans="1:14" x14ac:dyDescent="0.3">
      <c r="A23" s="58"/>
      <c r="B23" s="67" t="s">
        <v>16</v>
      </c>
      <c r="C23" s="131">
        <v>56.922102000000002</v>
      </c>
      <c r="D23" s="131">
        <v>83.698132999999999</v>
      </c>
      <c r="E23" s="131">
        <v>95.176208000000003</v>
      </c>
      <c r="F23" s="131">
        <v>74.478239000000002</v>
      </c>
      <c r="G23" s="126">
        <v>73.177766000000005</v>
      </c>
      <c r="H23" s="29">
        <v>-1.7461113708663212</v>
      </c>
      <c r="I23" s="29">
        <v>98.253888629133684</v>
      </c>
      <c r="J23" s="29">
        <v>-21.746998997900825</v>
      </c>
      <c r="K23" s="60"/>
      <c r="M23" s="38">
        <v>1</v>
      </c>
    </row>
    <row r="24" spans="1:14" x14ac:dyDescent="0.3">
      <c r="A24" s="58"/>
      <c r="B24" s="67" t="s">
        <v>17</v>
      </c>
      <c r="C24" s="131">
        <v>55.981636000000002</v>
      </c>
      <c r="D24" s="131">
        <v>78.121904999999998</v>
      </c>
      <c r="E24" s="131">
        <v>126.964303</v>
      </c>
      <c r="F24" s="131">
        <v>71.598682999999994</v>
      </c>
      <c r="G24" s="131"/>
      <c r="H24" s="21" t="s">
        <v>125</v>
      </c>
      <c r="I24" s="21" t="s">
        <v>125</v>
      </c>
      <c r="J24" s="21" t="s">
        <v>125</v>
      </c>
      <c r="K24" s="60"/>
      <c r="M24" s="38" t="s">
        <v>125</v>
      </c>
    </row>
    <row r="25" spans="1:14" x14ac:dyDescent="0.3">
      <c r="A25" s="58"/>
      <c r="B25" s="68" t="s">
        <v>22</v>
      </c>
      <c r="C25" s="132">
        <v>635.537868</v>
      </c>
      <c r="D25" s="132">
        <v>838.68369199999984</v>
      </c>
      <c r="E25" s="132">
        <v>1189.1050290000001</v>
      </c>
      <c r="F25" s="132">
        <v>1023.383525</v>
      </c>
      <c r="G25" s="133">
        <v>996.20571299999983</v>
      </c>
      <c r="H25" s="65"/>
      <c r="I25" s="47"/>
      <c r="J25" s="47"/>
      <c r="K25" s="60"/>
      <c r="M25" s="38"/>
    </row>
    <row r="26" spans="1:14" ht="18.75" customHeight="1" x14ac:dyDescent="0.3">
      <c r="A26" s="58"/>
      <c r="B26" s="68" t="s">
        <v>18</v>
      </c>
      <c r="C26" s="69"/>
      <c r="D26" s="69">
        <v>31.964393347525878</v>
      </c>
      <c r="E26" s="69">
        <v>41.782300090318223</v>
      </c>
      <c r="F26" s="69">
        <v>-13.936658239463229</v>
      </c>
      <c r="G26" s="47"/>
      <c r="H26" s="47"/>
      <c r="I26" s="47"/>
      <c r="J26" s="47"/>
      <c r="K26" s="60"/>
    </row>
    <row r="27" spans="1:14" ht="12" customHeight="1" x14ac:dyDescent="0.3">
      <c r="A27" s="58"/>
      <c r="B27" s="67"/>
      <c r="C27" s="106"/>
      <c r="D27" s="106"/>
      <c r="E27" s="106"/>
      <c r="F27" s="106"/>
      <c r="G27" s="107"/>
      <c r="H27" s="46"/>
      <c r="I27" s="46"/>
      <c r="J27" s="46"/>
      <c r="K27" s="60"/>
    </row>
    <row r="28" spans="1:14" ht="18.75" customHeight="1" x14ac:dyDescent="0.3">
      <c r="A28" s="58"/>
      <c r="B28" s="68" t="s">
        <v>19</v>
      </c>
      <c r="C28" s="132">
        <v>579.55623200000002</v>
      </c>
      <c r="D28" s="132">
        <v>760.56178699999987</v>
      </c>
      <c r="E28" s="132">
        <v>1062.1407260000001</v>
      </c>
      <c r="F28" s="132">
        <v>951.78484200000003</v>
      </c>
      <c r="G28" s="126">
        <v>996.20571299999983</v>
      </c>
      <c r="H28" s="66">
        <v>4.6671126750303715</v>
      </c>
      <c r="I28" s="29">
        <v>104.66711267503037</v>
      </c>
      <c r="J28" s="29">
        <v>-10.389949401111664</v>
      </c>
      <c r="K28" s="60"/>
    </row>
    <row r="29" spans="1:14" ht="18.75" customHeight="1" x14ac:dyDescent="0.3">
      <c r="A29" s="58"/>
      <c r="B29" s="68" t="s">
        <v>18</v>
      </c>
      <c r="C29" s="69"/>
      <c r="D29" s="69">
        <v>31.231750260947912</v>
      </c>
      <c r="E29" s="69">
        <v>39.652128749403005</v>
      </c>
      <c r="F29" s="69">
        <v>-10.389949401111664</v>
      </c>
      <c r="G29" s="29">
        <v>4.6671126750303715</v>
      </c>
      <c r="H29" s="47"/>
      <c r="I29" s="47"/>
      <c r="J29" s="47"/>
      <c r="K29" s="60"/>
    </row>
    <row r="30" spans="1:14" ht="12" customHeight="1" x14ac:dyDescent="0.3">
      <c r="A30" s="58"/>
      <c r="B30" s="42"/>
      <c r="C30" s="48"/>
      <c r="D30" s="48"/>
      <c r="E30" s="48"/>
      <c r="F30" s="48"/>
      <c r="G30" s="49"/>
      <c r="H30" s="46"/>
      <c r="I30" s="46"/>
      <c r="J30" s="46"/>
      <c r="K30" s="60"/>
    </row>
    <row r="31" spans="1:14" ht="14.25" customHeight="1" x14ac:dyDescent="0.3">
      <c r="A31" s="58"/>
      <c r="B31" s="44"/>
      <c r="C31" s="45"/>
      <c r="D31" s="45"/>
      <c r="E31" s="45"/>
      <c r="F31" s="45"/>
      <c r="G31" s="45"/>
      <c r="H31" s="46"/>
      <c r="I31" s="46"/>
      <c r="J31" s="46"/>
      <c r="K31" s="60"/>
    </row>
    <row r="32" spans="1:14" s="120" customFormat="1" x14ac:dyDescent="0.3">
      <c r="A32" s="61"/>
      <c r="B32" s="42"/>
      <c r="C32" s="50"/>
      <c r="D32" s="50"/>
      <c r="E32" s="50"/>
      <c r="F32" s="50"/>
      <c r="G32" s="51"/>
      <c r="H32" s="52"/>
      <c r="I32" s="52"/>
      <c r="J32" s="52"/>
      <c r="K32" s="60"/>
      <c r="L32" s="38"/>
      <c r="M32" s="39" t="s">
        <v>125</v>
      </c>
      <c r="N32" s="38"/>
    </row>
    <row r="33" spans="1:14" s="120" customFormat="1" x14ac:dyDescent="0.3">
      <c r="A33" s="61"/>
      <c r="B33" s="42"/>
      <c r="C33" s="50"/>
      <c r="D33" s="50"/>
      <c r="E33" s="50"/>
      <c r="F33" s="50"/>
      <c r="G33" s="51"/>
      <c r="H33" s="52"/>
      <c r="I33" s="52"/>
      <c r="J33" s="52"/>
      <c r="K33" s="60"/>
      <c r="L33" s="38"/>
      <c r="M33" s="39" t="s">
        <v>125</v>
      </c>
      <c r="N33" s="38"/>
    </row>
    <row r="34" spans="1:14" s="120" customFormat="1" x14ac:dyDescent="0.3">
      <c r="A34" s="61"/>
      <c r="B34" s="42"/>
      <c r="C34" s="50"/>
      <c r="D34" s="50"/>
      <c r="E34" s="50"/>
      <c r="F34" s="50"/>
      <c r="G34" s="51"/>
      <c r="H34" s="52"/>
      <c r="I34" s="52"/>
      <c r="J34" s="52"/>
      <c r="K34" s="60"/>
      <c r="L34" s="38"/>
      <c r="M34" s="39" t="s">
        <v>125</v>
      </c>
      <c r="N34" s="38"/>
    </row>
    <row r="35" spans="1:14" s="120" customFormat="1" x14ac:dyDescent="0.3">
      <c r="A35" s="61"/>
      <c r="B35" s="42"/>
      <c r="C35" s="50"/>
      <c r="D35" s="50"/>
      <c r="E35" s="50"/>
      <c r="F35" s="50"/>
      <c r="G35" s="51"/>
      <c r="H35" s="52"/>
      <c r="I35" s="52"/>
      <c r="J35" s="52"/>
      <c r="K35" s="60"/>
      <c r="L35" s="38"/>
      <c r="M35" s="39" t="s">
        <v>125</v>
      </c>
      <c r="N35" s="38"/>
    </row>
    <row r="36" spans="1:14" s="120" customFormat="1" x14ac:dyDescent="0.3">
      <c r="A36" s="61"/>
      <c r="B36" s="42"/>
      <c r="C36" s="50"/>
      <c r="D36" s="50"/>
      <c r="E36" s="50"/>
      <c r="F36" s="50"/>
      <c r="G36" s="51"/>
      <c r="H36" s="52"/>
      <c r="I36" s="52"/>
      <c r="J36" s="52"/>
      <c r="K36" s="60"/>
      <c r="L36" s="38"/>
      <c r="M36" s="39" t="s">
        <v>125</v>
      </c>
      <c r="N36" s="38"/>
    </row>
    <row r="37" spans="1:14" s="120" customFormat="1" x14ac:dyDescent="0.3">
      <c r="A37" s="61"/>
      <c r="B37" s="42"/>
      <c r="C37" s="50"/>
      <c r="D37" s="50"/>
      <c r="E37" s="50"/>
      <c r="F37" s="50"/>
      <c r="G37" s="51"/>
      <c r="H37" s="52"/>
      <c r="I37" s="52"/>
      <c r="J37" s="52"/>
      <c r="K37" s="60"/>
      <c r="L37" s="38"/>
      <c r="M37" s="39"/>
      <c r="N37" s="38"/>
    </row>
    <row r="38" spans="1:14" s="120" customFormat="1" x14ac:dyDescent="0.3">
      <c r="A38" s="61"/>
      <c r="B38" s="42"/>
      <c r="C38" s="50"/>
      <c r="D38" s="50"/>
      <c r="E38" s="50"/>
      <c r="F38" s="50"/>
      <c r="G38" s="51"/>
      <c r="H38" s="52"/>
      <c r="I38" s="52"/>
      <c r="J38" s="52"/>
      <c r="K38" s="60"/>
      <c r="L38" s="38"/>
      <c r="M38" s="39" t="s">
        <v>125</v>
      </c>
      <c r="N38" s="38"/>
    </row>
    <row r="39" spans="1:14" s="120" customFormat="1" x14ac:dyDescent="0.3">
      <c r="A39" s="61"/>
      <c r="B39" s="42"/>
      <c r="C39" s="50"/>
      <c r="D39" s="50"/>
      <c r="E39" s="50"/>
      <c r="F39" s="50"/>
      <c r="G39" s="51"/>
      <c r="H39" s="52"/>
      <c r="I39" s="52"/>
      <c r="J39" s="52"/>
      <c r="K39" s="60"/>
      <c r="L39" s="38"/>
      <c r="M39" s="39" t="s">
        <v>125</v>
      </c>
      <c r="N39" s="38"/>
    </row>
    <row r="40" spans="1:14" s="120" customFormat="1" x14ac:dyDescent="0.3">
      <c r="A40" s="61"/>
      <c r="B40" s="42"/>
      <c r="C40" s="50"/>
      <c r="D40" s="50"/>
      <c r="E40" s="50"/>
      <c r="F40" s="50"/>
      <c r="G40" s="51"/>
      <c r="H40" s="52"/>
      <c r="I40" s="52"/>
      <c r="J40" s="52"/>
      <c r="K40" s="60"/>
      <c r="L40" s="38"/>
      <c r="M40" s="39" t="s">
        <v>125</v>
      </c>
      <c r="N40" s="38"/>
    </row>
    <row r="41" spans="1:14" s="120" customFormat="1" x14ac:dyDescent="0.3">
      <c r="A41" s="61"/>
      <c r="B41" s="42"/>
      <c r="C41" s="50"/>
      <c r="D41" s="50"/>
      <c r="E41" s="50"/>
      <c r="F41" s="50"/>
      <c r="G41" s="51"/>
      <c r="H41" s="52"/>
      <c r="I41" s="52"/>
      <c r="J41" s="52"/>
      <c r="K41" s="60"/>
      <c r="L41" s="38"/>
      <c r="M41" s="39" t="s">
        <v>125</v>
      </c>
      <c r="N41" s="38"/>
    </row>
    <row r="42" spans="1:14" s="120" customFormat="1" x14ac:dyDescent="0.3">
      <c r="A42" s="61"/>
      <c r="B42" s="42"/>
      <c r="C42" s="50"/>
      <c r="D42" s="50"/>
      <c r="E42" s="50"/>
      <c r="F42" s="50"/>
      <c r="G42" s="51"/>
      <c r="H42" s="52"/>
      <c r="I42" s="52"/>
      <c r="J42" s="52"/>
      <c r="K42" s="60"/>
      <c r="L42" s="38"/>
      <c r="M42" s="39"/>
      <c r="N42" s="38"/>
    </row>
    <row r="43" spans="1:14" s="120" customFormat="1" x14ac:dyDescent="0.3">
      <c r="A43" s="61"/>
      <c r="B43" s="42"/>
      <c r="C43" s="50"/>
      <c r="D43" s="50"/>
      <c r="E43" s="50"/>
      <c r="F43" s="50"/>
      <c r="G43" s="51"/>
      <c r="H43" s="52"/>
      <c r="I43" s="52"/>
      <c r="J43" s="52"/>
      <c r="K43" s="60"/>
      <c r="L43" s="38"/>
      <c r="M43" s="39"/>
      <c r="N43" s="38"/>
    </row>
    <row r="44" spans="1:14" s="120" customFormat="1" x14ac:dyDescent="0.3">
      <c r="A44" s="61"/>
      <c r="B44" s="44"/>
      <c r="C44" s="51"/>
      <c r="D44" s="51"/>
      <c r="E44" s="51"/>
      <c r="F44" s="51"/>
      <c r="G44" s="51"/>
      <c r="H44" s="54"/>
      <c r="I44" s="54"/>
      <c r="J44" s="54"/>
      <c r="K44" s="60"/>
      <c r="L44" s="38"/>
      <c r="M44" s="39"/>
      <c r="N44" s="38"/>
    </row>
    <row r="45" spans="1:14" x14ac:dyDescent="0.3">
      <c r="A45" s="62"/>
      <c r="B45" s="71" t="s">
        <v>20</v>
      </c>
      <c r="C45" s="63"/>
      <c r="D45" s="63"/>
      <c r="E45" s="63"/>
      <c r="F45" s="63"/>
      <c r="G45" s="63"/>
      <c r="H45" s="63"/>
      <c r="I45" s="63"/>
      <c r="J45" s="63"/>
      <c r="K45" s="64"/>
    </row>
    <row r="46" spans="1:14" x14ac:dyDescent="0.3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20"/>
      <c r="N46" s="120"/>
    </row>
    <row r="47" spans="1:14" x14ac:dyDescent="0.3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20"/>
      <c r="N47" s="120"/>
    </row>
    <row r="48" spans="1:14" x14ac:dyDescent="0.3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20"/>
      <c r="N48" s="120"/>
    </row>
    <row r="49" spans="2:14" x14ac:dyDescent="0.3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20"/>
      <c r="N49" s="120"/>
    </row>
    <row r="50" spans="2:14" x14ac:dyDescent="0.3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20"/>
      <c r="N50" s="120"/>
    </row>
    <row r="51" spans="2:14" x14ac:dyDescent="0.3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20"/>
      <c r="N51" s="120"/>
    </row>
    <row r="52" spans="2:14" x14ac:dyDescent="0.3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20"/>
      <c r="N52" s="120"/>
    </row>
    <row r="53" spans="2:14" x14ac:dyDescent="0.3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20"/>
      <c r="N53" s="120"/>
    </row>
    <row r="54" spans="2:14" x14ac:dyDescent="0.3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20"/>
      <c r="N54" s="120"/>
    </row>
    <row r="55" spans="2:14" x14ac:dyDescent="0.3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20"/>
      <c r="N55" s="120"/>
    </row>
    <row r="56" spans="2:14" x14ac:dyDescent="0.3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20"/>
      <c r="N56" s="120"/>
    </row>
    <row r="57" spans="2:14" x14ac:dyDescent="0.3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20"/>
      <c r="N57" s="120"/>
    </row>
    <row r="58" spans="2:14" x14ac:dyDescent="0.3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20"/>
      <c r="N58" s="12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</row>
    <row r="2" spans="1:14" x14ac:dyDescent="0.3">
      <c r="A2" s="58"/>
      <c r="B2" s="40"/>
      <c r="C2" s="40"/>
      <c r="D2" s="40"/>
      <c r="E2" s="40"/>
      <c r="F2" s="40"/>
      <c r="G2" s="40"/>
      <c r="H2" s="40"/>
      <c r="I2" s="40"/>
      <c r="J2" s="40"/>
      <c r="K2" s="59"/>
    </row>
    <row r="3" spans="1:14" x14ac:dyDescent="0.3">
      <c r="A3" s="58"/>
      <c r="B3" s="40"/>
      <c r="C3" s="40"/>
      <c r="D3" s="40"/>
      <c r="E3" s="40"/>
      <c r="F3" s="40"/>
      <c r="G3" s="40"/>
      <c r="H3" s="40"/>
      <c r="I3" s="40"/>
      <c r="J3" s="40"/>
      <c r="K3" s="59"/>
    </row>
    <row r="4" spans="1:14" x14ac:dyDescent="0.3">
      <c r="A4" s="58"/>
      <c r="B4" s="40"/>
      <c r="C4" s="40"/>
      <c r="D4" s="40"/>
      <c r="E4" s="40"/>
      <c r="F4" s="40"/>
      <c r="G4" s="40"/>
      <c r="H4" s="40"/>
      <c r="I4" s="40"/>
      <c r="J4" s="40"/>
      <c r="K4" s="60"/>
    </row>
    <row r="5" spans="1:14" x14ac:dyDescent="0.3">
      <c r="A5" s="58"/>
      <c r="B5" s="40"/>
      <c r="C5" s="40"/>
      <c r="D5" s="40"/>
      <c r="E5" s="40"/>
      <c r="F5" s="40"/>
      <c r="G5" s="40"/>
      <c r="H5" s="40"/>
      <c r="I5" s="40"/>
      <c r="J5" s="40"/>
      <c r="K5" s="60"/>
    </row>
    <row r="6" spans="1:14" x14ac:dyDescent="0.3">
      <c r="A6" s="58"/>
      <c r="B6" s="40"/>
      <c r="C6" s="40"/>
      <c r="D6" s="40"/>
      <c r="E6" s="40"/>
      <c r="F6" s="40"/>
      <c r="G6" s="40"/>
      <c r="H6" s="40"/>
      <c r="I6" s="40"/>
      <c r="J6" s="40"/>
      <c r="K6" s="60"/>
    </row>
    <row r="7" spans="1:14" x14ac:dyDescent="0.3">
      <c r="A7" s="58"/>
      <c r="B7" s="40"/>
      <c r="C7" s="149" t="s">
        <v>59</v>
      </c>
      <c r="D7" s="149"/>
      <c r="E7" s="149"/>
      <c r="F7" s="149"/>
      <c r="G7" s="149"/>
      <c r="H7" s="149"/>
      <c r="I7" s="149"/>
      <c r="J7" s="149"/>
      <c r="K7" s="60"/>
    </row>
    <row r="8" spans="1:14" x14ac:dyDescent="0.3">
      <c r="A8" s="58"/>
      <c r="B8" s="40"/>
      <c r="C8" s="143" t="s">
        <v>46</v>
      </c>
      <c r="D8" s="143"/>
      <c r="E8" s="143"/>
      <c r="F8" s="143"/>
      <c r="G8" s="143"/>
      <c r="H8" s="143"/>
      <c r="I8" s="143"/>
      <c r="J8" s="143"/>
      <c r="K8" s="60"/>
    </row>
    <row r="9" spans="1:14" x14ac:dyDescent="0.3">
      <c r="A9" s="58"/>
      <c r="B9" s="40"/>
      <c r="C9" s="41"/>
      <c r="D9" s="41"/>
      <c r="E9" s="41"/>
      <c r="F9" s="41"/>
      <c r="G9" s="41"/>
      <c r="H9" s="40"/>
      <c r="I9" s="40"/>
      <c r="J9" s="40"/>
      <c r="K9" s="60"/>
    </row>
    <row r="10" spans="1:14" ht="15.75" customHeight="1" x14ac:dyDescent="0.3">
      <c r="A10" s="58"/>
      <c r="B10" s="42"/>
      <c r="C10" s="150" t="s">
        <v>1</v>
      </c>
      <c r="D10" s="150"/>
      <c r="E10" s="150"/>
      <c r="F10" s="150"/>
      <c r="G10" s="150"/>
      <c r="H10" s="147" t="s">
        <v>139</v>
      </c>
      <c r="I10" s="147" t="s">
        <v>141</v>
      </c>
      <c r="J10" s="147" t="s">
        <v>126</v>
      </c>
      <c r="K10" s="60"/>
    </row>
    <row r="11" spans="1:14" x14ac:dyDescent="0.3">
      <c r="A11" s="58"/>
      <c r="B11" s="42"/>
      <c r="C11" s="109">
        <v>2010</v>
      </c>
      <c r="D11" s="109">
        <v>2011</v>
      </c>
      <c r="E11" s="109">
        <v>2012</v>
      </c>
      <c r="F11" s="109">
        <v>2013</v>
      </c>
      <c r="G11" s="109">
        <v>2014</v>
      </c>
      <c r="H11" s="147"/>
      <c r="I11" s="147"/>
      <c r="J11" s="147"/>
      <c r="K11" s="60"/>
      <c r="N11" s="43"/>
    </row>
    <row r="12" spans="1:14" ht="12" customHeight="1" x14ac:dyDescent="0.3">
      <c r="A12" s="58"/>
      <c r="B12" s="42"/>
      <c r="C12" s="41"/>
      <c r="D12" s="41"/>
      <c r="E12" s="41"/>
      <c r="F12" s="41"/>
      <c r="G12" s="41"/>
      <c r="H12" s="41"/>
      <c r="I12" s="41"/>
      <c r="J12" s="41"/>
      <c r="K12" s="60"/>
    </row>
    <row r="13" spans="1:14" x14ac:dyDescent="0.3">
      <c r="A13" s="58"/>
      <c r="B13" s="67" t="s">
        <v>112</v>
      </c>
      <c r="C13" s="131">
        <v>1124.1917570000001</v>
      </c>
      <c r="D13" s="131">
        <v>1516.037904</v>
      </c>
      <c r="E13" s="131">
        <v>2102.5089210000001</v>
      </c>
      <c r="F13" s="131">
        <v>2287.7421039999999</v>
      </c>
      <c r="G13" s="131">
        <v>2400.1915130000002</v>
      </c>
      <c r="H13" s="112">
        <v>4.9153009337629561</v>
      </c>
      <c r="I13" s="112">
        <v>104.91530093376295</v>
      </c>
      <c r="J13" s="112">
        <v>8.8101021189436182</v>
      </c>
      <c r="K13" s="60"/>
      <c r="M13" s="38">
        <v>1</v>
      </c>
    </row>
    <row r="14" spans="1:14" x14ac:dyDescent="0.3">
      <c r="A14" s="58"/>
      <c r="B14" s="67" t="s">
        <v>7</v>
      </c>
      <c r="C14" s="131">
        <v>1115.0190809999999</v>
      </c>
      <c r="D14" s="131">
        <v>1473.34419</v>
      </c>
      <c r="E14" s="131">
        <v>1673.069563</v>
      </c>
      <c r="F14" s="131">
        <v>2178.897375</v>
      </c>
      <c r="G14" s="131">
        <v>2556.7565960000002</v>
      </c>
      <c r="H14" s="21">
        <v>17.34176310162383</v>
      </c>
      <c r="I14" s="21">
        <v>117.34176310162383</v>
      </c>
      <c r="J14" s="21">
        <v>30.233519465442569</v>
      </c>
      <c r="K14" s="60"/>
      <c r="M14" s="38">
        <v>1</v>
      </c>
    </row>
    <row r="15" spans="1:14" x14ac:dyDescent="0.3">
      <c r="A15" s="58"/>
      <c r="B15" s="67" t="s">
        <v>8</v>
      </c>
      <c r="C15" s="131">
        <v>1445.81537</v>
      </c>
      <c r="D15" s="131">
        <v>2056.6662719999999</v>
      </c>
      <c r="E15" s="131">
        <v>2260.742225</v>
      </c>
      <c r="F15" s="131">
        <v>2195.9354819999999</v>
      </c>
      <c r="G15" s="131">
        <v>2432.861946</v>
      </c>
      <c r="H15" s="112">
        <v>10.789318080703069</v>
      </c>
      <c r="I15" s="112">
        <v>110.78931808070307</v>
      </c>
      <c r="J15" s="112">
        <v>-2.8666135521045577</v>
      </c>
      <c r="K15" s="60"/>
      <c r="M15" s="38">
        <v>1</v>
      </c>
    </row>
    <row r="16" spans="1:14" x14ac:dyDescent="0.3">
      <c r="A16" s="58"/>
      <c r="B16" s="67" t="s">
        <v>9</v>
      </c>
      <c r="C16" s="131">
        <v>1246.5208700000001</v>
      </c>
      <c r="D16" s="131">
        <v>2034.620977</v>
      </c>
      <c r="E16" s="131">
        <v>1971.7857059999999</v>
      </c>
      <c r="F16" s="131">
        <v>2446.764373</v>
      </c>
      <c r="G16" s="131">
        <v>2643.0334349999998</v>
      </c>
      <c r="H16" s="112">
        <v>8.0215759296573541</v>
      </c>
      <c r="I16" s="112">
        <v>108.02157592965736</v>
      </c>
      <c r="J16" s="112">
        <v>24.088756985846626</v>
      </c>
      <c r="K16" s="60"/>
      <c r="M16" s="38">
        <v>1</v>
      </c>
    </row>
    <row r="17" spans="1:246" x14ac:dyDescent="0.3">
      <c r="A17" s="58"/>
      <c r="B17" s="67" t="s">
        <v>10</v>
      </c>
      <c r="C17" s="131">
        <v>1345.4347540000001</v>
      </c>
      <c r="D17" s="131">
        <v>2424.2253970000002</v>
      </c>
      <c r="E17" s="131">
        <v>2649.2670349999999</v>
      </c>
      <c r="F17" s="131">
        <v>2485.9201560000001</v>
      </c>
      <c r="G17" s="131">
        <v>2631.2198870000002</v>
      </c>
      <c r="H17" s="21">
        <v>5.844907393719212</v>
      </c>
      <c r="I17" s="21">
        <v>105.84490739371921</v>
      </c>
      <c r="J17" s="21">
        <v>-6.1657385549282573</v>
      </c>
      <c r="K17" s="60"/>
      <c r="M17" s="38">
        <v>1</v>
      </c>
    </row>
    <row r="18" spans="1:246" x14ac:dyDescent="0.3">
      <c r="A18" s="58"/>
      <c r="B18" s="67" t="s">
        <v>11</v>
      </c>
      <c r="C18" s="131">
        <v>1301.4516779999999</v>
      </c>
      <c r="D18" s="131">
        <v>1779.0319300000001</v>
      </c>
      <c r="E18" s="131">
        <v>2198.745703</v>
      </c>
      <c r="F18" s="131">
        <v>1958.019628</v>
      </c>
      <c r="G18" s="131">
        <v>2343.9195759999998</v>
      </c>
      <c r="H18" s="21">
        <v>19.708686393209106</v>
      </c>
      <c r="I18" s="21">
        <v>119.70868639320911</v>
      </c>
      <c r="J18" s="21">
        <v>-10.948336347925547</v>
      </c>
      <c r="K18" s="60"/>
      <c r="M18" s="38">
        <v>1</v>
      </c>
    </row>
    <row r="19" spans="1:246" x14ac:dyDescent="0.3">
      <c r="A19" s="58"/>
      <c r="B19" s="67" t="s">
        <v>12</v>
      </c>
      <c r="C19" s="131">
        <v>1461.9948939999999</v>
      </c>
      <c r="D19" s="131">
        <v>1779.370795</v>
      </c>
      <c r="E19" s="131">
        <v>2373.1633830000001</v>
      </c>
      <c r="F19" s="131">
        <v>2467.4764270000001</v>
      </c>
      <c r="G19" s="131">
        <v>3056.767026</v>
      </c>
      <c r="H19" s="112">
        <v>23.88231930209237</v>
      </c>
      <c r="I19" s="112">
        <v>123.88231930209237</v>
      </c>
      <c r="J19" s="112">
        <v>3.9741487954687571</v>
      </c>
      <c r="K19" s="60"/>
      <c r="M19" s="38">
        <v>1</v>
      </c>
    </row>
    <row r="20" spans="1:246" x14ac:dyDescent="0.3">
      <c r="A20" s="58"/>
      <c r="B20" s="67" t="s">
        <v>13</v>
      </c>
      <c r="C20" s="131">
        <v>1494.208519</v>
      </c>
      <c r="D20" s="131">
        <v>1875.126387</v>
      </c>
      <c r="E20" s="131">
        <v>2229.7839869999998</v>
      </c>
      <c r="F20" s="131">
        <v>2331.6699229999999</v>
      </c>
      <c r="G20" s="127">
        <v>2282.7217649999998</v>
      </c>
      <c r="H20" s="112">
        <v>-2.0992747522780575</v>
      </c>
      <c r="I20" s="112">
        <v>97.900725247721937</v>
      </c>
      <c r="J20" s="112">
        <v>4.5693186691631027</v>
      </c>
      <c r="K20" s="60"/>
      <c r="M20" s="38">
        <v>1</v>
      </c>
    </row>
    <row r="21" spans="1:246" x14ac:dyDescent="0.3">
      <c r="A21" s="58"/>
      <c r="B21" s="67" t="s">
        <v>14</v>
      </c>
      <c r="C21" s="131">
        <v>1727.1406669999999</v>
      </c>
      <c r="D21" s="131">
        <v>2369.503682</v>
      </c>
      <c r="E21" s="131">
        <v>2216.540011</v>
      </c>
      <c r="F21" s="131">
        <v>2713.9620030000001</v>
      </c>
      <c r="G21" s="127">
        <v>2915.311506</v>
      </c>
      <c r="H21" s="112">
        <v>7.4190243922880761</v>
      </c>
      <c r="I21" s="112">
        <v>107.41902439228808</v>
      </c>
      <c r="J21" s="112">
        <v>22.441372117419455</v>
      </c>
      <c r="K21" s="60"/>
      <c r="M21" s="38">
        <v>1</v>
      </c>
    </row>
    <row r="22" spans="1:246" x14ac:dyDescent="0.3">
      <c r="A22" s="58"/>
      <c r="B22" s="67" t="s">
        <v>15</v>
      </c>
      <c r="C22" s="131">
        <v>1570.1751300000001</v>
      </c>
      <c r="D22" s="131">
        <v>2336.6355509999999</v>
      </c>
      <c r="E22" s="131">
        <v>2429.1615099999999</v>
      </c>
      <c r="F22" s="131">
        <v>2587.1928630000002</v>
      </c>
      <c r="G22" s="127">
        <v>2831.240632</v>
      </c>
      <c r="H22" s="112">
        <v>9.4329175257932718</v>
      </c>
      <c r="I22" s="112">
        <v>109.43291752579327</v>
      </c>
      <c r="J22" s="112">
        <v>6.5055926643593276</v>
      </c>
      <c r="K22" s="60"/>
      <c r="M22" s="38">
        <v>1</v>
      </c>
    </row>
    <row r="23" spans="1:246" x14ac:dyDescent="0.3">
      <c r="A23" s="58"/>
      <c r="B23" s="67" t="s">
        <v>16</v>
      </c>
      <c r="C23" s="131">
        <v>1690.0644990000001</v>
      </c>
      <c r="D23" s="131">
        <v>2539.7678540000002</v>
      </c>
      <c r="E23" s="131">
        <v>2375.1095700000001</v>
      </c>
      <c r="F23" s="131">
        <v>2486.9330199999999</v>
      </c>
      <c r="G23" s="126">
        <v>2780.5737159999999</v>
      </c>
      <c r="H23" s="29">
        <v>11.807342362602103</v>
      </c>
      <c r="I23" s="29">
        <v>111.8073423626021</v>
      </c>
      <c r="J23" s="29">
        <v>4.7081385807392406</v>
      </c>
      <c r="K23" s="60"/>
      <c r="M23" s="38">
        <v>1</v>
      </c>
    </row>
    <row r="24" spans="1:246" x14ac:dyDescent="0.3">
      <c r="A24" s="58"/>
      <c r="B24" s="67" t="s">
        <v>17</v>
      </c>
      <c r="C24" s="131">
        <v>1823.5586719999999</v>
      </c>
      <c r="D24" s="131">
        <v>2038.86816</v>
      </c>
      <c r="E24" s="131">
        <v>2028.7559060000001</v>
      </c>
      <c r="F24" s="131">
        <v>2330.2441349999999</v>
      </c>
      <c r="G24" s="131"/>
      <c r="H24" s="21" t="s">
        <v>125</v>
      </c>
      <c r="I24" s="21" t="s">
        <v>125</v>
      </c>
      <c r="J24" s="21" t="s">
        <v>125</v>
      </c>
      <c r="K24" s="60"/>
      <c r="M24" s="38" t="s">
        <v>125</v>
      </c>
    </row>
    <row r="25" spans="1:246" x14ac:dyDescent="0.3">
      <c r="A25" s="58"/>
      <c r="B25" s="68" t="s">
        <v>22</v>
      </c>
      <c r="C25" s="132">
        <v>17345.575891</v>
      </c>
      <c r="D25" s="132">
        <v>24223.199099000005</v>
      </c>
      <c r="E25" s="132">
        <v>26508.633519999996</v>
      </c>
      <c r="F25" s="132">
        <v>28470.757489000003</v>
      </c>
      <c r="G25" s="133">
        <v>28874.597598</v>
      </c>
      <c r="H25" s="65"/>
      <c r="I25" s="47"/>
      <c r="J25" s="47"/>
      <c r="K25" s="60"/>
      <c r="M25" s="38"/>
    </row>
    <row r="26" spans="1:246" ht="18.75" customHeight="1" x14ac:dyDescent="0.3">
      <c r="A26" s="58"/>
      <c r="B26" s="68" t="s">
        <v>18</v>
      </c>
      <c r="C26" s="69"/>
      <c r="D26" s="69">
        <v>39.650590163273613</v>
      </c>
      <c r="E26" s="69">
        <v>9.4348992123601825</v>
      </c>
      <c r="F26" s="69">
        <v>7.4018299265393717</v>
      </c>
      <c r="G26" s="47"/>
      <c r="H26" s="47"/>
      <c r="I26" s="47"/>
      <c r="J26" s="47"/>
      <c r="K26" s="60"/>
    </row>
    <row r="27" spans="1:246" ht="12" customHeight="1" x14ac:dyDescent="0.3">
      <c r="A27" s="58"/>
      <c r="B27" s="67"/>
      <c r="C27" s="106"/>
      <c r="D27" s="106"/>
      <c r="E27" s="106"/>
      <c r="F27" s="106"/>
      <c r="G27" s="107"/>
      <c r="H27" s="46"/>
      <c r="I27" s="46"/>
      <c r="J27" s="46"/>
      <c r="K27" s="60"/>
    </row>
    <row r="28" spans="1:246" ht="18.75" customHeight="1" x14ac:dyDescent="0.3">
      <c r="A28" s="58"/>
      <c r="B28" s="68" t="s">
        <v>19</v>
      </c>
      <c r="C28" s="132">
        <v>15522.017218999999</v>
      </c>
      <c r="D28" s="132">
        <v>22184.330939000003</v>
      </c>
      <c r="E28" s="132">
        <v>24479.877613999997</v>
      </c>
      <c r="F28" s="132">
        <v>26140.513354000002</v>
      </c>
      <c r="G28" s="126">
        <v>28874.597598</v>
      </c>
      <c r="H28" s="66">
        <v>10.459183440564024</v>
      </c>
      <c r="I28" s="29">
        <v>110.45918344056402</v>
      </c>
      <c r="J28" s="29">
        <v>6.7836766432618489</v>
      </c>
      <c r="K28" s="60"/>
    </row>
    <row r="29" spans="1:246" ht="18.75" customHeight="1" x14ac:dyDescent="0.3">
      <c r="A29" s="58"/>
      <c r="B29" s="68" t="s">
        <v>18</v>
      </c>
      <c r="C29" s="69"/>
      <c r="D29" s="69">
        <v>42.921700356348524</v>
      </c>
      <c r="E29" s="69">
        <v>10.347603816910379</v>
      </c>
      <c r="F29" s="69">
        <v>6.7836766432618489</v>
      </c>
      <c r="G29" s="29">
        <v>10.459183440564024</v>
      </c>
      <c r="H29" s="47"/>
      <c r="I29" s="47"/>
      <c r="J29" s="47"/>
      <c r="K29" s="60"/>
    </row>
    <row r="30" spans="1:246" ht="12" customHeight="1" x14ac:dyDescent="0.3">
      <c r="A30" s="58"/>
      <c r="B30" s="42"/>
      <c r="C30" s="48"/>
      <c r="D30" s="48"/>
      <c r="E30" s="48"/>
      <c r="F30" s="48"/>
      <c r="G30" s="49"/>
      <c r="H30" s="46"/>
      <c r="I30" s="46"/>
      <c r="J30" s="46"/>
      <c r="K30" s="60"/>
    </row>
    <row r="31" spans="1:246" ht="14.25" customHeight="1" x14ac:dyDescent="0.3">
      <c r="A31" s="58"/>
      <c r="B31" s="44"/>
      <c r="C31" s="45"/>
      <c r="D31" s="45"/>
      <c r="E31" s="45"/>
      <c r="F31" s="45"/>
      <c r="G31" s="45"/>
      <c r="H31" s="46"/>
      <c r="I31" s="46"/>
      <c r="J31" s="46"/>
      <c r="K31" s="60"/>
    </row>
    <row r="32" spans="1:246" s="53" customFormat="1" x14ac:dyDescent="0.3">
      <c r="A32" s="61"/>
      <c r="B32" s="42"/>
      <c r="C32" s="50"/>
      <c r="D32" s="50"/>
      <c r="E32" s="50"/>
      <c r="F32" s="50"/>
      <c r="G32" s="51"/>
      <c r="H32" s="52"/>
      <c r="I32" s="52"/>
      <c r="J32" s="52"/>
      <c r="K32" s="60"/>
      <c r="L32" s="38"/>
      <c r="M32" s="39" t="s">
        <v>125</v>
      </c>
      <c r="N32" s="38"/>
      <c r="O32" s="120"/>
      <c r="P32" s="120"/>
      <c r="Q32" s="120"/>
      <c r="R32" s="120"/>
      <c r="S32" s="120"/>
      <c r="T32" s="120"/>
      <c r="U32" s="120"/>
      <c r="V32" s="120"/>
      <c r="W32" s="120"/>
      <c r="X32" s="120"/>
      <c r="Y32" s="120"/>
      <c r="Z32" s="120"/>
      <c r="AA32" s="120"/>
      <c r="AB32" s="120"/>
      <c r="AC32" s="120"/>
      <c r="AD32" s="120"/>
      <c r="AE32" s="120"/>
      <c r="AF32" s="120"/>
      <c r="AG32" s="120"/>
      <c r="AH32" s="120"/>
      <c r="AI32" s="120"/>
      <c r="AJ32" s="120"/>
      <c r="AK32" s="120"/>
      <c r="AL32" s="120"/>
      <c r="AM32" s="120"/>
      <c r="AN32" s="120"/>
      <c r="AO32" s="120"/>
      <c r="AP32" s="120"/>
      <c r="AQ32" s="120"/>
      <c r="AR32" s="120"/>
      <c r="AS32" s="120"/>
      <c r="AT32" s="120"/>
      <c r="AU32" s="120"/>
      <c r="AV32" s="120"/>
      <c r="AW32" s="120"/>
      <c r="AX32" s="120"/>
      <c r="AY32" s="120"/>
      <c r="AZ32" s="120"/>
      <c r="BA32" s="120"/>
      <c r="BB32" s="120"/>
      <c r="BC32" s="120"/>
      <c r="BD32" s="120"/>
      <c r="BE32" s="120"/>
      <c r="BF32" s="120"/>
      <c r="BG32" s="120"/>
      <c r="BH32" s="120"/>
      <c r="BI32" s="120"/>
      <c r="BJ32" s="120"/>
      <c r="BK32" s="120"/>
      <c r="BL32" s="120"/>
      <c r="BM32" s="120"/>
      <c r="BN32" s="120"/>
      <c r="BO32" s="120"/>
      <c r="BP32" s="120"/>
      <c r="BQ32" s="120"/>
      <c r="BR32" s="120"/>
      <c r="BS32" s="120"/>
      <c r="BT32" s="120"/>
      <c r="BU32" s="120"/>
      <c r="BV32" s="120"/>
      <c r="BW32" s="120"/>
      <c r="BX32" s="120"/>
      <c r="BY32" s="120"/>
      <c r="BZ32" s="120"/>
      <c r="CA32" s="120"/>
      <c r="CB32" s="120"/>
      <c r="CC32" s="120"/>
      <c r="CD32" s="120"/>
      <c r="CE32" s="120"/>
      <c r="CF32" s="120"/>
      <c r="CG32" s="120"/>
      <c r="CH32" s="120"/>
      <c r="CI32" s="120"/>
      <c r="CJ32" s="120"/>
      <c r="CK32" s="120"/>
      <c r="CL32" s="120"/>
      <c r="CM32" s="120"/>
      <c r="CN32" s="120"/>
      <c r="CO32" s="120"/>
      <c r="CP32" s="120"/>
      <c r="CQ32" s="120"/>
      <c r="CR32" s="120"/>
      <c r="CS32" s="120"/>
      <c r="CT32" s="120"/>
      <c r="CU32" s="120"/>
      <c r="CV32" s="120"/>
      <c r="CW32" s="120"/>
      <c r="CX32" s="120"/>
      <c r="CY32" s="120"/>
      <c r="CZ32" s="120"/>
      <c r="DA32" s="120"/>
      <c r="DB32" s="120"/>
      <c r="DC32" s="120"/>
      <c r="DD32" s="120"/>
      <c r="DE32" s="120"/>
      <c r="DF32" s="120"/>
      <c r="DG32" s="120"/>
      <c r="DH32" s="120"/>
      <c r="DI32" s="120"/>
      <c r="DJ32" s="120"/>
      <c r="DK32" s="120"/>
      <c r="DL32" s="120"/>
      <c r="DM32" s="120"/>
      <c r="DN32" s="120"/>
      <c r="DO32" s="120"/>
      <c r="DP32" s="120"/>
      <c r="DQ32" s="120"/>
      <c r="DR32" s="120"/>
      <c r="DS32" s="120"/>
      <c r="DT32" s="120"/>
      <c r="DU32" s="120"/>
      <c r="DV32" s="120"/>
      <c r="DW32" s="120"/>
      <c r="DX32" s="120"/>
      <c r="DY32" s="120"/>
      <c r="DZ32" s="120"/>
      <c r="EA32" s="120"/>
      <c r="EB32" s="120"/>
      <c r="EC32" s="120"/>
      <c r="ED32" s="120"/>
      <c r="EE32" s="120"/>
      <c r="EF32" s="120"/>
      <c r="EG32" s="120"/>
      <c r="EH32" s="120"/>
      <c r="EI32" s="120"/>
      <c r="EJ32" s="120"/>
      <c r="EK32" s="120"/>
      <c r="EL32" s="120"/>
      <c r="EM32" s="120"/>
      <c r="EN32" s="120"/>
      <c r="EO32" s="120"/>
      <c r="EP32" s="120"/>
      <c r="EQ32" s="120"/>
      <c r="ER32" s="120"/>
      <c r="ES32" s="120"/>
      <c r="ET32" s="120"/>
      <c r="EU32" s="120"/>
      <c r="EV32" s="120"/>
      <c r="EW32" s="120"/>
      <c r="EX32" s="120"/>
      <c r="EY32" s="120"/>
      <c r="EZ32" s="120"/>
      <c r="FA32" s="120"/>
      <c r="FB32" s="120"/>
      <c r="FC32" s="120"/>
      <c r="FD32" s="120"/>
      <c r="FE32" s="120"/>
      <c r="FF32" s="120"/>
      <c r="FG32" s="120"/>
      <c r="FH32" s="120"/>
      <c r="FI32" s="120"/>
      <c r="FJ32" s="120"/>
      <c r="FK32" s="120"/>
      <c r="FL32" s="120"/>
      <c r="FM32" s="120"/>
      <c r="FN32" s="120"/>
      <c r="FO32" s="120"/>
      <c r="FP32" s="120"/>
      <c r="FQ32" s="120"/>
      <c r="FR32" s="120"/>
      <c r="FS32" s="120"/>
      <c r="FT32" s="120"/>
      <c r="FU32" s="120"/>
      <c r="FV32" s="120"/>
      <c r="FW32" s="120"/>
      <c r="FX32" s="120"/>
      <c r="FY32" s="120"/>
      <c r="FZ32" s="120"/>
      <c r="GA32" s="120"/>
      <c r="GB32" s="120"/>
      <c r="GC32" s="120"/>
      <c r="GD32" s="120"/>
      <c r="GE32" s="120"/>
      <c r="GF32" s="120"/>
      <c r="GG32" s="120"/>
      <c r="GH32" s="120"/>
      <c r="GI32" s="120"/>
      <c r="GJ32" s="120"/>
      <c r="GK32" s="120"/>
      <c r="GL32" s="120"/>
      <c r="GM32" s="120"/>
      <c r="GN32" s="120"/>
      <c r="GO32" s="120"/>
      <c r="GP32" s="120"/>
      <c r="GQ32" s="120"/>
      <c r="GR32" s="120"/>
      <c r="GS32" s="120"/>
      <c r="GT32" s="120"/>
      <c r="GU32" s="120"/>
      <c r="GV32" s="120"/>
      <c r="GW32" s="120"/>
      <c r="GX32" s="120"/>
      <c r="GY32" s="120"/>
      <c r="GZ32" s="120"/>
      <c r="HA32" s="120"/>
      <c r="HB32" s="120"/>
      <c r="HC32" s="120"/>
      <c r="HD32" s="120"/>
      <c r="HE32" s="120"/>
      <c r="HF32" s="120"/>
      <c r="HG32" s="120"/>
      <c r="HH32" s="120"/>
      <c r="HI32" s="120"/>
      <c r="HJ32" s="120"/>
      <c r="HK32" s="120"/>
      <c r="HL32" s="120"/>
      <c r="HM32" s="120"/>
      <c r="HN32" s="120"/>
      <c r="HO32" s="120"/>
      <c r="HP32" s="120"/>
      <c r="HQ32" s="120"/>
      <c r="HR32" s="120"/>
      <c r="HS32" s="120"/>
      <c r="HT32" s="120"/>
      <c r="HU32" s="120"/>
      <c r="HV32" s="120"/>
      <c r="HW32" s="120"/>
      <c r="HX32" s="120"/>
      <c r="HY32" s="120"/>
      <c r="HZ32" s="120"/>
      <c r="IA32" s="120"/>
      <c r="IB32" s="120"/>
      <c r="IC32" s="120"/>
      <c r="ID32" s="120"/>
      <c r="IE32" s="120"/>
      <c r="IF32" s="120"/>
      <c r="IG32" s="120"/>
      <c r="IH32" s="120"/>
      <c r="II32" s="120"/>
      <c r="IJ32" s="120"/>
      <c r="IK32" s="120"/>
      <c r="IL32" s="120"/>
    </row>
    <row r="33" spans="1:246" s="53" customFormat="1" x14ac:dyDescent="0.3">
      <c r="A33" s="61"/>
      <c r="B33" s="42"/>
      <c r="C33" s="50"/>
      <c r="D33" s="50"/>
      <c r="E33" s="50"/>
      <c r="F33" s="50"/>
      <c r="G33" s="51"/>
      <c r="H33" s="52"/>
      <c r="I33" s="52"/>
      <c r="J33" s="52"/>
      <c r="K33" s="60"/>
      <c r="L33" s="38"/>
      <c r="M33" s="39" t="s">
        <v>125</v>
      </c>
      <c r="N33" s="38"/>
      <c r="O33" s="120"/>
      <c r="P33" s="120"/>
      <c r="Q33" s="120"/>
      <c r="R33" s="120"/>
      <c r="S33" s="120"/>
      <c r="T33" s="120"/>
      <c r="U33" s="120"/>
      <c r="V33" s="120"/>
      <c r="W33" s="120"/>
      <c r="X33" s="120"/>
      <c r="Y33" s="120"/>
      <c r="Z33" s="120"/>
      <c r="AA33" s="120"/>
      <c r="AB33" s="120"/>
      <c r="AC33" s="120"/>
      <c r="AD33" s="120"/>
      <c r="AE33" s="120"/>
      <c r="AF33" s="120"/>
      <c r="AG33" s="120"/>
      <c r="AH33" s="120"/>
      <c r="AI33" s="120"/>
      <c r="AJ33" s="120"/>
      <c r="AK33" s="120"/>
      <c r="AL33" s="120"/>
      <c r="AM33" s="120"/>
      <c r="AN33" s="120"/>
      <c r="AO33" s="120"/>
      <c r="AP33" s="120"/>
      <c r="AQ33" s="120"/>
      <c r="AR33" s="120"/>
      <c r="AS33" s="120"/>
      <c r="AT33" s="120"/>
      <c r="AU33" s="120"/>
      <c r="AV33" s="120"/>
      <c r="AW33" s="120"/>
      <c r="AX33" s="120"/>
      <c r="AY33" s="120"/>
      <c r="AZ33" s="120"/>
      <c r="BA33" s="120"/>
      <c r="BB33" s="120"/>
      <c r="BC33" s="120"/>
      <c r="BD33" s="120"/>
      <c r="BE33" s="120"/>
      <c r="BF33" s="120"/>
      <c r="BG33" s="120"/>
      <c r="BH33" s="120"/>
      <c r="BI33" s="120"/>
      <c r="BJ33" s="120"/>
      <c r="BK33" s="120"/>
      <c r="BL33" s="120"/>
      <c r="BM33" s="120"/>
      <c r="BN33" s="120"/>
      <c r="BO33" s="120"/>
      <c r="BP33" s="120"/>
      <c r="BQ33" s="120"/>
      <c r="BR33" s="120"/>
      <c r="BS33" s="120"/>
      <c r="BT33" s="120"/>
      <c r="BU33" s="120"/>
      <c r="BV33" s="120"/>
      <c r="BW33" s="120"/>
      <c r="BX33" s="120"/>
      <c r="BY33" s="120"/>
      <c r="BZ33" s="120"/>
      <c r="CA33" s="120"/>
      <c r="CB33" s="120"/>
      <c r="CC33" s="120"/>
      <c r="CD33" s="120"/>
      <c r="CE33" s="120"/>
      <c r="CF33" s="120"/>
      <c r="CG33" s="120"/>
      <c r="CH33" s="120"/>
      <c r="CI33" s="120"/>
      <c r="CJ33" s="120"/>
      <c r="CK33" s="120"/>
      <c r="CL33" s="120"/>
      <c r="CM33" s="120"/>
      <c r="CN33" s="120"/>
      <c r="CO33" s="120"/>
      <c r="CP33" s="120"/>
      <c r="CQ33" s="120"/>
      <c r="CR33" s="120"/>
      <c r="CS33" s="120"/>
      <c r="CT33" s="120"/>
      <c r="CU33" s="120"/>
      <c r="CV33" s="120"/>
      <c r="CW33" s="120"/>
      <c r="CX33" s="120"/>
      <c r="CY33" s="120"/>
      <c r="CZ33" s="120"/>
      <c r="DA33" s="120"/>
      <c r="DB33" s="120"/>
      <c r="DC33" s="120"/>
      <c r="DD33" s="120"/>
      <c r="DE33" s="120"/>
      <c r="DF33" s="120"/>
      <c r="DG33" s="120"/>
      <c r="DH33" s="120"/>
      <c r="DI33" s="120"/>
      <c r="DJ33" s="120"/>
      <c r="DK33" s="120"/>
      <c r="DL33" s="120"/>
      <c r="DM33" s="120"/>
      <c r="DN33" s="120"/>
      <c r="DO33" s="120"/>
      <c r="DP33" s="120"/>
      <c r="DQ33" s="120"/>
      <c r="DR33" s="120"/>
      <c r="DS33" s="120"/>
      <c r="DT33" s="120"/>
      <c r="DU33" s="120"/>
      <c r="DV33" s="120"/>
      <c r="DW33" s="120"/>
      <c r="DX33" s="120"/>
      <c r="DY33" s="120"/>
      <c r="DZ33" s="120"/>
      <c r="EA33" s="120"/>
      <c r="EB33" s="120"/>
      <c r="EC33" s="120"/>
      <c r="ED33" s="120"/>
      <c r="EE33" s="120"/>
      <c r="EF33" s="120"/>
      <c r="EG33" s="120"/>
      <c r="EH33" s="120"/>
      <c r="EI33" s="120"/>
      <c r="EJ33" s="120"/>
      <c r="EK33" s="120"/>
      <c r="EL33" s="120"/>
      <c r="EM33" s="120"/>
      <c r="EN33" s="120"/>
      <c r="EO33" s="120"/>
      <c r="EP33" s="120"/>
      <c r="EQ33" s="120"/>
      <c r="ER33" s="120"/>
      <c r="ES33" s="120"/>
      <c r="ET33" s="120"/>
      <c r="EU33" s="120"/>
      <c r="EV33" s="120"/>
      <c r="EW33" s="120"/>
      <c r="EX33" s="120"/>
      <c r="EY33" s="120"/>
      <c r="EZ33" s="120"/>
      <c r="FA33" s="120"/>
      <c r="FB33" s="120"/>
      <c r="FC33" s="120"/>
      <c r="FD33" s="120"/>
      <c r="FE33" s="120"/>
      <c r="FF33" s="120"/>
      <c r="FG33" s="120"/>
      <c r="FH33" s="120"/>
      <c r="FI33" s="120"/>
      <c r="FJ33" s="120"/>
      <c r="FK33" s="120"/>
      <c r="FL33" s="120"/>
      <c r="FM33" s="120"/>
      <c r="FN33" s="120"/>
      <c r="FO33" s="120"/>
      <c r="FP33" s="120"/>
      <c r="FQ33" s="120"/>
      <c r="FR33" s="120"/>
      <c r="FS33" s="120"/>
      <c r="FT33" s="120"/>
      <c r="FU33" s="120"/>
      <c r="FV33" s="120"/>
      <c r="FW33" s="120"/>
      <c r="FX33" s="120"/>
      <c r="FY33" s="120"/>
      <c r="FZ33" s="120"/>
      <c r="GA33" s="120"/>
      <c r="GB33" s="120"/>
      <c r="GC33" s="120"/>
      <c r="GD33" s="120"/>
      <c r="GE33" s="120"/>
      <c r="GF33" s="120"/>
      <c r="GG33" s="120"/>
      <c r="GH33" s="120"/>
      <c r="GI33" s="120"/>
      <c r="GJ33" s="120"/>
      <c r="GK33" s="120"/>
      <c r="GL33" s="120"/>
      <c r="GM33" s="120"/>
      <c r="GN33" s="120"/>
      <c r="GO33" s="120"/>
      <c r="GP33" s="120"/>
      <c r="GQ33" s="120"/>
      <c r="GR33" s="120"/>
      <c r="GS33" s="120"/>
      <c r="GT33" s="120"/>
      <c r="GU33" s="120"/>
      <c r="GV33" s="120"/>
      <c r="GW33" s="120"/>
      <c r="GX33" s="120"/>
      <c r="GY33" s="120"/>
      <c r="GZ33" s="120"/>
      <c r="HA33" s="120"/>
      <c r="HB33" s="120"/>
      <c r="HC33" s="120"/>
      <c r="HD33" s="120"/>
      <c r="HE33" s="120"/>
      <c r="HF33" s="120"/>
      <c r="HG33" s="120"/>
      <c r="HH33" s="120"/>
      <c r="HI33" s="120"/>
      <c r="HJ33" s="120"/>
      <c r="HK33" s="120"/>
      <c r="HL33" s="120"/>
      <c r="HM33" s="120"/>
      <c r="HN33" s="120"/>
      <c r="HO33" s="120"/>
      <c r="HP33" s="120"/>
      <c r="HQ33" s="120"/>
      <c r="HR33" s="120"/>
      <c r="HS33" s="120"/>
      <c r="HT33" s="120"/>
      <c r="HU33" s="120"/>
      <c r="HV33" s="120"/>
      <c r="HW33" s="120"/>
      <c r="HX33" s="120"/>
      <c r="HY33" s="120"/>
      <c r="HZ33" s="120"/>
      <c r="IA33" s="120"/>
      <c r="IB33" s="120"/>
      <c r="IC33" s="120"/>
      <c r="ID33" s="120"/>
      <c r="IE33" s="120"/>
      <c r="IF33" s="120"/>
      <c r="IG33" s="120"/>
      <c r="IH33" s="120"/>
      <c r="II33" s="120"/>
      <c r="IJ33" s="120"/>
      <c r="IK33" s="120"/>
      <c r="IL33" s="120"/>
    </row>
    <row r="34" spans="1:246" s="53" customFormat="1" x14ac:dyDescent="0.3">
      <c r="A34" s="61"/>
      <c r="B34" s="42"/>
      <c r="C34" s="50"/>
      <c r="D34" s="50"/>
      <c r="E34" s="50"/>
      <c r="F34" s="50"/>
      <c r="G34" s="51"/>
      <c r="H34" s="52"/>
      <c r="I34" s="52"/>
      <c r="J34" s="52"/>
      <c r="K34" s="60"/>
      <c r="L34" s="38"/>
      <c r="M34" s="39" t="s">
        <v>125</v>
      </c>
      <c r="N34" s="38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  <c r="AE34" s="120"/>
      <c r="AF34" s="120"/>
      <c r="AG34" s="120"/>
      <c r="AH34" s="120"/>
      <c r="AI34" s="120"/>
      <c r="AJ34" s="120"/>
      <c r="AK34" s="120"/>
      <c r="AL34" s="120"/>
      <c r="AM34" s="120"/>
      <c r="AN34" s="120"/>
      <c r="AO34" s="120"/>
      <c r="AP34" s="120"/>
      <c r="AQ34" s="120"/>
      <c r="AR34" s="120"/>
      <c r="AS34" s="120"/>
      <c r="AT34" s="120"/>
      <c r="AU34" s="120"/>
      <c r="AV34" s="120"/>
      <c r="AW34" s="120"/>
      <c r="AX34" s="120"/>
      <c r="AY34" s="120"/>
      <c r="AZ34" s="120"/>
      <c r="BA34" s="120"/>
      <c r="BB34" s="120"/>
      <c r="BC34" s="120"/>
      <c r="BD34" s="120"/>
      <c r="BE34" s="120"/>
      <c r="BF34" s="120"/>
      <c r="BG34" s="120"/>
      <c r="BH34" s="120"/>
      <c r="BI34" s="120"/>
      <c r="BJ34" s="120"/>
      <c r="BK34" s="120"/>
      <c r="BL34" s="120"/>
      <c r="BM34" s="120"/>
      <c r="BN34" s="120"/>
      <c r="BO34" s="120"/>
      <c r="BP34" s="120"/>
      <c r="BQ34" s="120"/>
      <c r="BR34" s="120"/>
      <c r="BS34" s="120"/>
      <c r="BT34" s="120"/>
      <c r="BU34" s="120"/>
      <c r="BV34" s="120"/>
      <c r="BW34" s="120"/>
      <c r="BX34" s="120"/>
      <c r="BY34" s="120"/>
      <c r="BZ34" s="120"/>
      <c r="CA34" s="120"/>
      <c r="CB34" s="120"/>
      <c r="CC34" s="120"/>
      <c r="CD34" s="120"/>
      <c r="CE34" s="120"/>
      <c r="CF34" s="120"/>
      <c r="CG34" s="120"/>
      <c r="CH34" s="120"/>
      <c r="CI34" s="120"/>
      <c r="CJ34" s="120"/>
      <c r="CK34" s="120"/>
      <c r="CL34" s="120"/>
      <c r="CM34" s="120"/>
      <c r="CN34" s="120"/>
      <c r="CO34" s="120"/>
      <c r="CP34" s="120"/>
      <c r="CQ34" s="120"/>
      <c r="CR34" s="120"/>
      <c r="CS34" s="120"/>
      <c r="CT34" s="120"/>
      <c r="CU34" s="120"/>
      <c r="CV34" s="120"/>
      <c r="CW34" s="120"/>
      <c r="CX34" s="120"/>
      <c r="CY34" s="120"/>
      <c r="CZ34" s="120"/>
      <c r="DA34" s="120"/>
      <c r="DB34" s="120"/>
      <c r="DC34" s="120"/>
      <c r="DD34" s="120"/>
      <c r="DE34" s="120"/>
      <c r="DF34" s="120"/>
      <c r="DG34" s="120"/>
      <c r="DH34" s="120"/>
      <c r="DI34" s="120"/>
      <c r="DJ34" s="120"/>
      <c r="DK34" s="120"/>
      <c r="DL34" s="120"/>
      <c r="DM34" s="120"/>
      <c r="DN34" s="120"/>
      <c r="DO34" s="120"/>
      <c r="DP34" s="120"/>
      <c r="DQ34" s="120"/>
      <c r="DR34" s="120"/>
      <c r="DS34" s="120"/>
      <c r="DT34" s="120"/>
      <c r="DU34" s="120"/>
      <c r="DV34" s="120"/>
      <c r="DW34" s="120"/>
      <c r="DX34" s="120"/>
      <c r="DY34" s="120"/>
      <c r="DZ34" s="120"/>
      <c r="EA34" s="120"/>
      <c r="EB34" s="120"/>
      <c r="EC34" s="120"/>
      <c r="ED34" s="120"/>
      <c r="EE34" s="120"/>
      <c r="EF34" s="120"/>
      <c r="EG34" s="120"/>
      <c r="EH34" s="120"/>
      <c r="EI34" s="120"/>
      <c r="EJ34" s="120"/>
      <c r="EK34" s="120"/>
      <c r="EL34" s="120"/>
      <c r="EM34" s="120"/>
      <c r="EN34" s="120"/>
      <c r="EO34" s="120"/>
      <c r="EP34" s="120"/>
      <c r="EQ34" s="120"/>
      <c r="ER34" s="120"/>
      <c r="ES34" s="120"/>
      <c r="ET34" s="120"/>
      <c r="EU34" s="120"/>
      <c r="EV34" s="120"/>
      <c r="EW34" s="120"/>
      <c r="EX34" s="120"/>
      <c r="EY34" s="120"/>
      <c r="EZ34" s="120"/>
      <c r="FA34" s="120"/>
      <c r="FB34" s="120"/>
      <c r="FC34" s="120"/>
      <c r="FD34" s="120"/>
      <c r="FE34" s="120"/>
      <c r="FF34" s="120"/>
      <c r="FG34" s="120"/>
      <c r="FH34" s="120"/>
      <c r="FI34" s="120"/>
      <c r="FJ34" s="120"/>
      <c r="FK34" s="120"/>
      <c r="FL34" s="120"/>
      <c r="FM34" s="120"/>
      <c r="FN34" s="120"/>
      <c r="FO34" s="120"/>
      <c r="FP34" s="120"/>
      <c r="FQ34" s="120"/>
      <c r="FR34" s="120"/>
      <c r="FS34" s="120"/>
      <c r="FT34" s="120"/>
      <c r="FU34" s="120"/>
      <c r="FV34" s="120"/>
      <c r="FW34" s="120"/>
      <c r="FX34" s="120"/>
      <c r="FY34" s="120"/>
      <c r="FZ34" s="120"/>
      <c r="GA34" s="120"/>
      <c r="GB34" s="120"/>
      <c r="GC34" s="120"/>
      <c r="GD34" s="120"/>
      <c r="GE34" s="120"/>
      <c r="GF34" s="120"/>
      <c r="GG34" s="120"/>
      <c r="GH34" s="120"/>
      <c r="GI34" s="120"/>
      <c r="GJ34" s="120"/>
      <c r="GK34" s="120"/>
      <c r="GL34" s="120"/>
      <c r="GM34" s="120"/>
      <c r="GN34" s="120"/>
      <c r="GO34" s="120"/>
      <c r="GP34" s="120"/>
      <c r="GQ34" s="120"/>
      <c r="GR34" s="120"/>
      <c r="GS34" s="120"/>
      <c r="GT34" s="120"/>
      <c r="GU34" s="120"/>
      <c r="GV34" s="120"/>
      <c r="GW34" s="120"/>
      <c r="GX34" s="120"/>
      <c r="GY34" s="120"/>
      <c r="GZ34" s="120"/>
      <c r="HA34" s="120"/>
      <c r="HB34" s="120"/>
      <c r="HC34" s="120"/>
      <c r="HD34" s="120"/>
      <c r="HE34" s="120"/>
      <c r="HF34" s="120"/>
      <c r="HG34" s="120"/>
      <c r="HH34" s="120"/>
      <c r="HI34" s="120"/>
      <c r="HJ34" s="120"/>
      <c r="HK34" s="120"/>
      <c r="HL34" s="120"/>
      <c r="HM34" s="120"/>
      <c r="HN34" s="120"/>
      <c r="HO34" s="120"/>
      <c r="HP34" s="120"/>
      <c r="HQ34" s="120"/>
      <c r="HR34" s="120"/>
      <c r="HS34" s="120"/>
      <c r="HT34" s="120"/>
      <c r="HU34" s="120"/>
      <c r="HV34" s="120"/>
      <c r="HW34" s="120"/>
      <c r="HX34" s="120"/>
      <c r="HY34" s="120"/>
      <c r="HZ34" s="120"/>
      <c r="IA34" s="120"/>
      <c r="IB34" s="120"/>
      <c r="IC34" s="120"/>
      <c r="ID34" s="120"/>
      <c r="IE34" s="120"/>
      <c r="IF34" s="120"/>
      <c r="IG34" s="120"/>
      <c r="IH34" s="120"/>
      <c r="II34" s="120"/>
      <c r="IJ34" s="120"/>
      <c r="IK34" s="120"/>
      <c r="IL34" s="120"/>
    </row>
    <row r="35" spans="1:246" s="53" customFormat="1" x14ac:dyDescent="0.3">
      <c r="A35" s="61"/>
      <c r="B35" s="42"/>
      <c r="C35" s="50"/>
      <c r="D35" s="50"/>
      <c r="E35" s="50"/>
      <c r="F35" s="50"/>
      <c r="G35" s="51"/>
      <c r="H35" s="52"/>
      <c r="I35" s="52"/>
      <c r="J35" s="52"/>
      <c r="K35" s="60"/>
      <c r="L35" s="38"/>
      <c r="M35" s="39" t="s">
        <v>125</v>
      </c>
      <c r="N35" s="38"/>
      <c r="O35" s="120"/>
      <c r="P35" s="120"/>
      <c r="Q35" s="120"/>
      <c r="R35" s="120"/>
      <c r="S35" s="120"/>
      <c r="T35" s="120"/>
      <c r="U35" s="120"/>
      <c r="V35" s="120"/>
      <c r="W35" s="120"/>
      <c r="X35" s="120"/>
      <c r="Y35" s="120"/>
      <c r="Z35" s="120"/>
      <c r="AA35" s="120"/>
      <c r="AB35" s="120"/>
      <c r="AC35" s="120"/>
      <c r="AD35" s="120"/>
      <c r="AE35" s="120"/>
      <c r="AF35" s="120"/>
      <c r="AG35" s="120"/>
      <c r="AH35" s="120"/>
      <c r="AI35" s="120"/>
      <c r="AJ35" s="120"/>
      <c r="AK35" s="120"/>
      <c r="AL35" s="120"/>
      <c r="AM35" s="120"/>
      <c r="AN35" s="120"/>
      <c r="AO35" s="120"/>
      <c r="AP35" s="120"/>
      <c r="AQ35" s="120"/>
      <c r="AR35" s="120"/>
      <c r="AS35" s="120"/>
      <c r="AT35" s="120"/>
      <c r="AU35" s="120"/>
      <c r="AV35" s="120"/>
      <c r="AW35" s="120"/>
      <c r="AX35" s="120"/>
      <c r="AY35" s="120"/>
      <c r="AZ35" s="120"/>
      <c r="BA35" s="120"/>
      <c r="BB35" s="120"/>
      <c r="BC35" s="120"/>
      <c r="BD35" s="120"/>
      <c r="BE35" s="120"/>
      <c r="BF35" s="120"/>
      <c r="BG35" s="120"/>
      <c r="BH35" s="120"/>
      <c r="BI35" s="120"/>
      <c r="BJ35" s="120"/>
      <c r="BK35" s="120"/>
      <c r="BL35" s="120"/>
      <c r="BM35" s="120"/>
      <c r="BN35" s="120"/>
      <c r="BO35" s="120"/>
      <c r="BP35" s="120"/>
      <c r="BQ35" s="120"/>
      <c r="BR35" s="120"/>
      <c r="BS35" s="120"/>
      <c r="BT35" s="120"/>
      <c r="BU35" s="120"/>
      <c r="BV35" s="120"/>
      <c r="BW35" s="120"/>
      <c r="BX35" s="120"/>
      <c r="BY35" s="120"/>
      <c r="BZ35" s="120"/>
      <c r="CA35" s="120"/>
      <c r="CB35" s="120"/>
      <c r="CC35" s="120"/>
      <c r="CD35" s="120"/>
      <c r="CE35" s="120"/>
      <c r="CF35" s="120"/>
      <c r="CG35" s="120"/>
      <c r="CH35" s="120"/>
      <c r="CI35" s="120"/>
      <c r="CJ35" s="120"/>
      <c r="CK35" s="120"/>
      <c r="CL35" s="120"/>
      <c r="CM35" s="120"/>
      <c r="CN35" s="120"/>
      <c r="CO35" s="120"/>
      <c r="CP35" s="120"/>
      <c r="CQ35" s="120"/>
      <c r="CR35" s="120"/>
      <c r="CS35" s="120"/>
      <c r="CT35" s="120"/>
      <c r="CU35" s="120"/>
      <c r="CV35" s="120"/>
      <c r="CW35" s="120"/>
      <c r="CX35" s="120"/>
      <c r="CY35" s="120"/>
      <c r="CZ35" s="120"/>
      <c r="DA35" s="120"/>
      <c r="DB35" s="120"/>
      <c r="DC35" s="120"/>
      <c r="DD35" s="120"/>
      <c r="DE35" s="120"/>
      <c r="DF35" s="120"/>
      <c r="DG35" s="120"/>
      <c r="DH35" s="120"/>
      <c r="DI35" s="120"/>
      <c r="DJ35" s="120"/>
      <c r="DK35" s="120"/>
      <c r="DL35" s="120"/>
      <c r="DM35" s="120"/>
      <c r="DN35" s="120"/>
      <c r="DO35" s="120"/>
      <c r="DP35" s="120"/>
      <c r="DQ35" s="120"/>
      <c r="DR35" s="120"/>
      <c r="DS35" s="120"/>
      <c r="DT35" s="120"/>
      <c r="DU35" s="120"/>
      <c r="DV35" s="120"/>
      <c r="DW35" s="120"/>
      <c r="DX35" s="120"/>
      <c r="DY35" s="120"/>
      <c r="DZ35" s="120"/>
      <c r="EA35" s="120"/>
      <c r="EB35" s="120"/>
      <c r="EC35" s="120"/>
      <c r="ED35" s="120"/>
      <c r="EE35" s="120"/>
      <c r="EF35" s="120"/>
      <c r="EG35" s="120"/>
      <c r="EH35" s="120"/>
      <c r="EI35" s="120"/>
      <c r="EJ35" s="120"/>
      <c r="EK35" s="120"/>
      <c r="EL35" s="120"/>
      <c r="EM35" s="120"/>
      <c r="EN35" s="120"/>
      <c r="EO35" s="120"/>
      <c r="EP35" s="120"/>
      <c r="EQ35" s="120"/>
      <c r="ER35" s="120"/>
      <c r="ES35" s="120"/>
      <c r="ET35" s="120"/>
      <c r="EU35" s="120"/>
      <c r="EV35" s="120"/>
      <c r="EW35" s="120"/>
      <c r="EX35" s="120"/>
      <c r="EY35" s="120"/>
      <c r="EZ35" s="120"/>
      <c r="FA35" s="120"/>
      <c r="FB35" s="120"/>
      <c r="FC35" s="120"/>
      <c r="FD35" s="120"/>
      <c r="FE35" s="120"/>
      <c r="FF35" s="120"/>
      <c r="FG35" s="120"/>
      <c r="FH35" s="120"/>
      <c r="FI35" s="120"/>
      <c r="FJ35" s="120"/>
      <c r="FK35" s="120"/>
      <c r="FL35" s="120"/>
      <c r="FM35" s="120"/>
      <c r="FN35" s="120"/>
      <c r="FO35" s="120"/>
      <c r="FP35" s="120"/>
      <c r="FQ35" s="120"/>
      <c r="FR35" s="120"/>
      <c r="FS35" s="120"/>
      <c r="FT35" s="120"/>
      <c r="FU35" s="120"/>
      <c r="FV35" s="120"/>
      <c r="FW35" s="120"/>
      <c r="FX35" s="120"/>
      <c r="FY35" s="120"/>
      <c r="FZ35" s="120"/>
      <c r="GA35" s="120"/>
      <c r="GB35" s="120"/>
      <c r="GC35" s="120"/>
      <c r="GD35" s="120"/>
      <c r="GE35" s="120"/>
      <c r="GF35" s="120"/>
      <c r="GG35" s="120"/>
      <c r="GH35" s="120"/>
      <c r="GI35" s="120"/>
      <c r="GJ35" s="120"/>
      <c r="GK35" s="120"/>
      <c r="GL35" s="120"/>
      <c r="GM35" s="120"/>
      <c r="GN35" s="120"/>
      <c r="GO35" s="120"/>
      <c r="GP35" s="120"/>
      <c r="GQ35" s="120"/>
      <c r="GR35" s="120"/>
      <c r="GS35" s="120"/>
      <c r="GT35" s="120"/>
      <c r="GU35" s="120"/>
      <c r="GV35" s="120"/>
      <c r="GW35" s="120"/>
      <c r="GX35" s="120"/>
      <c r="GY35" s="120"/>
      <c r="GZ35" s="120"/>
      <c r="HA35" s="120"/>
      <c r="HB35" s="120"/>
      <c r="HC35" s="120"/>
      <c r="HD35" s="120"/>
      <c r="HE35" s="120"/>
      <c r="HF35" s="120"/>
      <c r="HG35" s="120"/>
      <c r="HH35" s="120"/>
      <c r="HI35" s="120"/>
      <c r="HJ35" s="120"/>
      <c r="HK35" s="120"/>
      <c r="HL35" s="120"/>
      <c r="HM35" s="120"/>
      <c r="HN35" s="120"/>
      <c r="HO35" s="120"/>
      <c r="HP35" s="120"/>
      <c r="HQ35" s="120"/>
      <c r="HR35" s="120"/>
      <c r="HS35" s="120"/>
      <c r="HT35" s="120"/>
      <c r="HU35" s="120"/>
      <c r="HV35" s="120"/>
      <c r="HW35" s="120"/>
      <c r="HX35" s="120"/>
      <c r="HY35" s="120"/>
      <c r="HZ35" s="120"/>
      <c r="IA35" s="120"/>
      <c r="IB35" s="120"/>
      <c r="IC35" s="120"/>
      <c r="ID35" s="120"/>
      <c r="IE35" s="120"/>
      <c r="IF35" s="120"/>
      <c r="IG35" s="120"/>
      <c r="IH35" s="120"/>
      <c r="II35" s="120"/>
      <c r="IJ35" s="120"/>
      <c r="IK35" s="120"/>
      <c r="IL35" s="120"/>
    </row>
    <row r="36" spans="1:246" s="53" customFormat="1" x14ac:dyDescent="0.3">
      <c r="A36" s="61"/>
      <c r="B36" s="42"/>
      <c r="C36" s="50"/>
      <c r="D36" s="50"/>
      <c r="E36" s="50"/>
      <c r="F36" s="50"/>
      <c r="G36" s="51"/>
      <c r="H36" s="52"/>
      <c r="I36" s="52"/>
      <c r="J36" s="52"/>
      <c r="K36" s="60"/>
      <c r="L36" s="38"/>
      <c r="M36" s="39" t="s">
        <v>125</v>
      </c>
      <c r="N36" s="38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20"/>
      <c r="AE36" s="120"/>
      <c r="AF36" s="120"/>
      <c r="AG36" s="120"/>
      <c r="AH36" s="120"/>
      <c r="AI36" s="120"/>
      <c r="AJ36" s="120"/>
      <c r="AK36" s="120"/>
      <c r="AL36" s="120"/>
      <c r="AM36" s="120"/>
      <c r="AN36" s="120"/>
      <c r="AO36" s="120"/>
      <c r="AP36" s="120"/>
      <c r="AQ36" s="120"/>
      <c r="AR36" s="120"/>
      <c r="AS36" s="120"/>
      <c r="AT36" s="120"/>
      <c r="AU36" s="120"/>
      <c r="AV36" s="120"/>
      <c r="AW36" s="120"/>
      <c r="AX36" s="120"/>
      <c r="AY36" s="120"/>
      <c r="AZ36" s="120"/>
      <c r="BA36" s="120"/>
      <c r="BB36" s="120"/>
      <c r="BC36" s="120"/>
      <c r="BD36" s="120"/>
      <c r="BE36" s="120"/>
      <c r="BF36" s="120"/>
      <c r="BG36" s="120"/>
      <c r="BH36" s="120"/>
      <c r="BI36" s="120"/>
      <c r="BJ36" s="120"/>
      <c r="BK36" s="120"/>
      <c r="BL36" s="120"/>
      <c r="BM36" s="120"/>
      <c r="BN36" s="120"/>
      <c r="BO36" s="120"/>
      <c r="BP36" s="120"/>
      <c r="BQ36" s="120"/>
      <c r="BR36" s="120"/>
      <c r="BS36" s="120"/>
      <c r="BT36" s="120"/>
      <c r="BU36" s="120"/>
      <c r="BV36" s="120"/>
      <c r="BW36" s="120"/>
      <c r="BX36" s="120"/>
      <c r="BY36" s="120"/>
      <c r="BZ36" s="120"/>
      <c r="CA36" s="120"/>
      <c r="CB36" s="120"/>
      <c r="CC36" s="120"/>
      <c r="CD36" s="120"/>
      <c r="CE36" s="120"/>
      <c r="CF36" s="120"/>
      <c r="CG36" s="120"/>
      <c r="CH36" s="120"/>
      <c r="CI36" s="120"/>
      <c r="CJ36" s="120"/>
      <c r="CK36" s="120"/>
      <c r="CL36" s="120"/>
      <c r="CM36" s="120"/>
      <c r="CN36" s="120"/>
      <c r="CO36" s="120"/>
      <c r="CP36" s="120"/>
      <c r="CQ36" s="120"/>
      <c r="CR36" s="120"/>
      <c r="CS36" s="120"/>
      <c r="CT36" s="120"/>
      <c r="CU36" s="120"/>
      <c r="CV36" s="120"/>
      <c r="CW36" s="120"/>
      <c r="CX36" s="120"/>
      <c r="CY36" s="120"/>
      <c r="CZ36" s="120"/>
      <c r="DA36" s="120"/>
      <c r="DB36" s="120"/>
      <c r="DC36" s="120"/>
      <c r="DD36" s="120"/>
      <c r="DE36" s="120"/>
      <c r="DF36" s="120"/>
      <c r="DG36" s="120"/>
      <c r="DH36" s="120"/>
      <c r="DI36" s="120"/>
      <c r="DJ36" s="120"/>
      <c r="DK36" s="120"/>
      <c r="DL36" s="120"/>
      <c r="DM36" s="120"/>
      <c r="DN36" s="120"/>
      <c r="DO36" s="120"/>
      <c r="DP36" s="120"/>
      <c r="DQ36" s="120"/>
      <c r="DR36" s="120"/>
      <c r="DS36" s="120"/>
      <c r="DT36" s="120"/>
      <c r="DU36" s="120"/>
      <c r="DV36" s="120"/>
      <c r="DW36" s="120"/>
      <c r="DX36" s="120"/>
      <c r="DY36" s="120"/>
      <c r="DZ36" s="120"/>
      <c r="EA36" s="120"/>
      <c r="EB36" s="120"/>
      <c r="EC36" s="120"/>
      <c r="ED36" s="120"/>
      <c r="EE36" s="120"/>
      <c r="EF36" s="120"/>
      <c r="EG36" s="120"/>
      <c r="EH36" s="120"/>
      <c r="EI36" s="120"/>
      <c r="EJ36" s="120"/>
      <c r="EK36" s="120"/>
      <c r="EL36" s="120"/>
      <c r="EM36" s="120"/>
      <c r="EN36" s="120"/>
      <c r="EO36" s="120"/>
      <c r="EP36" s="120"/>
      <c r="EQ36" s="120"/>
      <c r="ER36" s="120"/>
      <c r="ES36" s="120"/>
      <c r="ET36" s="120"/>
      <c r="EU36" s="120"/>
      <c r="EV36" s="120"/>
      <c r="EW36" s="120"/>
      <c r="EX36" s="120"/>
      <c r="EY36" s="120"/>
      <c r="EZ36" s="120"/>
      <c r="FA36" s="120"/>
      <c r="FB36" s="120"/>
      <c r="FC36" s="120"/>
      <c r="FD36" s="120"/>
      <c r="FE36" s="120"/>
      <c r="FF36" s="120"/>
      <c r="FG36" s="120"/>
      <c r="FH36" s="120"/>
      <c r="FI36" s="120"/>
      <c r="FJ36" s="120"/>
      <c r="FK36" s="120"/>
      <c r="FL36" s="120"/>
      <c r="FM36" s="120"/>
      <c r="FN36" s="120"/>
      <c r="FO36" s="120"/>
      <c r="FP36" s="120"/>
      <c r="FQ36" s="120"/>
      <c r="FR36" s="120"/>
      <c r="FS36" s="120"/>
      <c r="FT36" s="120"/>
      <c r="FU36" s="120"/>
      <c r="FV36" s="120"/>
      <c r="FW36" s="120"/>
      <c r="FX36" s="120"/>
      <c r="FY36" s="120"/>
      <c r="FZ36" s="120"/>
      <c r="GA36" s="120"/>
      <c r="GB36" s="120"/>
      <c r="GC36" s="120"/>
      <c r="GD36" s="120"/>
      <c r="GE36" s="120"/>
      <c r="GF36" s="120"/>
      <c r="GG36" s="120"/>
      <c r="GH36" s="120"/>
      <c r="GI36" s="120"/>
      <c r="GJ36" s="120"/>
      <c r="GK36" s="120"/>
      <c r="GL36" s="120"/>
      <c r="GM36" s="120"/>
      <c r="GN36" s="120"/>
      <c r="GO36" s="120"/>
      <c r="GP36" s="120"/>
      <c r="GQ36" s="120"/>
      <c r="GR36" s="120"/>
      <c r="GS36" s="120"/>
      <c r="GT36" s="120"/>
      <c r="GU36" s="120"/>
      <c r="GV36" s="120"/>
      <c r="GW36" s="120"/>
      <c r="GX36" s="120"/>
      <c r="GY36" s="120"/>
      <c r="GZ36" s="120"/>
      <c r="HA36" s="120"/>
      <c r="HB36" s="120"/>
      <c r="HC36" s="120"/>
      <c r="HD36" s="120"/>
      <c r="HE36" s="120"/>
      <c r="HF36" s="120"/>
      <c r="HG36" s="120"/>
      <c r="HH36" s="120"/>
      <c r="HI36" s="120"/>
      <c r="HJ36" s="120"/>
      <c r="HK36" s="120"/>
      <c r="HL36" s="120"/>
      <c r="HM36" s="120"/>
      <c r="HN36" s="120"/>
      <c r="HO36" s="120"/>
      <c r="HP36" s="120"/>
      <c r="HQ36" s="120"/>
      <c r="HR36" s="120"/>
      <c r="HS36" s="120"/>
      <c r="HT36" s="120"/>
      <c r="HU36" s="120"/>
      <c r="HV36" s="120"/>
      <c r="HW36" s="120"/>
      <c r="HX36" s="120"/>
      <c r="HY36" s="120"/>
      <c r="HZ36" s="120"/>
      <c r="IA36" s="120"/>
      <c r="IB36" s="120"/>
      <c r="IC36" s="120"/>
      <c r="ID36" s="120"/>
      <c r="IE36" s="120"/>
      <c r="IF36" s="120"/>
      <c r="IG36" s="120"/>
      <c r="IH36" s="120"/>
      <c r="II36" s="120"/>
      <c r="IJ36" s="120"/>
      <c r="IK36" s="120"/>
      <c r="IL36" s="120"/>
    </row>
    <row r="37" spans="1:246" s="53" customFormat="1" x14ac:dyDescent="0.3">
      <c r="A37" s="61"/>
      <c r="B37" s="42"/>
      <c r="C37" s="50"/>
      <c r="D37" s="50"/>
      <c r="E37" s="50"/>
      <c r="F37" s="50"/>
      <c r="G37" s="51"/>
      <c r="H37" s="52"/>
      <c r="I37" s="52"/>
      <c r="J37" s="52"/>
      <c r="K37" s="60"/>
      <c r="L37" s="38"/>
      <c r="M37" s="39"/>
      <c r="N37" s="38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  <c r="Z37" s="120"/>
      <c r="AA37" s="120"/>
      <c r="AB37" s="120"/>
      <c r="AC37" s="120"/>
      <c r="AD37" s="120"/>
      <c r="AE37" s="120"/>
      <c r="AF37" s="120"/>
      <c r="AG37" s="120"/>
      <c r="AH37" s="120"/>
      <c r="AI37" s="120"/>
      <c r="AJ37" s="120"/>
      <c r="AK37" s="120"/>
      <c r="AL37" s="120"/>
      <c r="AM37" s="120"/>
      <c r="AN37" s="120"/>
      <c r="AO37" s="120"/>
      <c r="AP37" s="120"/>
      <c r="AQ37" s="120"/>
      <c r="AR37" s="120"/>
      <c r="AS37" s="120"/>
      <c r="AT37" s="120"/>
      <c r="AU37" s="120"/>
      <c r="AV37" s="120"/>
      <c r="AW37" s="120"/>
      <c r="AX37" s="120"/>
      <c r="AY37" s="120"/>
      <c r="AZ37" s="120"/>
      <c r="BA37" s="120"/>
      <c r="BB37" s="120"/>
      <c r="BC37" s="120"/>
      <c r="BD37" s="120"/>
      <c r="BE37" s="120"/>
      <c r="BF37" s="120"/>
      <c r="BG37" s="120"/>
      <c r="BH37" s="120"/>
      <c r="BI37" s="120"/>
      <c r="BJ37" s="120"/>
      <c r="BK37" s="120"/>
      <c r="BL37" s="120"/>
      <c r="BM37" s="120"/>
      <c r="BN37" s="120"/>
      <c r="BO37" s="120"/>
      <c r="BP37" s="120"/>
      <c r="BQ37" s="120"/>
      <c r="BR37" s="120"/>
      <c r="BS37" s="120"/>
      <c r="BT37" s="120"/>
      <c r="BU37" s="120"/>
      <c r="BV37" s="120"/>
      <c r="BW37" s="120"/>
      <c r="BX37" s="120"/>
      <c r="BY37" s="120"/>
      <c r="BZ37" s="120"/>
      <c r="CA37" s="120"/>
      <c r="CB37" s="120"/>
      <c r="CC37" s="120"/>
      <c r="CD37" s="120"/>
      <c r="CE37" s="120"/>
      <c r="CF37" s="120"/>
      <c r="CG37" s="120"/>
      <c r="CH37" s="120"/>
      <c r="CI37" s="120"/>
      <c r="CJ37" s="120"/>
      <c r="CK37" s="120"/>
      <c r="CL37" s="120"/>
      <c r="CM37" s="120"/>
      <c r="CN37" s="120"/>
      <c r="CO37" s="120"/>
      <c r="CP37" s="120"/>
      <c r="CQ37" s="120"/>
      <c r="CR37" s="120"/>
      <c r="CS37" s="120"/>
      <c r="CT37" s="120"/>
      <c r="CU37" s="120"/>
      <c r="CV37" s="120"/>
      <c r="CW37" s="120"/>
      <c r="CX37" s="120"/>
      <c r="CY37" s="120"/>
      <c r="CZ37" s="120"/>
      <c r="DA37" s="120"/>
      <c r="DB37" s="120"/>
      <c r="DC37" s="120"/>
      <c r="DD37" s="120"/>
      <c r="DE37" s="120"/>
      <c r="DF37" s="120"/>
      <c r="DG37" s="120"/>
      <c r="DH37" s="120"/>
      <c r="DI37" s="120"/>
      <c r="DJ37" s="120"/>
      <c r="DK37" s="120"/>
      <c r="DL37" s="120"/>
      <c r="DM37" s="120"/>
      <c r="DN37" s="120"/>
      <c r="DO37" s="120"/>
      <c r="DP37" s="120"/>
      <c r="DQ37" s="120"/>
      <c r="DR37" s="120"/>
      <c r="DS37" s="120"/>
      <c r="DT37" s="120"/>
      <c r="DU37" s="120"/>
      <c r="DV37" s="120"/>
      <c r="DW37" s="120"/>
      <c r="DX37" s="120"/>
      <c r="DY37" s="120"/>
      <c r="DZ37" s="120"/>
      <c r="EA37" s="120"/>
      <c r="EB37" s="120"/>
      <c r="EC37" s="120"/>
      <c r="ED37" s="120"/>
      <c r="EE37" s="120"/>
      <c r="EF37" s="120"/>
      <c r="EG37" s="120"/>
      <c r="EH37" s="120"/>
      <c r="EI37" s="120"/>
      <c r="EJ37" s="120"/>
      <c r="EK37" s="120"/>
      <c r="EL37" s="120"/>
      <c r="EM37" s="120"/>
      <c r="EN37" s="120"/>
      <c r="EO37" s="120"/>
      <c r="EP37" s="120"/>
      <c r="EQ37" s="120"/>
      <c r="ER37" s="120"/>
      <c r="ES37" s="120"/>
      <c r="ET37" s="120"/>
      <c r="EU37" s="120"/>
      <c r="EV37" s="120"/>
      <c r="EW37" s="120"/>
      <c r="EX37" s="120"/>
      <c r="EY37" s="120"/>
      <c r="EZ37" s="120"/>
      <c r="FA37" s="120"/>
      <c r="FB37" s="120"/>
      <c r="FC37" s="120"/>
      <c r="FD37" s="120"/>
      <c r="FE37" s="120"/>
      <c r="FF37" s="120"/>
      <c r="FG37" s="120"/>
      <c r="FH37" s="120"/>
      <c r="FI37" s="120"/>
      <c r="FJ37" s="120"/>
      <c r="FK37" s="120"/>
      <c r="FL37" s="120"/>
      <c r="FM37" s="120"/>
      <c r="FN37" s="120"/>
      <c r="FO37" s="120"/>
      <c r="FP37" s="120"/>
      <c r="FQ37" s="120"/>
      <c r="FR37" s="120"/>
      <c r="FS37" s="120"/>
      <c r="FT37" s="120"/>
      <c r="FU37" s="120"/>
      <c r="FV37" s="120"/>
      <c r="FW37" s="120"/>
      <c r="FX37" s="120"/>
      <c r="FY37" s="120"/>
      <c r="FZ37" s="120"/>
      <c r="GA37" s="120"/>
      <c r="GB37" s="120"/>
      <c r="GC37" s="120"/>
      <c r="GD37" s="120"/>
      <c r="GE37" s="120"/>
      <c r="GF37" s="120"/>
      <c r="GG37" s="120"/>
      <c r="GH37" s="120"/>
      <c r="GI37" s="120"/>
      <c r="GJ37" s="120"/>
      <c r="GK37" s="120"/>
      <c r="GL37" s="120"/>
      <c r="GM37" s="120"/>
      <c r="GN37" s="120"/>
      <c r="GO37" s="120"/>
      <c r="GP37" s="120"/>
      <c r="GQ37" s="120"/>
      <c r="GR37" s="120"/>
      <c r="GS37" s="120"/>
      <c r="GT37" s="120"/>
      <c r="GU37" s="120"/>
      <c r="GV37" s="120"/>
      <c r="GW37" s="120"/>
      <c r="GX37" s="120"/>
      <c r="GY37" s="120"/>
      <c r="GZ37" s="120"/>
      <c r="HA37" s="120"/>
      <c r="HB37" s="120"/>
      <c r="HC37" s="120"/>
      <c r="HD37" s="120"/>
      <c r="HE37" s="120"/>
      <c r="HF37" s="120"/>
      <c r="HG37" s="120"/>
      <c r="HH37" s="120"/>
      <c r="HI37" s="120"/>
      <c r="HJ37" s="120"/>
      <c r="HK37" s="120"/>
      <c r="HL37" s="120"/>
      <c r="HM37" s="120"/>
      <c r="HN37" s="120"/>
      <c r="HO37" s="120"/>
      <c r="HP37" s="120"/>
      <c r="HQ37" s="120"/>
      <c r="HR37" s="120"/>
      <c r="HS37" s="120"/>
      <c r="HT37" s="120"/>
      <c r="HU37" s="120"/>
      <c r="HV37" s="120"/>
      <c r="HW37" s="120"/>
      <c r="HX37" s="120"/>
      <c r="HY37" s="120"/>
      <c r="HZ37" s="120"/>
      <c r="IA37" s="120"/>
      <c r="IB37" s="120"/>
      <c r="IC37" s="120"/>
      <c r="ID37" s="120"/>
      <c r="IE37" s="120"/>
      <c r="IF37" s="120"/>
      <c r="IG37" s="120"/>
      <c r="IH37" s="120"/>
      <c r="II37" s="120"/>
      <c r="IJ37" s="120"/>
      <c r="IK37" s="120"/>
      <c r="IL37" s="120"/>
    </row>
    <row r="38" spans="1:246" s="53" customFormat="1" x14ac:dyDescent="0.3">
      <c r="A38" s="61"/>
      <c r="B38" s="42"/>
      <c r="C38" s="50"/>
      <c r="D38" s="50"/>
      <c r="E38" s="50"/>
      <c r="F38" s="50"/>
      <c r="G38" s="51"/>
      <c r="H38" s="52"/>
      <c r="I38" s="52"/>
      <c r="J38" s="52"/>
      <c r="K38" s="60"/>
      <c r="L38" s="38"/>
      <c r="M38" s="39" t="s">
        <v>125</v>
      </c>
      <c r="N38" s="38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120"/>
      <c r="AD38" s="120"/>
      <c r="AE38" s="120"/>
      <c r="AF38" s="120"/>
      <c r="AG38" s="120"/>
      <c r="AH38" s="120"/>
      <c r="AI38" s="120"/>
      <c r="AJ38" s="120"/>
      <c r="AK38" s="120"/>
      <c r="AL38" s="120"/>
      <c r="AM38" s="120"/>
      <c r="AN38" s="120"/>
      <c r="AO38" s="120"/>
      <c r="AP38" s="120"/>
      <c r="AQ38" s="120"/>
      <c r="AR38" s="120"/>
      <c r="AS38" s="120"/>
      <c r="AT38" s="120"/>
      <c r="AU38" s="120"/>
      <c r="AV38" s="120"/>
      <c r="AW38" s="120"/>
      <c r="AX38" s="120"/>
      <c r="AY38" s="120"/>
      <c r="AZ38" s="120"/>
      <c r="BA38" s="120"/>
      <c r="BB38" s="120"/>
      <c r="BC38" s="120"/>
      <c r="BD38" s="120"/>
      <c r="BE38" s="120"/>
      <c r="BF38" s="120"/>
      <c r="BG38" s="120"/>
      <c r="BH38" s="120"/>
      <c r="BI38" s="120"/>
      <c r="BJ38" s="120"/>
      <c r="BK38" s="120"/>
      <c r="BL38" s="120"/>
      <c r="BM38" s="120"/>
      <c r="BN38" s="120"/>
      <c r="BO38" s="120"/>
      <c r="BP38" s="120"/>
      <c r="BQ38" s="120"/>
      <c r="BR38" s="120"/>
      <c r="BS38" s="120"/>
      <c r="BT38" s="120"/>
      <c r="BU38" s="120"/>
      <c r="BV38" s="120"/>
      <c r="BW38" s="120"/>
      <c r="BX38" s="120"/>
      <c r="BY38" s="120"/>
      <c r="BZ38" s="120"/>
      <c r="CA38" s="120"/>
      <c r="CB38" s="120"/>
      <c r="CC38" s="120"/>
      <c r="CD38" s="120"/>
      <c r="CE38" s="120"/>
      <c r="CF38" s="120"/>
      <c r="CG38" s="120"/>
      <c r="CH38" s="120"/>
      <c r="CI38" s="120"/>
      <c r="CJ38" s="120"/>
      <c r="CK38" s="120"/>
      <c r="CL38" s="120"/>
      <c r="CM38" s="120"/>
      <c r="CN38" s="120"/>
      <c r="CO38" s="120"/>
      <c r="CP38" s="120"/>
      <c r="CQ38" s="120"/>
      <c r="CR38" s="120"/>
      <c r="CS38" s="120"/>
      <c r="CT38" s="120"/>
      <c r="CU38" s="120"/>
      <c r="CV38" s="120"/>
      <c r="CW38" s="120"/>
      <c r="CX38" s="120"/>
      <c r="CY38" s="120"/>
      <c r="CZ38" s="120"/>
      <c r="DA38" s="120"/>
      <c r="DB38" s="120"/>
      <c r="DC38" s="120"/>
      <c r="DD38" s="120"/>
      <c r="DE38" s="120"/>
      <c r="DF38" s="120"/>
      <c r="DG38" s="120"/>
      <c r="DH38" s="120"/>
      <c r="DI38" s="120"/>
      <c r="DJ38" s="120"/>
      <c r="DK38" s="120"/>
      <c r="DL38" s="120"/>
      <c r="DM38" s="120"/>
      <c r="DN38" s="120"/>
      <c r="DO38" s="120"/>
      <c r="DP38" s="120"/>
      <c r="DQ38" s="120"/>
      <c r="DR38" s="120"/>
      <c r="DS38" s="120"/>
      <c r="DT38" s="120"/>
      <c r="DU38" s="120"/>
      <c r="DV38" s="120"/>
      <c r="DW38" s="120"/>
      <c r="DX38" s="120"/>
      <c r="DY38" s="120"/>
      <c r="DZ38" s="120"/>
      <c r="EA38" s="120"/>
      <c r="EB38" s="120"/>
      <c r="EC38" s="120"/>
      <c r="ED38" s="120"/>
      <c r="EE38" s="120"/>
      <c r="EF38" s="120"/>
      <c r="EG38" s="120"/>
      <c r="EH38" s="120"/>
      <c r="EI38" s="120"/>
      <c r="EJ38" s="120"/>
      <c r="EK38" s="120"/>
      <c r="EL38" s="120"/>
      <c r="EM38" s="120"/>
      <c r="EN38" s="120"/>
      <c r="EO38" s="120"/>
      <c r="EP38" s="120"/>
      <c r="EQ38" s="120"/>
      <c r="ER38" s="120"/>
      <c r="ES38" s="120"/>
      <c r="ET38" s="120"/>
      <c r="EU38" s="120"/>
      <c r="EV38" s="120"/>
      <c r="EW38" s="120"/>
      <c r="EX38" s="120"/>
      <c r="EY38" s="120"/>
      <c r="EZ38" s="120"/>
      <c r="FA38" s="120"/>
      <c r="FB38" s="120"/>
      <c r="FC38" s="120"/>
      <c r="FD38" s="120"/>
      <c r="FE38" s="120"/>
      <c r="FF38" s="120"/>
      <c r="FG38" s="120"/>
      <c r="FH38" s="120"/>
      <c r="FI38" s="120"/>
      <c r="FJ38" s="120"/>
      <c r="FK38" s="120"/>
      <c r="FL38" s="120"/>
      <c r="FM38" s="120"/>
      <c r="FN38" s="120"/>
      <c r="FO38" s="120"/>
      <c r="FP38" s="120"/>
      <c r="FQ38" s="120"/>
      <c r="FR38" s="120"/>
      <c r="FS38" s="120"/>
      <c r="FT38" s="120"/>
      <c r="FU38" s="120"/>
      <c r="FV38" s="120"/>
      <c r="FW38" s="120"/>
      <c r="FX38" s="120"/>
      <c r="FY38" s="120"/>
      <c r="FZ38" s="120"/>
      <c r="GA38" s="120"/>
      <c r="GB38" s="120"/>
      <c r="GC38" s="120"/>
      <c r="GD38" s="120"/>
      <c r="GE38" s="120"/>
      <c r="GF38" s="120"/>
      <c r="GG38" s="120"/>
      <c r="GH38" s="120"/>
      <c r="GI38" s="120"/>
      <c r="GJ38" s="120"/>
      <c r="GK38" s="120"/>
      <c r="GL38" s="120"/>
      <c r="GM38" s="120"/>
      <c r="GN38" s="120"/>
      <c r="GO38" s="120"/>
      <c r="GP38" s="120"/>
      <c r="GQ38" s="120"/>
      <c r="GR38" s="120"/>
      <c r="GS38" s="120"/>
      <c r="GT38" s="120"/>
      <c r="GU38" s="120"/>
      <c r="GV38" s="120"/>
      <c r="GW38" s="120"/>
      <c r="GX38" s="120"/>
      <c r="GY38" s="120"/>
      <c r="GZ38" s="120"/>
      <c r="HA38" s="120"/>
      <c r="HB38" s="120"/>
      <c r="HC38" s="120"/>
      <c r="HD38" s="120"/>
      <c r="HE38" s="120"/>
      <c r="HF38" s="120"/>
      <c r="HG38" s="120"/>
      <c r="HH38" s="120"/>
      <c r="HI38" s="120"/>
      <c r="HJ38" s="120"/>
      <c r="HK38" s="120"/>
      <c r="HL38" s="120"/>
      <c r="HM38" s="120"/>
      <c r="HN38" s="120"/>
      <c r="HO38" s="120"/>
      <c r="HP38" s="120"/>
      <c r="HQ38" s="120"/>
      <c r="HR38" s="120"/>
      <c r="HS38" s="120"/>
      <c r="HT38" s="120"/>
      <c r="HU38" s="120"/>
      <c r="HV38" s="120"/>
      <c r="HW38" s="120"/>
      <c r="HX38" s="120"/>
      <c r="HY38" s="120"/>
      <c r="HZ38" s="120"/>
      <c r="IA38" s="120"/>
      <c r="IB38" s="120"/>
      <c r="IC38" s="120"/>
      <c r="ID38" s="120"/>
      <c r="IE38" s="120"/>
      <c r="IF38" s="120"/>
      <c r="IG38" s="120"/>
      <c r="IH38" s="120"/>
      <c r="II38" s="120"/>
      <c r="IJ38" s="120"/>
      <c r="IK38" s="120"/>
      <c r="IL38" s="120"/>
    </row>
    <row r="39" spans="1:246" s="53" customFormat="1" x14ac:dyDescent="0.3">
      <c r="A39" s="61"/>
      <c r="B39" s="42"/>
      <c r="C39" s="50"/>
      <c r="D39" s="50"/>
      <c r="E39" s="50"/>
      <c r="F39" s="50"/>
      <c r="G39" s="51"/>
      <c r="H39" s="52"/>
      <c r="I39" s="52"/>
      <c r="J39" s="52"/>
      <c r="K39" s="60"/>
      <c r="L39" s="38"/>
      <c r="M39" s="39" t="s">
        <v>125</v>
      </c>
      <c r="N39" s="38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  <c r="AM39" s="120"/>
      <c r="AN39" s="120"/>
      <c r="AO39" s="120"/>
      <c r="AP39" s="120"/>
      <c r="AQ39" s="120"/>
      <c r="AR39" s="120"/>
      <c r="AS39" s="120"/>
      <c r="AT39" s="120"/>
      <c r="AU39" s="120"/>
      <c r="AV39" s="120"/>
      <c r="AW39" s="120"/>
      <c r="AX39" s="120"/>
      <c r="AY39" s="120"/>
      <c r="AZ39" s="120"/>
      <c r="BA39" s="120"/>
      <c r="BB39" s="120"/>
      <c r="BC39" s="120"/>
      <c r="BD39" s="120"/>
      <c r="BE39" s="120"/>
      <c r="BF39" s="120"/>
      <c r="BG39" s="120"/>
      <c r="BH39" s="120"/>
      <c r="BI39" s="120"/>
      <c r="BJ39" s="120"/>
      <c r="BK39" s="120"/>
      <c r="BL39" s="120"/>
      <c r="BM39" s="120"/>
      <c r="BN39" s="120"/>
      <c r="BO39" s="120"/>
      <c r="BP39" s="120"/>
      <c r="BQ39" s="120"/>
      <c r="BR39" s="120"/>
      <c r="BS39" s="120"/>
      <c r="BT39" s="120"/>
      <c r="BU39" s="120"/>
      <c r="BV39" s="120"/>
      <c r="BW39" s="120"/>
      <c r="BX39" s="120"/>
      <c r="BY39" s="120"/>
      <c r="BZ39" s="120"/>
      <c r="CA39" s="120"/>
      <c r="CB39" s="120"/>
      <c r="CC39" s="120"/>
      <c r="CD39" s="120"/>
      <c r="CE39" s="120"/>
      <c r="CF39" s="120"/>
      <c r="CG39" s="120"/>
      <c r="CH39" s="120"/>
      <c r="CI39" s="120"/>
      <c r="CJ39" s="120"/>
      <c r="CK39" s="120"/>
      <c r="CL39" s="120"/>
      <c r="CM39" s="120"/>
      <c r="CN39" s="120"/>
      <c r="CO39" s="120"/>
      <c r="CP39" s="120"/>
      <c r="CQ39" s="120"/>
      <c r="CR39" s="120"/>
      <c r="CS39" s="120"/>
      <c r="CT39" s="120"/>
      <c r="CU39" s="120"/>
      <c r="CV39" s="120"/>
      <c r="CW39" s="120"/>
      <c r="CX39" s="120"/>
      <c r="CY39" s="120"/>
      <c r="CZ39" s="120"/>
      <c r="DA39" s="120"/>
      <c r="DB39" s="120"/>
      <c r="DC39" s="120"/>
      <c r="DD39" s="120"/>
      <c r="DE39" s="120"/>
      <c r="DF39" s="120"/>
      <c r="DG39" s="120"/>
      <c r="DH39" s="120"/>
      <c r="DI39" s="120"/>
      <c r="DJ39" s="120"/>
      <c r="DK39" s="120"/>
      <c r="DL39" s="120"/>
      <c r="DM39" s="120"/>
      <c r="DN39" s="120"/>
      <c r="DO39" s="120"/>
      <c r="DP39" s="120"/>
      <c r="DQ39" s="120"/>
      <c r="DR39" s="120"/>
      <c r="DS39" s="120"/>
      <c r="DT39" s="120"/>
      <c r="DU39" s="120"/>
      <c r="DV39" s="120"/>
      <c r="DW39" s="120"/>
      <c r="DX39" s="120"/>
      <c r="DY39" s="120"/>
      <c r="DZ39" s="120"/>
      <c r="EA39" s="120"/>
      <c r="EB39" s="120"/>
      <c r="EC39" s="120"/>
      <c r="ED39" s="120"/>
      <c r="EE39" s="120"/>
      <c r="EF39" s="120"/>
      <c r="EG39" s="120"/>
      <c r="EH39" s="120"/>
      <c r="EI39" s="120"/>
      <c r="EJ39" s="120"/>
      <c r="EK39" s="120"/>
      <c r="EL39" s="120"/>
      <c r="EM39" s="120"/>
      <c r="EN39" s="120"/>
      <c r="EO39" s="120"/>
      <c r="EP39" s="120"/>
      <c r="EQ39" s="120"/>
      <c r="ER39" s="120"/>
      <c r="ES39" s="120"/>
      <c r="ET39" s="120"/>
      <c r="EU39" s="120"/>
      <c r="EV39" s="120"/>
      <c r="EW39" s="120"/>
      <c r="EX39" s="120"/>
      <c r="EY39" s="120"/>
      <c r="EZ39" s="120"/>
      <c r="FA39" s="120"/>
      <c r="FB39" s="120"/>
      <c r="FC39" s="120"/>
      <c r="FD39" s="120"/>
      <c r="FE39" s="120"/>
      <c r="FF39" s="120"/>
      <c r="FG39" s="120"/>
      <c r="FH39" s="120"/>
      <c r="FI39" s="120"/>
      <c r="FJ39" s="120"/>
      <c r="FK39" s="120"/>
      <c r="FL39" s="120"/>
      <c r="FM39" s="120"/>
      <c r="FN39" s="120"/>
      <c r="FO39" s="120"/>
      <c r="FP39" s="120"/>
      <c r="FQ39" s="120"/>
      <c r="FR39" s="120"/>
      <c r="FS39" s="120"/>
      <c r="FT39" s="120"/>
      <c r="FU39" s="120"/>
      <c r="FV39" s="120"/>
      <c r="FW39" s="120"/>
      <c r="FX39" s="120"/>
      <c r="FY39" s="120"/>
      <c r="FZ39" s="120"/>
      <c r="GA39" s="120"/>
      <c r="GB39" s="120"/>
      <c r="GC39" s="120"/>
      <c r="GD39" s="120"/>
      <c r="GE39" s="120"/>
      <c r="GF39" s="120"/>
      <c r="GG39" s="120"/>
      <c r="GH39" s="120"/>
      <c r="GI39" s="120"/>
      <c r="GJ39" s="120"/>
      <c r="GK39" s="120"/>
      <c r="GL39" s="120"/>
      <c r="GM39" s="120"/>
      <c r="GN39" s="120"/>
      <c r="GO39" s="120"/>
      <c r="GP39" s="120"/>
      <c r="GQ39" s="120"/>
      <c r="GR39" s="120"/>
      <c r="GS39" s="120"/>
      <c r="GT39" s="120"/>
      <c r="GU39" s="120"/>
      <c r="GV39" s="120"/>
      <c r="GW39" s="120"/>
      <c r="GX39" s="120"/>
      <c r="GY39" s="120"/>
      <c r="GZ39" s="120"/>
      <c r="HA39" s="120"/>
      <c r="HB39" s="120"/>
      <c r="HC39" s="120"/>
      <c r="HD39" s="120"/>
      <c r="HE39" s="120"/>
      <c r="HF39" s="120"/>
      <c r="HG39" s="120"/>
      <c r="HH39" s="120"/>
      <c r="HI39" s="120"/>
      <c r="HJ39" s="120"/>
      <c r="HK39" s="120"/>
      <c r="HL39" s="120"/>
      <c r="HM39" s="120"/>
      <c r="HN39" s="120"/>
      <c r="HO39" s="120"/>
      <c r="HP39" s="120"/>
      <c r="HQ39" s="120"/>
      <c r="HR39" s="120"/>
      <c r="HS39" s="120"/>
      <c r="HT39" s="120"/>
      <c r="HU39" s="120"/>
      <c r="HV39" s="120"/>
      <c r="HW39" s="120"/>
      <c r="HX39" s="120"/>
      <c r="HY39" s="120"/>
      <c r="HZ39" s="120"/>
      <c r="IA39" s="120"/>
      <c r="IB39" s="120"/>
      <c r="IC39" s="120"/>
      <c r="ID39" s="120"/>
      <c r="IE39" s="120"/>
      <c r="IF39" s="120"/>
      <c r="IG39" s="120"/>
      <c r="IH39" s="120"/>
      <c r="II39" s="120"/>
      <c r="IJ39" s="120"/>
      <c r="IK39" s="120"/>
      <c r="IL39" s="120"/>
    </row>
    <row r="40" spans="1:246" s="53" customFormat="1" x14ac:dyDescent="0.3">
      <c r="A40" s="61"/>
      <c r="B40" s="42"/>
      <c r="C40" s="50"/>
      <c r="D40" s="50"/>
      <c r="E40" s="50"/>
      <c r="F40" s="50"/>
      <c r="G40" s="51"/>
      <c r="H40" s="52"/>
      <c r="I40" s="52"/>
      <c r="J40" s="52"/>
      <c r="K40" s="60"/>
      <c r="L40" s="38"/>
      <c r="M40" s="39" t="s">
        <v>125</v>
      </c>
      <c r="N40" s="38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20"/>
      <c r="Z40" s="120"/>
      <c r="AA40" s="120"/>
      <c r="AB40" s="120"/>
      <c r="AC40" s="120"/>
      <c r="AD40" s="120"/>
      <c r="AE40" s="120"/>
      <c r="AF40" s="120"/>
      <c r="AG40" s="120"/>
      <c r="AH40" s="120"/>
      <c r="AI40" s="120"/>
      <c r="AJ40" s="120"/>
      <c r="AK40" s="120"/>
      <c r="AL40" s="120"/>
      <c r="AM40" s="120"/>
      <c r="AN40" s="120"/>
      <c r="AO40" s="120"/>
      <c r="AP40" s="120"/>
      <c r="AQ40" s="120"/>
      <c r="AR40" s="120"/>
      <c r="AS40" s="120"/>
      <c r="AT40" s="120"/>
      <c r="AU40" s="120"/>
      <c r="AV40" s="120"/>
      <c r="AW40" s="120"/>
      <c r="AX40" s="120"/>
      <c r="AY40" s="120"/>
      <c r="AZ40" s="120"/>
      <c r="BA40" s="120"/>
      <c r="BB40" s="120"/>
      <c r="BC40" s="120"/>
      <c r="BD40" s="120"/>
      <c r="BE40" s="120"/>
      <c r="BF40" s="120"/>
      <c r="BG40" s="120"/>
      <c r="BH40" s="120"/>
      <c r="BI40" s="120"/>
      <c r="BJ40" s="120"/>
      <c r="BK40" s="120"/>
      <c r="BL40" s="120"/>
      <c r="BM40" s="120"/>
      <c r="BN40" s="120"/>
      <c r="BO40" s="120"/>
      <c r="BP40" s="120"/>
      <c r="BQ40" s="120"/>
      <c r="BR40" s="120"/>
      <c r="BS40" s="120"/>
      <c r="BT40" s="120"/>
      <c r="BU40" s="120"/>
      <c r="BV40" s="120"/>
      <c r="BW40" s="120"/>
      <c r="BX40" s="120"/>
      <c r="BY40" s="120"/>
      <c r="BZ40" s="120"/>
      <c r="CA40" s="120"/>
      <c r="CB40" s="120"/>
      <c r="CC40" s="120"/>
      <c r="CD40" s="120"/>
      <c r="CE40" s="120"/>
      <c r="CF40" s="120"/>
      <c r="CG40" s="120"/>
      <c r="CH40" s="120"/>
      <c r="CI40" s="120"/>
      <c r="CJ40" s="120"/>
      <c r="CK40" s="120"/>
      <c r="CL40" s="120"/>
      <c r="CM40" s="120"/>
      <c r="CN40" s="120"/>
      <c r="CO40" s="120"/>
      <c r="CP40" s="120"/>
      <c r="CQ40" s="120"/>
      <c r="CR40" s="120"/>
      <c r="CS40" s="120"/>
      <c r="CT40" s="120"/>
      <c r="CU40" s="120"/>
      <c r="CV40" s="120"/>
      <c r="CW40" s="120"/>
      <c r="CX40" s="120"/>
      <c r="CY40" s="120"/>
      <c r="CZ40" s="120"/>
      <c r="DA40" s="120"/>
      <c r="DB40" s="120"/>
      <c r="DC40" s="120"/>
      <c r="DD40" s="120"/>
      <c r="DE40" s="120"/>
      <c r="DF40" s="120"/>
      <c r="DG40" s="120"/>
      <c r="DH40" s="120"/>
      <c r="DI40" s="120"/>
      <c r="DJ40" s="120"/>
      <c r="DK40" s="120"/>
      <c r="DL40" s="120"/>
      <c r="DM40" s="120"/>
      <c r="DN40" s="120"/>
      <c r="DO40" s="120"/>
      <c r="DP40" s="120"/>
      <c r="DQ40" s="120"/>
      <c r="DR40" s="120"/>
      <c r="DS40" s="120"/>
      <c r="DT40" s="120"/>
      <c r="DU40" s="120"/>
      <c r="DV40" s="120"/>
      <c r="DW40" s="120"/>
      <c r="DX40" s="120"/>
      <c r="DY40" s="120"/>
      <c r="DZ40" s="120"/>
      <c r="EA40" s="120"/>
      <c r="EB40" s="120"/>
      <c r="EC40" s="120"/>
      <c r="ED40" s="120"/>
      <c r="EE40" s="120"/>
      <c r="EF40" s="120"/>
      <c r="EG40" s="120"/>
      <c r="EH40" s="120"/>
      <c r="EI40" s="120"/>
      <c r="EJ40" s="120"/>
      <c r="EK40" s="120"/>
      <c r="EL40" s="120"/>
      <c r="EM40" s="120"/>
      <c r="EN40" s="120"/>
      <c r="EO40" s="120"/>
      <c r="EP40" s="120"/>
      <c r="EQ40" s="120"/>
      <c r="ER40" s="120"/>
      <c r="ES40" s="120"/>
      <c r="ET40" s="120"/>
      <c r="EU40" s="120"/>
      <c r="EV40" s="120"/>
      <c r="EW40" s="120"/>
      <c r="EX40" s="120"/>
      <c r="EY40" s="120"/>
      <c r="EZ40" s="120"/>
      <c r="FA40" s="120"/>
      <c r="FB40" s="120"/>
      <c r="FC40" s="120"/>
      <c r="FD40" s="120"/>
      <c r="FE40" s="120"/>
      <c r="FF40" s="120"/>
      <c r="FG40" s="120"/>
      <c r="FH40" s="120"/>
      <c r="FI40" s="120"/>
      <c r="FJ40" s="120"/>
      <c r="FK40" s="120"/>
      <c r="FL40" s="120"/>
      <c r="FM40" s="120"/>
      <c r="FN40" s="120"/>
      <c r="FO40" s="120"/>
      <c r="FP40" s="120"/>
      <c r="FQ40" s="120"/>
      <c r="FR40" s="120"/>
      <c r="FS40" s="120"/>
      <c r="FT40" s="120"/>
      <c r="FU40" s="120"/>
      <c r="FV40" s="120"/>
      <c r="FW40" s="120"/>
      <c r="FX40" s="120"/>
      <c r="FY40" s="120"/>
      <c r="FZ40" s="120"/>
      <c r="GA40" s="120"/>
      <c r="GB40" s="120"/>
      <c r="GC40" s="120"/>
      <c r="GD40" s="120"/>
      <c r="GE40" s="120"/>
      <c r="GF40" s="120"/>
      <c r="GG40" s="120"/>
      <c r="GH40" s="120"/>
      <c r="GI40" s="120"/>
      <c r="GJ40" s="120"/>
      <c r="GK40" s="120"/>
      <c r="GL40" s="120"/>
      <c r="GM40" s="120"/>
      <c r="GN40" s="120"/>
      <c r="GO40" s="120"/>
      <c r="GP40" s="120"/>
      <c r="GQ40" s="120"/>
      <c r="GR40" s="120"/>
      <c r="GS40" s="120"/>
      <c r="GT40" s="120"/>
      <c r="GU40" s="120"/>
      <c r="GV40" s="120"/>
      <c r="GW40" s="120"/>
      <c r="GX40" s="120"/>
      <c r="GY40" s="120"/>
      <c r="GZ40" s="120"/>
      <c r="HA40" s="120"/>
      <c r="HB40" s="120"/>
      <c r="HC40" s="120"/>
      <c r="HD40" s="120"/>
      <c r="HE40" s="120"/>
      <c r="HF40" s="120"/>
      <c r="HG40" s="120"/>
      <c r="HH40" s="120"/>
      <c r="HI40" s="120"/>
      <c r="HJ40" s="120"/>
      <c r="HK40" s="120"/>
      <c r="HL40" s="120"/>
      <c r="HM40" s="120"/>
      <c r="HN40" s="120"/>
      <c r="HO40" s="120"/>
      <c r="HP40" s="120"/>
      <c r="HQ40" s="120"/>
      <c r="HR40" s="120"/>
      <c r="HS40" s="120"/>
      <c r="HT40" s="120"/>
      <c r="HU40" s="120"/>
      <c r="HV40" s="120"/>
      <c r="HW40" s="120"/>
      <c r="HX40" s="120"/>
      <c r="HY40" s="120"/>
      <c r="HZ40" s="120"/>
      <c r="IA40" s="120"/>
      <c r="IB40" s="120"/>
      <c r="IC40" s="120"/>
      <c r="ID40" s="120"/>
      <c r="IE40" s="120"/>
      <c r="IF40" s="120"/>
      <c r="IG40" s="120"/>
      <c r="IH40" s="120"/>
      <c r="II40" s="120"/>
      <c r="IJ40" s="120"/>
      <c r="IK40" s="120"/>
      <c r="IL40" s="120"/>
    </row>
    <row r="41" spans="1:246" s="53" customFormat="1" x14ac:dyDescent="0.3">
      <c r="A41" s="61"/>
      <c r="B41" s="42"/>
      <c r="C41" s="50"/>
      <c r="D41" s="50"/>
      <c r="E41" s="50"/>
      <c r="F41" s="50"/>
      <c r="G41" s="51"/>
      <c r="H41" s="52"/>
      <c r="I41" s="52"/>
      <c r="J41" s="52"/>
      <c r="K41" s="60"/>
      <c r="L41" s="38"/>
      <c r="M41" s="39" t="s">
        <v>125</v>
      </c>
      <c r="N41" s="38"/>
      <c r="O41" s="120"/>
      <c r="P41" s="120"/>
      <c r="Q41" s="120"/>
      <c r="R41" s="120"/>
      <c r="S41" s="120"/>
      <c r="T41" s="120"/>
      <c r="U41" s="120"/>
      <c r="V41" s="120"/>
      <c r="W41" s="120"/>
      <c r="X41" s="120"/>
      <c r="Y41" s="120"/>
      <c r="Z41" s="120"/>
      <c r="AA41" s="120"/>
      <c r="AB41" s="120"/>
      <c r="AC41" s="120"/>
      <c r="AD41" s="120"/>
      <c r="AE41" s="120"/>
      <c r="AF41" s="120"/>
      <c r="AG41" s="120"/>
      <c r="AH41" s="120"/>
      <c r="AI41" s="120"/>
      <c r="AJ41" s="120"/>
      <c r="AK41" s="120"/>
      <c r="AL41" s="120"/>
      <c r="AM41" s="120"/>
      <c r="AN41" s="120"/>
      <c r="AO41" s="120"/>
      <c r="AP41" s="120"/>
      <c r="AQ41" s="120"/>
      <c r="AR41" s="120"/>
      <c r="AS41" s="120"/>
      <c r="AT41" s="120"/>
      <c r="AU41" s="120"/>
      <c r="AV41" s="120"/>
      <c r="AW41" s="120"/>
      <c r="AX41" s="120"/>
      <c r="AY41" s="120"/>
      <c r="AZ41" s="120"/>
      <c r="BA41" s="120"/>
      <c r="BB41" s="120"/>
      <c r="BC41" s="120"/>
      <c r="BD41" s="120"/>
      <c r="BE41" s="120"/>
      <c r="BF41" s="120"/>
      <c r="BG41" s="120"/>
      <c r="BH41" s="120"/>
      <c r="BI41" s="120"/>
      <c r="BJ41" s="120"/>
      <c r="BK41" s="120"/>
      <c r="BL41" s="120"/>
      <c r="BM41" s="120"/>
      <c r="BN41" s="120"/>
      <c r="BO41" s="120"/>
      <c r="BP41" s="120"/>
      <c r="BQ41" s="120"/>
      <c r="BR41" s="120"/>
      <c r="BS41" s="120"/>
      <c r="BT41" s="120"/>
      <c r="BU41" s="120"/>
      <c r="BV41" s="120"/>
      <c r="BW41" s="120"/>
      <c r="BX41" s="120"/>
      <c r="BY41" s="120"/>
      <c r="BZ41" s="120"/>
      <c r="CA41" s="120"/>
      <c r="CB41" s="120"/>
      <c r="CC41" s="120"/>
      <c r="CD41" s="120"/>
      <c r="CE41" s="120"/>
      <c r="CF41" s="120"/>
      <c r="CG41" s="120"/>
      <c r="CH41" s="120"/>
      <c r="CI41" s="120"/>
      <c r="CJ41" s="120"/>
      <c r="CK41" s="120"/>
      <c r="CL41" s="120"/>
      <c r="CM41" s="120"/>
      <c r="CN41" s="120"/>
      <c r="CO41" s="120"/>
      <c r="CP41" s="120"/>
      <c r="CQ41" s="120"/>
      <c r="CR41" s="120"/>
      <c r="CS41" s="120"/>
      <c r="CT41" s="120"/>
      <c r="CU41" s="120"/>
      <c r="CV41" s="120"/>
      <c r="CW41" s="120"/>
      <c r="CX41" s="120"/>
      <c r="CY41" s="120"/>
      <c r="CZ41" s="120"/>
      <c r="DA41" s="120"/>
      <c r="DB41" s="120"/>
      <c r="DC41" s="120"/>
      <c r="DD41" s="120"/>
      <c r="DE41" s="120"/>
      <c r="DF41" s="120"/>
      <c r="DG41" s="120"/>
      <c r="DH41" s="120"/>
      <c r="DI41" s="120"/>
      <c r="DJ41" s="120"/>
      <c r="DK41" s="120"/>
      <c r="DL41" s="120"/>
      <c r="DM41" s="120"/>
      <c r="DN41" s="120"/>
      <c r="DO41" s="120"/>
      <c r="DP41" s="120"/>
      <c r="DQ41" s="120"/>
      <c r="DR41" s="120"/>
      <c r="DS41" s="120"/>
      <c r="DT41" s="120"/>
      <c r="DU41" s="120"/>
      <c r="DV41" s="120"/>
      <c r="DW41" s="120"/>
      <c r="DX41" s="120"/>
      <c r="DY41" s="120"/>
      <c r="DZ41" s="120"/>
      <c r="EA41" s="120"/>
      <c r="EB41" s="120"/>
      <c r="EC41" s="120"/>
      <c r="ED41" s="120"/>
      <c r="EE41" s="120"/>
      <c r="EF41" s="120"/>
      <c r="EG41" s="120"/>
      <c r="EH41" s="120"/>
      <c r="EI41" s="120"/>
      <c r="EJ41" s="120"/>
      <c r="EK41" s="120"/>
      <c r="EL41" s="120"/>
      <c r="EM41" s="120"/>
      <c r="EN41" s="120"/>
      <c r="EO41" s="120"/>
      <c r="EP41" s="120"/>
      <c r="EQ41" s="120"/>
      <c r="ER41" s="120"/>
      <c r="ES41" s="120"/>
      <c r="ET41" s="120"/>
      <c r="EU41" s="120"/>
      <c r="EV41" s="120"/>
      <c r="EW41" s="120"/>
      <c r="EX41" s="120"/>
      <c r="EY41" s="120"/>
      <c r="EZ41" s="120"/>
      <c r="FA41" s="120"/>
      <c r="FB41" s="120"/>
      <c r="FC41" s="120"/>
      <c r="FD41" s="120"/>
      <c r="FE41" s="120"/>
      <c r="FF41" s="120"/>
      <c r="FG41" s="120"/>
      <c r="FH41" s="120"/>
      <c r="FI41" s="120"/>
      <c r="FJ41" s="120"/>
      <c r="FK41" s="120"/>
      <c r="FL41" s="120"/>
      <c r="FM41" s="120"/>
      <c r="FN41" s="120"/>
      <c r="FO41" s="120"/>
      <c r="FP41" s="120"/>
      <c r="FQ41" s="120"/>
      <c r="FR41" s="120"/>
      <c r="FS41" s="120"/>
      <c r="FT41" s="120"/>
      <c r="FU41" s="120"/>
      <c r="FV41" s="120"/>
      <c r="FW41" s="120"/>
      <c r="FX41" s="120"/>
      <c r="FY41" s="120"/>
      <c r="FZ41" s="120"/>
      <c r="GA41" s="120"/>
      <c r="GB41" s="120"/>
      <c r="GC41" s="120"/>
      <c r="GD41" s="120"/>
      <c r="GE41" s="120"/>
      <c r="GF41" s="120"/>
      <c r="GG41" s="120"/>
      <c r="GH41" s="120"/>
      <c r="GI41" s="120"/>
      <c r="GJ41" s="120"/>
      <c r="GK41" s="120"/>
      <c r="GL41" s="120"/>
      <c r="GM41" s="120"/>
      <c r="GN41" s="120"/>
      <c r="GO41" s="120"/>
      <c r="GP41" s="120"/>
      <c r="GQ41" s="120"/>
      <c r="GR41" s="120"/>
      <c r="GS41" s="120"/>
      <c r="GT41" s="120"/>
      <c r="GU41" s="120"/>
      <c r="GV41" s="120"/>
      <c r="GW41" s="120"/>
      <c r="GX41" s="120"/>
      <c r="GY41" s="120"/>
      <c r="GZ41" s="120"/>
      <c r="HA41" s="120"/>
      <c r="HB41" s="120"/>
      <c r="HC41" s="120"/>
      <c r="HD41" s="120"/>
      <c r="HE41" s="120"/>
      <c r="HF41" s="120"/>
      <c r="HG41" s="120"/>
      <c r="HH41" s="120"/>
      <c r="HI41" s="120"/>
      <c r="HJ41" s="120"/>
      <c r="HK41" s="120"/>
      <c r="HL41" s="120"/>
      <c r="HM41" s="120"/>
      <c r="HN41" s="120"/>
      <c r="HO41" s="120"/>
      <c r="HP41" s="120"/>
      <c r="HQ41" s="120"/>
      <c r="HR41" s="120"/>
      <c r="HS41" s="120"/>
      <c r="HT41" s="120"/>
      <c r="HU41" s="120"/>
      <c r="HV41" s="120"/>
      <c r="HW41" s="120"/>
      <c r="HX41" s="120"/>
      <c r="HY41" s="120"/>
      <c r="HZ41" s="120"/>
      <c r="IA41" s="120"/>
      <c r="IB41" s="120"/>
      <c r="IC41" s="120"/>
      <c r="ID41" s="120"/>
      <c r="IE41" s="120"/>
      <c r="IF41" s="120"/>
      <c r="IG41" s="120"/>
      <c r="IH41" s="120"/>
      <c r="II41" s="120"/>
      <c r="IJ41" s="120"/>
      <c r="IK41" s="120"/>
      <c r="IL41" s="120"/>
    </row>
    <row r="42" spans="1:246" s="53" customFormat="1" x14ac:dyDescent="0.3">
      <c r="A42" s="61"/>
      <c r="B42" s="42"/>
      <c r="C42" s="50"/>
      <c r="D42" s="50"/>
      <c r="E42" s="50"/>
      <c r="F42" s="50"/>
      <c r="G42" s="51"/>
      <c r="H42" s="52"/>
      <c r="I42" s="52"/>
      <c r="J42" s="52"/>
      <c r="K42" s="60"/>
      <c r="L42" s="38"/>
      <c r="M42" s="39"/>
      <c r="N42" s="38"/>
      <c r="O42" s="120"/>
      <c r="P42" s="120"/>
      <c r="Q42" s="120"/>
      <c r="R42" s="120"/>
      <c r="S42" s="120"/>
      <c r="T42" s="120"/>
      <c r="U42" s="120"/>
      <c r="V42" s="120"/>
      <c r="W42" s="120"/>
      <c r="X42" s="120"/>
      <c r="Y42" s="120"/>
      <c r="Z42" s="120"/>
      <c r="AA42" s="120"/>
      <c r="AB42" s="120"/>
      <c r="AC42" s="120"/>
      <c r="AD42" s="120"/>
      <c r="AE42" s="120"/>
      <c r="AF42" s="120"/>
      <c r="AG42" s="120"/>
      <c r="AH42" s="120"/>
      <c r="AI42" s="120"/>
      <c r="AJ42" s="120"/>
      <c r="AK42" s="120"/>
      <c r="AL42" s="120"/>
      <c r="AM42" s="120"/>
      <c r="AN42" s="120"/>
      <c r="AO42" s="120"/>
      <c r="AP42" s="120"/>
      <c r="AQ42" s="120"/>
      <c r="AR42" s="120"/>
      <c r="AS42" s="120"/>
      <c r="AT42" s="120"/>
      <c r="AU42" s="120"/>
      <c r="AV42" s="120"/>
      <c r="AW42" s="120"/>
      <c r="AX42" s="120"/>
      <c r="AY42" s="120"/>
      <c r="AZ42" s="120"/>
      <c r="BA42" s="120"/>
      <c r="BB42" s="120"/>
      <c r="BC42" s="120"/>
      <c r="BD42" s="120"/>
      <c r="BE42" s="120"/>
      <c r="BF42" s="120"/>
      <c r="BG42" s="120"/>
      <c r="BH42" s="120"/>
      <c r="BI42" s="120"/>
      <c r="BJ42" s="120"/>
      <c r="BK42" s="120"/>
      <c r="BL42" s="120"/>
      <c r="BM42" s="120"/>
      <c r="BN42" s="120"/>
      <c r="BO42" s="120"/>
      <c r="BP42" s="120"/>
      <c r="BQ42" s="120"/>
      <c r="BR42" s="120"/>
      <c r="BS42" s="120"/>
      <c r="BT42" s="120"/>
      <c r="BU42" s="120"/>
      <c r="BV42" s="120"/>
      <c r="BW42" s="120"/>
      <c r="BX42" s="120"/>
      <c r="BY42" s="120"/>
      <c r="BZ42" s="120"/>
      <c r="CA42" s="120"/>
      <c r="CB42" s="120"/>
      <c r="CC42" s="120"/>
      <c r="CD42" s="120"/>
      <c r="CE42" s="120"/>
      <c r="CF42" s="120"/>
      <c r="CG42" s="120"/>
      <c r="CH42" s="120"/>
      <c r="CI42" s="120"/>
      <c r="CJ42" s="120"/>
      <c r="CK42" s="120"/>
      <c r="CL42" s="120"/>
      <c r="CM42" s="120"/>
      <c r="CN42" s="120"/>
      <c r="CO42" s="120"/>
      <c r="CP42" s="120"/>
      <c r="CQ42" s="120"/>
      <c r="CR42" s="120"/>
      <c r="CS42" s="120"/>
      <c r="CT42" s="120"/>
      <c r="CU42" s="120"/>
      <c r="CV42" s="120"/>
      <c r="CW42" s="120"/>
      <c r="CX42" s="120"/>
      <c r="CY42" s="120"/>
      <c r="CZ42" s="120"/>
      <c r="DA42" s="120"/>
      <c r="DB42" s="120"/>
      <c r="DC42" s="120"/>
      <c r="DD42" s="120"/>
      <c r="DE42" s="120"/>
      <c r="DF42" s="120"/>
      <c r="DG42" s="120"/>
      <c r="DH42" s="120"/>
      <c r="DI42" s="120"/>
      <c r="DJ42" s="120"/>
      <c r="DK42" s="120"/>
      <c r="DL42" s="120"/>
      <c r="DM42" s="120"/>
      <c r="DN42" s="120"/>
      <c r="DO42" s="120"/>
      <c r="DP42" s="120"/>
      <c r="DQ42" s="120"/>
      <c r="DR42" s="120"/>
      <c r="DS42" s="120"/>
      <c r="DT42" s="120"/>
      <c r="DU42" s="120"/>
      <c r="DV42" s="120"/>
      <c r="DW42" s="120"/>
      <c r="DX42" s="120"/>
      <c r="DY42" s="120"/>
      <c r="DZ42" s="120"/>
      <c r="EA42" s="120"/>
      <c r="EB42" s="120"/>
      <c r="EC42" s="120"/>
      <c r="ED42" s="120"/>
      <c r="EE42" s="120"/>
      <c r="EF42" s="120"/>
      <c r="EG42" s="120"/>
      <c r="EH42" s="120"/>
      <c r="EI42" s="120"/>
      <c r="EJ42" s="120"/>
      <c r="EK42" s="120"/>
      <c r="EL42" s="120"/>
      <c r="EM42" s="120"/>
      <c r="EN42" s="120"/>
      <c r="EO42" s="120"/>
      <c r="EP42" s="120"/>
      <c r="EQ42" s="120"/>
      <c r="ER42" s="120"/>
      <c r="ES42" s="120"/>
      <c r="ET42" s="120"/>
      <c r="EU42" s="120"/>
      <c r="EV42" s="120"/>
      <c r="EW42" s="120"/>
      <c r="EX42" s="120"/>
      <c r="EY42" s="120"/>
      <c r="EZ42" s="120"/>
      <c r="FA42" s="120"/>
      <c r="FB42" s="120"/>
      <c r="FC42" s="120"/>
      <c r="FD42" s="120"/>
      <c r="FE42" s="120"/>
      <c r="FF42" s="120"/>
      <c r="FG42" s="120"/>
      <c r="FH42" s="120"/>
      <c r="FI42" s="120"/>
      <c r="FJ42" s="120"/>
      <c r="FK42" s="120"/>
      <c r="FL42" s="120"/>
      <c r="FM42" s="120"/>
      <c r="FN42" s="120"/>
      <c r="FO42" s="120"/>
      <c r="FP42" s="120"/>
      <c r="FQ42" s="120"/>
      <c r="FR42" s="120"/>
      <c r="FS42" s="120"/>
      <c r="FT42" s="120"/>
      <c r="FU42" s="120"/>
      <c r="FV42" s="120"/>
      <c r="FW42" s="120"/>
      <c r="FX42" s="120"/>
      <c r="FY42" s="120"/>
      <c r="FZ42" s="120"/>
      <c r="GA42" s="120"/>
      <c r="GB42" s="120"/>
      <c r="GC42" s="120"/>
      <c r="GD42" s="120"/>
      <c r="GE42" s="120"/>
      <c r="GF42" s="120"/>
      <c r="GG42" s="120"/>
      <c r="GH42" s="120"/>
      <c r="GI42" s="120"/>
      <c r="GJ42" s="120"/>
      <c r="GK42" s="120"/>
      <c r="GL42" s="120"/>
      <c r="GM42" s="120"/>
      <c r="GN42" s="120"/>
      <c r="GO42" s="120"/>
      <c r="GP42" s="120"/>
      <c r="GQ42" s="120"/>
      <c r="GR42" s="120"/>
      <c r="GS42" s="120"/>
      <c r="GT42" s="120"/>
      <c r="GU42" s="120"/>
      <c r="GV42" s="120"/>
      <c r="GW42" s="120"/>
      <c r="GX42" s="120"/>
      <c r="GY42" s="120"/>
      <c r="GZ42" s="120"/>
      <c r="HA42" s="120"/>
      <c r="HB42" s="120"/>
      <c r="HC42" s="120"/>
      <c r="HD42" s="120"/>
      <c r="HE42" s="120"/>
      <c r="HF42" s="120"/>
      <c r="HG42" s="120"/>
      <c r="HH42" s="120"/>
      <c r="HI42" s="120"/>
      <c r="HJ42" s="120"/>
      <c r="HK42" s="120"/>
      <c r="HL42" s="120"/>
      <c r="HM42" s="120"/>
      <c r="HN42" s="120"/>
      <c r="HO42" s="120"/>
      <c r="HP42" s="120"/>
      <c r="HQ42" s="120"/>
      <c r="HR42" s="120"/>
      <c r="HS42" s="120"/>
      <c r="HT42" s="120"/>
      <c r="HU42" s="120"/>
      <c r="HV42" s="120"/>
      <c r="HW42" s="120"/>
      <c r="HX42" s="120"/>
      <c r="HY42" s="120"/>
      <c r="HZ42" s="120"/>
      <c r="IA42" s="120"/>
      <c r="IB42" s="120"/>
      <c r="IC42" s="120"/>
      <c r="ID42" s="120"/>
      <c r="IE42" s="120"/>
      <c r="IF42" s="120"/>
      <c r="IG42" s="120"/>
      <c r="IH42" s="120"/>
      <c r="II42" s="120"/>
      <c r="IJ42" s="120"/>
      <c r="IK42" s="120"/>
      <c r="IL42" s="120"/>
    </row>
    <row r="43" spans="1:246" s="53" customFormat="1" x14ac:dyDescent="0.3">
      <c r="A43" s="61"/>
      <c r="B43" s="42"/>
      <c r="C43" s="50"/>
      <c r="D43" s="50"/>
      <c r="E43" s="50"/>
      <c r="F43" s="50"/>
      <c r="G43" s="51"/>
      <c r="H43" s="52"/>
      <c r="I43" s="52"/>
      <c r="J43" s="52"/>
      <c r="K43" s="60"/>
      <c r="L43" s="38"/>
      <c r="M43" s="39"/>
      <c r="N43" s="38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  <c r="Z43" s="120"/>
      <c r="AA43" s="120"/>
      <c r="AB43" s="120"/>
      <c r="AC43" s="120"/>
      <c r="AD43" s="120"/>
      <c r="AE43" s="120"/>
      <c r="AF43" s="120"/>
      <c r="AG43" s="120"/>
      <c r="AH43" s="120"/>
      <c r="AI43" s="120"/>
      <c r="AJ43" s="120"/>
      <c r="AK43" s="120"/>
      <c r="AL43" s="120"/>
      <c r="AM43" s="120"/>
      <c r="AN43" s="120"/>
      <c r="AO43" s="120"/>
      <c r="AP43" s="120"/>
      <c r="AQ43" s="120"/>
      <c r="AR43" s="120"/>
      <c r="AS43" s="120"/>
      <c r="AT43" s="120"/>
      <c r="AU43" s="120"/>
      <c r="AV43" s="120"/>
      <c r="AW43" s="120"/>
      <c r="AX43" s="120"/>
      <c r="AY43" s="120"/>
      <c r="AZ43" s="120"/>
      <c r="BA43" s="120"/>
      <c r="BB43" s="120"/>
      <c r="BC43" s="120"/>
      <c r="BD43" s="120"/>
      <c r="BE43" s="120"/>
      <c r="BF43" s="120"/>
      <c r="BG43" s="120"/>
      <c r="BH43" s="120"/>
      <c r="BI43" s="120"/>
      <c r="BJ43" s="120"/>
      <c r="BK43" s="120"/>
      <c r="BL43" s="120"/>
      <c r="BM43" s="120"/>
      <c r="BN43" s="120"/>
      <c r="BO43" s="120"/>
      <c r="BP43" s="120"/>
      <c r="BQ43" s="120"/>
      <c r="BR43" s="120"/>
      <c r="BS43" s="120"/>
      <c r="BT43" s="120"/>
      <c r="BU43" s="120"/>
      <c r="BV43" s="120"/>
      <c r="BW43" s="120"/>
      <c r="BX43" s="120"/>
      <c r="BY43" s="120"/>
      <c r="BZ43" s="120"/>
      <c r="CA43" s="120"/>
      <c r="CB43" s="120"/>
      <c r="CC43" s="120"/>
      <c r="CD43" s="120"/>
      <c r="CE43" s="120"/>
      <c r="CF43" s="120"/>
      <c r="CG43" s="120"/>
      <c r="CH43" s="120"/>
      <c r="CI43" s="120"/>
      <c r="CJ43" s="120"/>
      <c r="CK43" s="120"/>
      <c r="CL43" s="120"/>
      <c r="CM43" s="120"/>
      <c r="CN43" s="120"/>
      <c r="CO43" s="120"/>
      <c r="CP43" s="120"/>
      <c r="CQ43" s="120"/>
      <c r="CR43" s="120"/>
      <c r="CS43" s="120"/>
      <c r="CT43" s="120"/>
      <c r="CU43" s="120"/>
      <c r="CV43" s="120"/>
      <c r="CW43" s="120"/>
      <c r="CX43" s="120"/>
      <c r="CY43" s="120"/>
      <c r="CZ43" s="120"/>
      <c r="DA43" s="120"/>
      <c r="DB43" s="120"/>
      <c r="DC43" s="120"/>
      <c r="DD43" s="120"/>
      <c r="DE43" s="120"/>
      <c r="DF43" s="120"/>
      <c r="DG43" s="120"/>
      <c r="DH43" s="120"/>
      <c r="DI43" s="120"/>
      <c r="DJ43" s="120"/>
      <c r="DK43" s="120"/>
      <c r="DL43" s="120"/>
      <c r="DM43" s="120"/>
      <c r="DN43" s="120"/>
      <c r="DO43" s="120"/>
      <c r="DP43" s="120"/>
      <c r="DQ43" s="120"/>
      <c r="DR43" s="120"/>
      <c r="DS43" s="120"/>
      <c r="DT43" s="120"/>
      <c r="DU43" s="120"/>
      <c r="DV43" s="120"/>
      <c r="DW43" s="120"/>
      <c r="DX43" s="120"/>
      <c r="DY43" s="120"/>
      <c r="DZ43" s="120"/>
      <c r="EA43" s="120"/>
      <c r="EB43" s="120"/>
      <c r="EC43" s="120"/>
      <c r="ED43" s="120"/>
      <c r="EE43" s="120"/>
      <c r="EF43" s="120"/>
      <c r="EG43" s="120"/>
      <c r="EH43" s="120"/>
      <c r="EI43" s="120"/>
      <c r="EJ43" s="120"/>
      <c r="EK43" s="120"/>
      <c r="EL43" s="120"/>
      <c r="EM43" s="120"/>
      <c r="EN43" s="120"/>
      <c r="EO43" s="120"/>
      <c r="EP43" s="120"/>
      <c r="EQ43" s="120"/>
      <c r="ER43" s="120"/>
      <c r="ES43" s="120"/>
      <c r="ET43" s="120"/>
      <c r="EU43" s="120"/>
      <c r="EV43" s="120"/>
      <c r="EW43" s="120"/>
      <c r="EX43" s="120"/>
      <c r="EY43" s="120"/>
      <c r="EZ43" s="120"/>
      <c r="FA43" s="120"/>
      <c r="FB43" s="120"/>
      <c r="FC43" s="120"/>
      <c r="FD43" s="120"/>
      <c r="FE43" s="120"/>
      <c r="FF43" s="120"/>
      <c r="FG43" s="120"/>
      <c r="FH43" s="120"/>
      <c r="FI43" s="120"/>
      <c r="FJ43" s="120"/>
      <c r="FK43" s="120"/>
      <c r="FL43" s="120"/>
      <c r="FM43" s="120"/>
      <c r="FN43" s="120"/>
      <c r="FO43" s="120"/>
      <c r="FP43" s="120"/>
      <c r="FQ43" s="120"/>
      <c r="FR43" s="120"/>
      <c r="FS43" s="120"/>
      <c r="FT43" s="120"/>
      <c r="FU43" s="120"/>
      <c r="FV43" s="120"/>
      <c r="FW43" s="120"/>
      <c r="FX43" s="120"/>
      <c r="FY43" s="120"/>
      <c r="FZ43" s="120"/>
      <c r="GA43" s="120"/>
      <c r="GB43" s="120"/>
      <c r="GC43" s="120"/>
      <c r="GD43" s="120"/>
      <c r="GE43" s="120"/>
      <c r="GF43" s="120"/>
      <c r="GG43" s="120"/>
      <c r="GH43" s="120"/>
      <c r="GI43" s="120"/>
      <c r="GJ43" s="120"/>
      <c r="GK43" s="120"/>
      <c r="GL43" s="120"/>
      <c r="GM43" s="120"/>
      <c r="GN43" s="120"/>
      <c r="GO43" s="120"/>
      <c r="GP43" s="120"/>
      <c r="GQ43" s="120"/>
      <c r="GR43" s="120"/>
      <c r="GS43" s="120"/>
      <c r="GT43" s="120"/>
      <c r="GU43" s="120"/>
      <c r="GV43" s="120"/>
      <c r="GW43" s="120"/>
      <c r="GX43" s="120"/>
      <c r="GY43" s="120"/>
      <c r="GZ43" s="120"/>
      <c r="HA43" s="120"/>
      <c r="HB43" s="120"/>
      <c r="HC43" s="120"/>
      <c r="HD43" s="120"/>
      <c r="HE43" s="120"/>
      <c r="HF43" s="120"/>
      <c r="HG43" s="120"/>
      <c r="HH43" s="120"/>
      <c r="HI43" s="120"/>
      <c r="HJ43" s="120"/>
      <c r="HK43" s="120"/>
      <c r="HL43" s="120"/>
      <c r="HM43" s="120"/>
      <c r="HN43" s="120"/>
      <c r="HO43" s="120"/>
      <c r="HP43" s="120"/>
      <c r="HQ43" s="120"/>
      <c r="HR43" s="120"/>
      <c r="HS43" s="120"/>
      <c r="HT43" s="120"/>
      <c r="HU43" s="120"/>
      <c r="HV43" s="120"/>
      <c r="HW43" s="120"/>
      <c r="HX43" s="120"/>
      <c r="HY43" s="120"/>
      <c r="HZ43" s="120"/>
      <c r="IA43" s="120"/>
      <c r="IB43" s="120"/>
      <c r="IC43" s="120"/>
      <c r="ID43" s="120"/>
      <c r="IE43" s="120"/>
      <c r="IF43" s="120"/>
      <c r="IG43" s="120"/>
      <c r="IH43" s="120"/>
      <c r="II43" s="120"/>
      <c r="IJ43" s="120"/>
      <c r="IK43" s="120"/>
      <c r="IL43" s="120"/>
    </row>
    <row r="44" spans="1:246" s="53" customFormat="1" x14ac:dyDescent="0.3">
      <c r="A44" s="61"/>
      <c r="B44" s="44"/>
      <c r="C44" s="51"/>
      <c r="D44" s="51"/>
      <c r="E44" s="51"/>
      <c r="F44" s="51"/>
      <c r="G44" s="51"/>
      <c r="H44" s="54"/>
      <c r="I44" s="54"/>
      <c r="J44" s="54"/>
      <c r="K44" s="60"/>
      <c r="L44" s="38"/>
      <c r="M44" s="39"/>
      <c r="N44" s="38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0"/>
      <c r="AA44" s="120"/>
      <c r="AB44" s="120"/>
      <c r="AC44" s="120"/>
      <c r="AD44" s="120"/>
      <c r="AE44" s="120"/>
      <c r="AF44" s="120"/>
      <c r="AG44" s="120"/>
      <c r="AH44" s="120"/>
      <c r="AI44" s="120"/>
      <c r="AJ44" s="120"/>
      <c r="AK44" s="120"/>
      <c r="AL44" s="120"/>
      <c r="AM44" s="120"/>
      <c r="AN44" s="120"/>
      <c r="AO44" s="120"/>
      <c r="AP44" s="120"/>
      <c r="AQ44" s="120"/>
      <c r="AR44" s="120"/>
      <c r="AS44" s="120"/>
      <c r="AT44" s="120"/>
      <c r="AU44" s="120"/>
      <c r="AV44" s="120"/>
      <c r="AW44" s="120"/>
      <c r="AX44" s="120"/>
      <c r="AY44" s="120"/>
      <c r="AZ44" s="120"/>
      <c r="BA44" s="120"/>
      <c r="BB44" s="120"/>
      <c r="BC44" s="120"/>
      <c r="BD44" s="120"/>
      <c r="BE44" s="120"/>
      <c r="BF44" s="120"/>
      <c r="BG44" s="120"/>
      <c r="BH44" s="120"/>
      <c r="BI44" s="120"/>
      <c r="BJ44" s="120"/>
      <c r="BK44" s="120"/>
      <c r="BL44" s="120"/>
      <c r="BM44" s="120"/>
      <c r="BN44" s="120"/>
      <c r="BO44" s="120"/>
      <c r="BP44" s="120"/>
      <c r="BQ44" s="120"/>
      <c r="BR44" s="120"/>
      <c r="BS44" s="120"/>
      <c r="BT44" s="120"/>
      <c r="BU44" s="120"/>
      <c r="BV44" s="120"/>
      <c r="BW44" s="120"/>
      <c r="BX44" s="120"/>
      <c r="BY44" s="120"/>
      <c r="BZ44" s="120"/>
      <c r="CA44" s="120"/>
      <c r="CB44" s="120"/>
      <c r="CC44" s="120"/>
      <c r="CD44" s="120"/>
      <c r="CE44" s="120"/>
      <c r="CF44" s="120"/>
      <c r="CG44" s="120"/>
      <c r="CH44" s="120"/>
      <c r="CI44" s="120"/>
      <c r="CJ44" s="120"/>
      <c r="CK44" s="120"/>
      <c r="CL44" s="120"/>
      <c r="CM44" s="120"/>
      <c r="CN44" s="120"/>
      <c r="CO44" s="120"/>
      <c r="CP44" s="120"/>
      <c r="CQ44" s="120"/>
      <c r="CR44" s="120"/>
      <c r="CS44" s="120"/>
      <c r="CT44" s="120"/>
      <c r="CU44" s="120"/>
      <c r="CV44" s="120"/>
      <c r="CW44" s="120"/>
      <c r="CX44" s="120"/>
      <c r="CY44" s="120"/>
      <c r="CZ44" s="120"/>
      <c r="DA44" s="120"/>
      <c r="DB44" s="120"/>
      <c r="DC44" s="120"/>
      <c r="DD44" s="120"/>
      <c r="DE44" s="120"/>
      <c r="DF44" s="120"/>
      <c r="DG44" s="120"/>
      <c r="DH44" s="120"/>
      <c r="DI44" s="120"/>
      <c r="DJ44" s="120"/>
      <c r="DK44" s="120"/>
      <c r="DL44" s="120"/>
      <c r="DM44" s="120"/>
      <c r="DN44" s="120"/>
      <c r="DO44" s="120"/>
      <c r="DP44" s="120"/>
      <c r="DQ44" s="120"/>
      <c r="DR44" s="120"/>
      <c r="DS44" s="120"/>
      <c r="DT44" s="120"/>
      <c r="DU44" s="120"/>
      <c r="DV44" s="120"/>
      <c r="DW44" s="120"/>
      <c r="DX44" s="120"/>
      <c r="DY44" s="120"/>
      <c r="DZ44" s="120"/>
      <c r="EA44" s="120"/>
      <c r="EB44" s="120"/>
      <c r="EC44" s="120"/>
      <c r="ED44" s="120"/>
      <c r="EE44" s="120"/>
      <c r="EF44" s="120"/>
      <c r="EG44" s="120"/>
      <c r="EH44" s="120"/>
      <c r="EI44" s="120"/>
      <c r="EJ44" s="120"/>
      <c r="EK44" s="120"/>
      <c r="EL44" s="120"/>
      <c r="EM44" s="120"/>
      <c r="EN44" s="120"/>
      <c r="EO44" s="120"/>
      <c r="EP44" s="120"/>
      <c r="EQ44" s="120"/>
      <c r="ER44" s="120"/>
      <c r="ES44" s="120"/>
      <c r="ET44" s="120"/>
      <c r="EU44" s="120"/>
      <c r="EV44" s="120"/>
      <c r="EW44" s="120"/>
      <c r="EX44" s="120"/>
      <c r="EY44" s="120"/>
      <c r="EZ44" s="120"/>
      <c r="FA44" s="120"/>
      <c r="FB44" s="120"/>
      <c r="FC44" s="120"/>
      <c r="FD44" s="120"/>
      <c r="FE44" s="120"/>
      <c r="FF44" s="120"/>
      <c r="FG44" s="120"/>
      <c r="FH44" s="120"/>
      <c r="FI44" s="120"/>
      <c r="FJ44" s="120"/>
      <c r="FK44" s="120"/>
      <c r="FL44" s="120"/>
      <c r="FM44" s="120"/>
      <c r="FN44" s="120"/>
      <c r="FO44" s="120"/>
      <c r="FP44" s="120"/>
      <c r="FQ44" s="120"/>
      <c r="FR44" s="120"/>
      <c r="FS44" s="120"/>
      <c r="FT44" s="120"/>
      <c r="FU44" s="120"/>
      <c r="FV44" s="120"/>
      <c r="FW44" s="120"/>
      <c r="FX44" s="120"/>
      <c r="FY44" s="120"/>
      <c r="FZ44" s="120"/>
      <c r="GA44" s="120"/>
      <c r="GB44" s="120"/>
      <c r="GC44" s="120"/>
      <c r="GD44" s="120"/>
      <c r="GE44" s="120"/>
      <c r="GF44" s="120"/>
      <c r="GG44" s="120"/>
      <c r="GH44" s="120"/>
      <c r="GI44" s="120"/>
      <c r="GJ44" s="120"/>
      <c r="GK44" s="120"/>
      <c r="GL44" s="120"/>
      <c r="GM44" s="120"/>
      <c r="GN44" s="120"/>
      <c r="GO44" s="120"/>
      <c r="GP44" s="120"/>
      <c r="GQ44" s="120"/>
      <c r="GR44" s="120"/>
      <c r="GS44" s="120"/>
      <c r="GT44" s="120"/>
      <c r="GU44" s="120"/>
      <c r="GV44" s="120"/>
      <c r="GW44" s="120"/>
      <c r="GX44" s="120"/>
      <c r="GY44" s="120"/>
      <c r="GZ44" s="120"/>
      <c r="HA44" s="120"/>
      <c r="HB44" s="120"/>
      <c r="HC44" s="120"/>
      <c r="HD44" s="120"/>
      <c r="HE44" s="120"/>
      <c r="HF44" s="120"/>
      <c r="HG44" s="120"/>
      <c r="HH44" s="120"/>
      <c r="HI44" s="120"/>
      <c r="HJ44" s="120"/>
      <c r="HK44" s="120"/>
      <c r="HL44" s="120"/>
      <c r="HM44" s="120"/>
      <c r="HN44" s="120"/>
      <c r="HO44" s="120"/>
      <c r="HP44" s="120"/>
      <c r="HQ44" s="120"/>
      <c r="HR44" s="120"/>
      <c r="HS44" s="120"/>
      <c r="HT44" s="120"/>
      <c r="HU44" s="120"/>
      <c r="HV44" s="120"/>
      <c r="HW44" s="120"/>
      <c r="HX44" s="120"/>
      <c r="HY44" s="120"/>
      <c r="HZ44" s="120"/>
      <c r="IA44" s="120"/>
      <c r="IB44" s="120"/>
      <c r="IC44" s="120"/>
      <c r="ID44" s="120"/>
      <c r="IE44" s="120"/>
      <c r="IF44" s="120"/>
      <c r="IG44" s="120"/>
      <c r="IH44" s="120"/>
      <c r="II44" s="120"/>
      <c r="IJ44" s="120"/>
      <c r="IK44" s="120"/>
      <c r="IL44" s="120"/>
    </row>
    <row r="45" spans="1:246" x14ac:dyDescent="0.3">
      <c r="A45" s="62"/>
      <c r="B45" s="71" t="s">
        <v>20</v>
      </c>
      <c r="C45" s="63"/>
      <c r="D45" s="63"/>
      <c r="E45" s="63"/>
      <c r="F45" s="63"/>
      <c r="G45" s="63"/>
      <c r="H45" s="63"/>
      <c r="I45" s="63"/>
      <c r="J45" s="63"/>
      <c r="K45" s="64"/>
    </row>
    <row r="46" spans="1:246" x14ac:dyDescent="0.3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20"/>
      <c r="N46" s="120"/>
    </row>
    <row r="47" spans="1:246" x14ac:dyDescent="0.3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20"/>
      <c r="N47" s="120"/>
    </row>
    <row r="48" spans="1:246" x14ac:dyDescent="0.3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20"/>
      <c r="N48" s="120"/>
    </row>
    <row r="49" spans="2:14" x14ac:dyDescent="0.3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20"/>
      <c r="N49" s="120"/>
    </row>
    <row r="50" spans="2:14" x14ac:dyDescent="0.3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20"/>
      <c r="N50" s="120"/>
    </row>
    <row r="51" spans="2:14" x14ac:dyDescent="0.3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20"/>
      <c r="N51" s="120"/>
    </row>
    <row r="52" spans="2:14" x14ac:dyDescent="0.3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20"/>
      <c r="N52" s="120"/>
    </row>
    <row r="53" spans="2:14" x14ac:dyDescent="0.3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20"/>
      <c r="N53" s="120"/>
    </row>
    <row r="54" spans="2:14" x14ac:dyDescent="0.3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20"/>
      <c r="N54" s="120"/>
    </row>
    <row r="55" spans="2:14" x14ac:dyDescent="0.3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20"/>
      <c r="N55" s="120"/>
    </row>
    <row r="56" spans="2:14" x14ac:dyDescent="0.3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20"/>
      <c r="N56" s="120"/>
    </row>
    <row r="57" spans="2:14" x14ac:dyDescent="0.3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20"/>
      <c r="N57" s="120"/>
    </row>
    <row r="58" spans="2:14" x14ac:dyDescent="0.3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20"/>
      <c r="N58" s="12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</row>
    <row r="2" spans="1:14" x14ac:dyDescent="0.3">
      <c r="A2" s="58"/>
      <c r="B2" s="40"/>
      <c r="C2" s="40"/>
      <c r="D2" s="40"/>
      <c r="E2" s="40"/>
      <c r="F2" s="40"/>
      <c r="G2" s="40"/>
      <c r="H2" s="40"/>
      <c r="I2" s="40"/>
      <c r="J2" s="40"/>
      <c r="K2" s="59"/>
    </row>
    <row r="3" spans="1:14" x14ac:dyDescent="0.3">
      <c r="A3" s="58"/>
      <c r="B3" s="40"/>
      <c r="C3" s="40"/>
      <c r="D3" s="40"/>
      <c r="E3" s="40"/>
      <c r="F3" s="40"/>
      <c r="G3" s="40"/>
      <c r="H3" s="40"/>
      <c r="I3" s="40"/>
      <c r="J3" s="40"/>
      <c r="K3" s="59"/>
    </row>
    <row r="4" spans="1:14" x14ac:dyDescent="0.3">
      <c r="A4" s="58"/>
      <c r="B4" s="40"/>
      <c r="C4" s="40"/>
      <c r="D4" s="40"/>
      <c r="E4" s="40"/>
      <c r="F4" s="40"/>
      <c r="G4" s="40"/>
      <c r="H4" s="40"/>
      <c r="I4" s="40"/>
      <c r="J4" s="40"/>
      <c r="K4" s="60"/>
    </row>
    <row r="5" spans="1:14" x14ac:dyDescent="0.3">
      <c r="A5" s="58"/>
      <c r="B5" s="40"/>
      <c r="C5" s="40"/>
      <c r="D5" s="40"/>
      <c r="E5" s="40"/>
      <c r="F5" s="40"/>
      <c r="G5" s="40"/>
      <c r="H5" s="40"/>
      <c r="I5" s="40"/>
      <c r="J5" s="40"/>
      <c r="K5" s="60"/>
    </row>
    <row r="6" spans="1:14" x14ac:dyDescent="0.3">
      <c r="A6" s="58"/>
      <c r="B6" s="40"/>
      <c r="C6" s="40"/>
      <c r="D6" s="40"/>
      <c r="E6" s="40"/>
      <c r="F6" s="40"/>
      <c r="G6" s="40"/>
      <c r="H6" s="40"/>
      <c r="I6" s="40"/>
      <c r="J6" s="40"/>
      <c r="K6" s="60"/>
    </row>
    <row r="7" spans="1:14" x14ac:dyDescent="0.3">
      <c r="A7" s="58"/>
      <c r="B7" s="40"/>
      <c r="C7" s="149" t="s">
        <v>61</v>
      </c>
      <c r="D7" s="149"/>
      <c r="E7" s="149"/>
      <c r="F7" s="149"/>
      <c r="G7" s="149"/>
      <c r="H7" s="149"/>
      <c r="I7" s="149"/>
      <c r="J7" s="149"/>
      <c r="K7" s="60"/>
    </row>
    <row r="8" spans="1:14" x14ac:dyDescent="0.3">
      <c r="A8" s="58"/>
      <c r="B8" s="40"/>
      <c r="C8" s="143" t="s">
        <v>46</v>
      </c>
      <c r="D8" s="143"/>
      <c r="E8" s="143"/>
      <c r="F8" s="143"/>
      <c r="G8" s="143"/>
      <c r="H8" s="143"/>
      <c r="I8" s="143"/>
      <c r="J8" s="143"/>
      <c r="K8" s="60"/>
    </row>
    <row r="9" spans="1:14" x14ac:dyDescent="0.3">
      <c r="A9" s="58"/>
      <c r="B9" s="40"/>
      <c r="C9" s="41"/>
      <c r="D9" s="41"/>
      <c r="E9" s="41"/>
      <c r="F9" s="41"/>
      <c r="G9" s="41"/>
      <c r="H9" s="40"/>
      <c r="I9" s="40"/>
      <c r="J9" s="40"/>
      <c r="K9" s="60"/>
    </row>
    <row r="10" spans="1:14" ht="15.75" customHeight="1" x14ac:dyDescent="0.3">
      <c r="A10" s="58"/>
      <c r="B10" s="42"/>
      <c r="C10" s="150" t="s">
        <v>1</v>
      </c>
      <c r="D10" s="150"/>
      <c r="E10" s="150"/>
      <c r="F10" s="150"/>
      <c r="G10" s="150"/>
      <c r="H10" s="147" t="s">
        <v>139</v>
      </c>
      <c r="I10" s="147" t="s">
        <v>141</v>
      </c>
      <c r="J10" s="147" t="s">
        <v>126</v>
      </c>
      <c r="K10" s="60"/>
    </row>
    <row r="11" spans="1:14" x14ac:dyDescent="0.3">
      <c r="A11" s="58"/>
      <c r="B11" s="42"/>
      <c r="C11" s="109">
        <v>2010</v>
      </c>
      <c r="D11" s="109">
        <v>2011</v>
      </c>
      <c r="E11" s="109">
        <v>2012</v>
      </c>
      <c r="F11" s="109">
        <v>2013</v>
      </c>
      <c r="G11" s="109">
        <v>2014</v>
      </c>
      <c r="H11" s="147"/>
      <c r="I11" s="147"/>
      <c r="J11" s="147"/>
      <c r="K11" s="60"/>
      <c r="N11" s="43"/>
    </row>
    <row r="12" spans="1:14" ht="12" customHeight="1" x14ac:dyDescent="0.3">
      <c r="A12" s="58"/>
      <c r="B12" s="42"/>
      <c r="C12" s="41"/>
      <c r="D12" s="41"/>
      <c r="E12" s="41"/>
      <c r="F12" s="41"/>
      <c r="G12" s="41"/>
      <c r="H12" s="41"/>
      <c r="I12" s="41"/>
      <c r="J12" s="41"/>
      <c r="K12" s="60"/>
    </row>
    <row r="13" spans="1:14" x14ac:dyDescent="0.3">
      <c r="A13" s="58"/>
      <c r="B13" s="67" t="s">
        <v>112</v>
      </c>
      <c r="C13" s="131">
        <v>102.461524</v>
      </c>
      <c r="D13" s="131">
        <v>182.613956</v>
      </c>
      <c r="E13" s="131">
        <v>575.35828600000002</v>
      </c>
      <c r="F13" s="131">
        <v>604.41933500000005</v>
      </c>
      <c r="G13" s="131">
        <v>689.06981800000005</v>
      </c>
      <c r="H13" s="112">
        <v>14.005257293762785</v>
      </c>
      <c r="I13" s="112">
        <v>114.00525729376278</v>
      </c>
      <c r="J13" s="112">
        <v>5.0509482016914964</v>
      </c>
      <c r="K13" s="60"/>
      <c r="M13" s="38">
        <v>1</v>
      </c>
    </row>
    <row r="14" spans="1:14" x14ac:dyDescent="0.3">
      <c r="A14" s="58"/>
      <c r="B14" s="67" t="s">
        <v>7</v>
      </c>
      <c r="C14" s="131">
        <v>98.130954000000003</v>
      </c>
      <c r="D14" s="131">
        <v>143.24853400000001</v>
      </c>
      <c r="E14" s="131">
        <v>176.56525999999999</v>
      </c>
      <c r="F14" s="131">
        <v>442.87344200000001</v>
      </c>
      <c r="G14" s="131">
        <v>788.62821899999994</v>
      </c>
      <c r="H14" s="21">
        <v>78.070785965079367</v>
      </c>
      <c r="I14" s="21">
        <v>178.07078596507938</v>
      </c>
      <c r="J14" s="21">
        <v>150.82705510698992</v>
      </c>
      <c r="K14" s="60"/>
      <c r="M14" s="38">
        <v>1</v>
      </c>
    </row>
    <row r="15" spans="1:14" x14ac:dyDescent="0.3">
      <c r="A15" s="58"/>
      <c r="B15" s="67" t="s">
        <v>8</v>
      </c>
      <c r="C15" s="131">
        <v>137.34686500000001</v>
      </c>
      <c r="D15" s="131">
        <v>177.82723999999999</v>
      </c>
      <c r="E15" s="131">
        <v>512.28781700000002</v>
      </c>
      <c r="F15" s="131">
        <v>494.51315299999999</v>
      </c>
      <c r="G15" s="131">
        <v>661.15986699999996</v>
      </c>
      <c r="H15" s="112">
        <v>33.699146926431702</v>
      </c>
      <c r="I15" s="112">
        <v>133.69914692643169</v>
      </c>
      <c r="J15" s="112">
        <v>-3.4696636168492057</v>
      </c>
      <c r="K15" s="60"/>
      <c r="M15" s="38">
        <v>1</v>
      </c>
    </row>
    <row r="16" spans="1:14" x14ac:dyDescent="0.3">
      <c r="A16" s="58"/>
      <c r="B16" s="67" t="s">
        <v>9</v>
      </c>
      <c r="C16" s="131">
        <v>135.42277100000001</v>
      </c>
      <c r="D16" s="131">
        <v>497.90861899999999</v>
      </c>
      <c r="E16" s="131">
        <v>364.49232499999999</v>
      </c>
      <c r="F16" s="131">
        <v>477.621602</v>
      </c>
      <c r="G16" s="131">
        <v>586.03427499999998</v>
      </c>
      <c r="H16" s="112">
        <v>22.698444238290548</v>
      </c>
      <c r="I16" s="112">
        <v>122.69844423829055</v>
      </c>
      <c r="J16" s="112">
        <v>31.037492216056961</v>
      </c>
      <c r="K16" s="60"/>
      <c r="M16" s="38">
        <v>1</v>
      </c>
    </row>
    <row r="17" spans="1:241" x14ac:dyDescent="0.3">
      <c r="A17" s="58"/>
      <c r="B17" s="67" t="s">
        <v>10</v>
      </c>
      <c r="C17" s="131">
        <v>143.319278</v>
      </c>
      <c r="D17" s="131">
        <v>435.50117899999998</v>
      </c>
      <c r="E17" s="131">
        <v>727.46593700000005</v>
      </c>
      <c r="F17" s="131">
        <v>661.59997999999996</v>
      </c>
      <c r="G17" s="131">
        <v>708.68512299999998</v>
      </c>
      <c r="H17" s="21">
        <v>7.1168597979703652</v>
      </c>
      <c r="I17" s="21">
        <v>107.11685979797036</v>
      </c>
      <c r="J17" s="21">
        <v>-9.0541637278062854</v>
      </c>
      <c r="K17" s="60"/>
      <c r="M17" s="38">
        <v>1</v>
      </c>
    </row>
    <row r="18" spans="1:241" x14ac:dyDescent="0.3">
      <c r="A18" s="58"/>
      <c r="B18" s="67" t="s">
        <v>11</v>
      </c>
      <c r="C18" s="131">
        <v>143.88329899999999</v>
      </c>
      <c r="D18" s="131">
        <v>168.29394400000001</v>
      </c>
      <c r="E18" s="131">
        <v>556.58722599999999</v>
      </c>
      <c r="F18" s="131">
        <v>398.003557</v>
      </c>
      <c r="G18" s="131">
        <v>667.51537800000006</v>
      </c>
      <c r="H18" s="21">
        <v>67.715932749817128</v>
      </c>
      <c r="I18" s="21">
        <v>167.71593274981714</v>
      </c>
      <c r="J18" s="21">
        <v>-28.492150303140441</v>
      </c>
      <c r="K18" s="60"/>
      <c r="M18" s="38">
        <v>1</v>
      </c>
    </row>
    <row r="19" spans="1:241" x14ac:dyDescent="0.3">
      <c r="A19" s="58"/>
      <c r="B19" s="67" t="s">
        <v>12</v>
      </c>
      <c r="C19" s="131">
        <v>150.021198</v>
      </c>
      <c r="D19" s="131">
        <v>157.68370400000001</v>
      </c>
      <c r="E19" s="131">
        <v>625.05341099999998</v>
      </c>
      <c r="F19" s="131">
        <v>664.35901200000001</v>
      </c>
      <c r="G19" s="131">
        <v>705.20082600000001</v>
      </c>
      <c r="H19" s="112">
        <v>6.1475517396910151</v>
      </c>
      <c r="I19" s="112">
        <v>106.14755173969101</v>
      </c>
      <c r="J19" s="112">
        <v>6.2883587719514189</v>
      </c>
      <c r="K19" s="60"/>
      <c r="M19" s="38">
        <v>1</v>
      </c>
    </row>
    <row r="20" spans="1:241" x14ac:dyDescent="0.3">
      <c r="A20" s="58"/>
      <c r="B20" s="67" t="s">
        <v>13</v>
      </c>
      <c r="C20" s="131">
        <v>166.18883199999999</v>
      </c>
      <c r="D20" s="131">
        <v>174.044219</v>
      </c>
      <c r="E20" s="131">
        <v>319.16595799999999</v>
      </c>
      <c r="F20" s="131">
        <v>474.95928900000001</v>
      </c>
      <c r="G20" s="127">
        <v>399.90384899999998</v>
      </c>
      <c r="H20" s="112">
        <v>-15.802499653817703</v>
      </c>
      <c r="I20" s="112">
        <v>84.197500346182295</v>
      </c>
      <c r="J20" s="112">
        <v>48.812640287909417</v>
      </c>
      <c r="K20" s="60"/>
      <c r="M20" s="38">
        <v>1</v>
      </c>
    </row>
    <row r="21" spans="1:241" x14ac:dyDescent="0.3">
      <c r="A21" s="58"/>
      <c r="B21" s="67" t="s">
        <v>14</v>
      </c>
      <c r="C21" s="131">
        <v>188.45273499999999</v>
      </c>
      <c r="D21" s="131">
        <v>432.41536300000001</v>
      </c>
      <c r="E21" s="131">
        <v>561.08799199999999</v>
      </c>
      <c r="F21" s="131">
        <v>773.27664800000002</v>
      </c>
      <c r="G21" s="127">
        <v>710.44671900000003</v>
      </c>
      <c r="H21" s="112">
        <v>-8.1251553583705274</v>
      </c>
      <c r="I21" s="112">
        <v>91.874844641629466</v>
      </c>
      <c r="J21" s="112">
        <v>37.817358244230626</v>
      </c>
      <c r="K21" s="60"/>
      <c r="M21" s="38">
        <v>1</v>
      </c>
    </row>
    <row r="22" spans="1:241" x14ac:dyDescent="0.3">
      <c r="A22" s="58"/>
      <c r="B22" s="67" t="s">
        <v>15</v>
      </c>
      <c r="C22" s="131">
        <v>232.461015</v>
      </c>
      <c r="D22" s="131">
        <v>387.53152</v>
      </c>
      <c r="E22" s="131">
        <v>459.11621300000002</v>
      </c>
      <c r="F22" s="131">
        <v>560.432278</v>
      </c>
      <c r="G22" s="127">
        <v>635.80555600000002</v>
      </c>
      <c r="H22" s="112">
        <v>13.449132207192394</v>
      </c>
      <c r="I22" s="112">
        <v>113.44913220719239</v>
      </c>
      <c r="J22" s="112">
        <v>22.067629530652177</v>
      </c>
      <c r="K22" s="60"/>
      <c r="M22" s="38">
        <v>1</v>
      </c>
    </row>
    <row r="23" spans="1:241" x14ac:dyDescent="0.3">
      <c r="A23" s="58"/>
      <c r="B23" s="67" t="s">
        <v>16</v>
      </c>
      <c r="C23" s="131">
        <v>147.21041099999999</v>
      </c>
      <c r="D23" s="131">
        <v>529.76970500000004</v>
      </c>
      <c r="E23" s="131">
        <v>464.01463699999999</v>
      </c>
      <c r="F23" s="131">
        <v>623.31906000000004</v>
      </c>
      <c r="G23" s="126">
        <v>595.83877099999995</v>
      </c>
      <c r="H23" s="29">
        <v>-4.4087034656055675</v>
      </c>
      <c r="I23" s="29">
        <v>95.591296534394431</v>
      </c>
      <c r="J23" s="29">
        <v>34.331766780020786</v>
      </c>
      <c r="K23" s="60"/>
      <c r="M23" s="38">
        <v>1</v>
      </c>
    </row>
    <row r="24" spans="1:241" x14ac:dyDescent="0.3">
      <c r="A24" s="58"/>
      <c r="B24" s="67" t="s">
        <v>17</v>
      </c>
      <c r="C24" s="131">
        <v>326.09976699999999</v>
      </c>
      <c r="D24" s="131">
        <v>157.49479299999999</v>
      </c>
      <c r="E24" s="131">
        <v>265.11161099999998</v>
      </c>
      <c r="F24" s="131">
        <v>425.56361700000002</v>
      </c>
      <c r="G24" s="131"/>
      <c r="H24" s="112" t="s">
        <v>125</v>
      </c>
      <c r="I24" s="112" t="s">
        <v>125</v>
      </c>
      <c r="J24" s="112" t="s">
        <v>125</v>
      </c>
      <c r="K24" s="60"/>
      <c r="M24" s="38" t="s">
        <v>125</v>
      </c>
    </row>
    <row r="25" spans="1:241" x14ac:dyDescent="0.3">
      <c r="A25" s="58"/>
      <c r="B25" s="68" t="s">
        <v>22</v>
      </c>
      <c r="C25" s="132">
        <v>1970.9986490000001</v>
      </c>
      <c r="D25" s="132">
        <v>3444.3327759999997</v>
      </c>
      <c r="E25" s="132">
        <v>5606.306673000001</v>
      </c>
      <c r="F25" s="132">
        <v>6600.9409729999998</v>
      </c>
      <c r="G25" s="133">
        <v>7148.2884009999998</v>
      </c>
      <c r="H25" s="65"/>
      <c r="I25" s="47"/>
      <c r="J25" s="47"/>
      <c r="K25" s="60"/>
      <c r="M25" s="38"/>
    </row>
    <row r="26" spans="1:241" ht="18.75" customHeight="1" x14ac:dyDescent="0.3">
      <c r="A26" s="58"/>
      <c r="B26" s="68" t="s">
        <v>18</v>
      </c>
      <c r="C26" s="69"/>
      <c r="D26" s="69">
        <v>74.750641140596727</v>
      </c>
      <c r="E26" s="69">
        <v>62.769019069950673</v>
      </c>
      <c r="F26" s="69">
        <v>17.741346630040098</v>
      </c>
      <c r="G26" s="47"/>
      <c r="H26" s="47"/>
      <c r="I26" s="47"/>
      <c r="J26" s="47"/>
      <c r="K26" s="60"/>
    </row>
    <row r="27" spans="1:241" ht="12" customHeight="1" x14ac:dyDescent="0.3">
      <c r="A27" s="58"/>
      <c r="B27" s="67"/>
      <c r="C27" s="106"/>
      <c r="D27" s="106"/>
      <c r="E27" s="106"/>
      <c r="F27" s="106"/>
      <c r="G27" s="107"/>
      <c r="H27" s="46"/>
      <c r="I27" s="46"/>
      <c r="J27" s="46"/>
      <c r="K27" s="60"/>
    </row>
    <row r="28" spans="1:241" ht="18.75" customHeight="1" x14ac:dyDescent="0.3">
      <c r="A28" s="58"/>
      <c r="B28" s="68" t="s">
        <v>19</v>
      </c>
      <c r="C28" s="132">
        <v>1644.8988820000002</v>
      </c>
      <c r="D28" s="132">
        <v>3286.8379829999999</v>
      </c>
      <c r="E28" s="132">
        <v>5341.1950620000007</v>
      </c>
      <c r="F28" s="132">
        <v>6175.377356</v>
      </c>
      <c r="G28" s="126">
        <v>7148.2884009999998</v>
      </c>
      <c r="H28" s="66">
        <v>15.754681680378923</v>
      </c>
      <c r="I28" s="29">
        <v>115.75468168037892</v>
      </c>
      <c r="J28" s="29">
        <v>15.617896076007408</v>
      </c>
      <c r="K28" s="60"/>
    </row>
    <row r="29" spans="1:241" ht="18.75" customHeight="1" x14ac:dyDescent="0.3">
      <c r="A29" s="58"/>
      <c r="B29" s="68" t="s">
        <v>18</v>
      </c>
      <c r="C29" s="69"/>
      <c r="D29" s="69">
        <v>99.82006304263507</v>
      </c>
      <c r="E29" s="69">
        <v>62.502535556222469</v>
      </c>
      <c r="F29" s="69">
        <v>15.617896076007408</v>
      </c>
      <c r="G29" s="29">
        <v>15.754681680378923</v>
      </c>
      <c r="H29" s="47"/>
      <c r="I29" s="47"/>
      <c r="J29" s="47"/>
      <c r="K29" s="60"/>
    </row>
    <row r="30" spans="1:241" ht="12" customHeight="1" x14ac:dyDescent="0.3">
      <c r="A30" s="58"/>
      <c r="B30" s="42"/>
      <c r="C30" s="48"/>
      <c r="D30" s="48"/>
      <c r="E30" s="48"/>
      <c r="F30" s="48"/>
      <c r="G30" s="49"/>
      <c r="H30" s="46"/>
      <c r="I30" s="46"/>
      <c r="J30" s="46"/>
      <c r="K30" s="60"/>
    </row>
    <row r="31" spans="1:241" ht="14.25" customHeight="1" x14ac:dyDescent="0.3">
      <c r="A31" s="58"/>
      <c r="B31" s="44"/>
      <c r="C31" s="45"/>
      <c r="D31" s="45"/>
      <c r="E31" s="45"/>
      <c r="F31" s="45"/>
      <c r="G31" s="45"/>
      <c r="H31" s="46"/>
      <c r="I31" s="46"/>
      <c r="J31" s="46"/>
      <c r="K31" s="60"/>
    </row>
    <row r="32" spans="1:241" s="53" customFormat="1" x14ac:dyDescent="0.3">
      <c r="A32" s="61"/>
      <c r="B32" s="42"/>
      <c r="C32" s="50"/>
      <c r="D32" s="50"/>
      <c r="E32" s="50"/>
      <c r="F32" s="50"/>
      <c r="G32" s="51"/>
      <c r="H32" s="52"/>
      <c r="I32" s="52"/>
      <c r="J32" s="52"/>
      <c r="K32" s="60"/>
      <c r="L32" s="38"/>
      <c r="M32" s="39" t="s">
        <v>125</v>
      </c>
      <c r="N32" s="38"/>
      <c r="O32" s="120"/>
      <c r="P32" s="120"/>
      <c r="Q32" s="120"/>
      <c r="R32" s="120"/>
      <c r="S32" s="120"/>
      <c r="T32" s="120"/>
      <c r="U32" s="120"/>
      <c r="V32" s="120"/>
      <c r="W32" s="120"/>
      <c r="X32" s="120"/>
      <c r="Y32" s="120"/>
      <c r="Z32" s="120"/>
      <c r="AA32" s="120"/>
      <c r="AB32" s="120"/>
      <c r="AC32" s="120"/>
      <c r="AD32" s="120"/>
      <c r="AE32" s="120"/>
      <c r="AF32" s="120"/>
      <c r="AG32" s="120"/>
      <c r="AH32" s="120"/>
      <c r="AI32" s="120"/>
      <c r="AJ32" s="120"/>
      <c r="AK32" s="120"/>
      <c r="AL32" s="120"/>
      <c r="AM32" s="120"/>
      <c r="AN32" s="120"/>
      <c r="AO32" s="120"/>
      <c r="AP32" s="120"/>
      <c r="AQ32" s="120"/>
      <c r="AR32" s="120"/>
      <c r="AS32" s="120"/>
      <c r="AT32" s="120"/>
      <c r="AU32" s="120"/>
      <c r="AV32" s="120"/>
      <c r="AW32" s="120"/>
      <c r="AX32" s="120"/>
      <c r="AY32" s="120"/>
      <c r="AZ32" s="120"/>
      <c r="BA32" s="120"/>
      <c r="BB32" s="120"/>
      <c r="BC32" s="120"/>
      <c r="BD32" s="120"/>
      <c r="BE32" s="120"/>
      <c r="BF32" s="120"/>
      <c r="BG32" s="120"/>
      <c r="BH32" s="120"/>
      <c r="BI32" s="120"/>
      <c r="BJ32" s="120"/>
      <c r="BK32" s="120"/>
      <c r="BL32" s="120"/>
      <c r="BM32" s="120"/>
      <c r="BN32" s="120"/>
      <c r="BO32" s="120"/>
      <c r="BP32" s="120"/>
      <c r="BQ32" s="120"/>
      <c r="BR32" s="120"/>
      <c r="BS32" s="120"/>
      <c r="BT32" s="120"/>
      <c r="BU32" s="120"/>
      <c r="BV32" s="120"/>
      <c r="BW32" s="120"/>
      <c r="BX32" s="120"/>
      <c r="BY32" s="120"/>
      <c r="BZ32" s="120"/>
      <c r="CA32" s="120"/>
      <c r="CB32" s="120"/>
      <c r="CC32" s="120"/>
      <c r="CD32" s="120"/>
      <c r="CE32" s="120"/>
      <c r="CF32" s="120"/>
      <c r="CG32" s="120"/>
      <c r="CH32" s="120"/>
      <c r="CI32" s="120"/>
      <c r="CJ32" s="120"/>
      <c r="CK32" s="120"/>
      <c r="CL32" s="120"/>
      <c r="CM32" s="120"/>
      <c r="CN32" s="120"/>
      <c r="CO32" s="120"/>
      <c r="CP32" s="120"/>
      <c r="CQ32" s="120"/>
      <c r="CR32" s="120"/>
      <c r="CS32" s="120"/>
      <c r="CT32" s="120"/>
      <c r="CU32" s="120"/>
      <c r="CV32" s="120"/>
      <c r="CW32" s="120"/>
      <c r="CX32" s="120"/>
      <c r="CY32" s="120"/>
      <c r="CZ32" s="120"/>
      <c r="DA32" s="120"/>
      <c r="DB32" s="120"/>
      <c r="DC32" s="120"/>
      <c r="DD32" s="120"/>
      <c r="DE32" s="120"/>
      <c r="DF32" s="120"/>
      <c r="DG32" s="120"/>
      <c r="DH32" s="120"/>
      <c r="DI32" s="120"/>
      <c r="DJ32" s="120"/>
      <c r="DK32" s="120"/>
      <c r="DL32" s="120"/>
      <c r="DM32" s="120"/>
      <c r="DN32" s="120"/>
      <c r="DO32" s="120"/>
      <c r="DP32" s="120"/>
      <c r="DQ32" s="120"/>
      <c r="DR32" s="120"/>
      <c r="DS32" s="120"/>
      <c r="DT32" s="120"/>
      <c r="DU32" s="120"/>
      <c r="DV32" s="120"/>
      <c r="DW32" s="120"/>
      <c r="DX32" s="120"/>
      <c r="DY32" s="120"/>
      <c r="DZ32" s="120"/>
      <c r="EA32" s="120"/>
      <c r="EB32" s="120"/>
      <c r="EC32" s="120"/>
      <c r="ED32" s="120"/>
      <c r="EE32" s="120"/>
      <c r="EF32" s="120"/>
      <c r="EG32" s="120"/>
      <c r="EH32" s="120"/>
      <c r="EI32" s="120"/>
      <c r="EJ32" s="120"/>
      <c r="EK32" s="120"/>
      <c r="EL32" s="120"/>
      <c r="EM32" s="120"/>
      <c r="EN32" s="120"/>
      <c r="EO32" s="120"/>
      <c r="EP32" s="120"/>
      <c r="EQ32" s="120"/>
      <c r="ER32" s="120"/>
      <c r="ES32" s="120"/>
      <c r="ET32" s="120"/>
      <c r="EU32" s="120"/>
      <c r="EV32" s="120"/>
      <c r="EW32" s="120"/>
      <c r="EX32" s="120"/>
      <c r="EY32" s="120"/>
      <c r="EZ32" s="120"/>
      <c r="FA32" s="120"/>
      <c r="FB32" s="120"/>
      <c r="FC32" s="120"/>
      <c r="FD32" s="120"/>
      <c r="FE32" s="120"/>
      <c r="FF32" s="120"/>
      <c r="FG32" s="120"/>
      <c r="FH32" s="120"/>
      <c r="FI32" s="120"/>
      <c r="FJ32" s="120"/>
      <c r="FK32" s="120"/>
      <c r="FL32" s="120"/>
      <c r="FM32" s="120"/>
      <c r="FN32" s="120"/>
      <c r="FO32" s="120"/>
      <c r="FP32" s="120"/>
      <c r="FQ32" s="120"/>
      <c r="FR32" s="120"/>
      <c r="FS32" s="120"/>
      <c r="FT32" s="120"/>
      <c r="FU32" s="120"/>
      <c r="FV32" s="120"/>
      <c r="FW32" s="120"/>
      <c r="FX32" s="120"/>
      <c r="FY32" s="120"/>
      <c r="FZ32" s="120"/>
      <c r="GA32" s="120"/>
      <c r="GB32" s="120"/>
      <c r="GC32" s="120"/>
      <c r="GD32" s="120"/>
      <c r="GE32" s="120"/>
      <c r="GF32" s="120"/>
      <c r="GG32" s="120"/>
      <c r="GH32" s="120"/>
      <c r="GI32" s="120"/>
      <c r="GJ32" s="120"/>
      <c r="GK32" s="120"/>
      <c r="GL32" s="120"/>
      <c r="GM32" s="120"/>
      <c r="GN32" s="120"/>
      <c r="GO32" s="120"/>
      <c r="GP32" s="120"/>
      <c r="GQ32" s="120"/>
      <c r="GR32" s="120"/>
      <c r="GS32" s="120"/>
      <c r="GT32" s="120"/>
      <c r="GU32" s="120"/>
      <c r="GV32" s="120"/>
      <c r="GW32" s="120"/>
      <c r="GX32" s="120"/>
      <c r="GY32" s="120"/>
      <c r="GZ32" s="120"/>
      <c r="HA32" s="120"/>
      <c r="HB32" s="120"/>
      <c r="HC32" s="120"/>
      <c r="HD32" s="120"/>
      <c r="HE32" s="120"/>
      <c r="HF32" s="120"/>
      <c r="HG32" s="120"/>
      <c r="HH32" s="120"/>
      <c r="HI32" s="120"/>
      <c r="HJ32" s="120"/>
      <c r="HK32" s="120"/>
      <c r="HL32" s="120"/>
      <c r="HM32" s="120"/>
      <c r="HN32" s="120"/>
      <c r="HO32" s="120"/>
      <c r="HP32" s="120"/>
      <c r="HQ32" s="120"/>
      <c r="HR32" s="120"/>
      <c r="HS32" s="120"/>
      <c r="HT32" s="120"/>
      <c r="HU32" s="120"/>
      <c r="HV32" s="120"/>
      <c r="HW32" s="120"/>
      <c r="HX32" s="120"/>
      <c r="HY32" s="120"/>
      <c r="HZ32" s="120"/>
      <c r="IA32" s="120"/>
      <c r="IB32" s="120"/>
      <c r="IC32" s="120"/>
      <c r="ID32" s="120"/>
      <c r="IE32" s="120"/>
      <c r="IF32" s="120"/>
      <c r="IG32" s="120"/>
    </row>
    <row r="33" spans="1:241" s="53" customFormat="1" x14ac:dyDescent="0.3">
      <c r="A33" s="61"/>
      <c r="B33" s="42"/>
      <c r="C33" s="50"/>
      <c r="D33" s="50"/>
      <c r="E33" s="50"/>
      <c r="F33" s="50"/>
      <c r="G33" s="51"/>
      <c r="H33" s="52"/>
      <c r="I33" s="52"/>
      <c r="J33" s="52"/>
      <c r="K33" s="60"/>
      <c r="L33" s="38"/>
      <c r="M33" s="39" t="s">
        <v>125</v>
      </c>
      <c r="N33" s="38"/>
      <c r="O33" s="120"/>
      <c r="P33" s="120"/>
      <c r="Q33" s="120"/>
      <c r="R33" s="120"/>
      <c r="S33" s="120"/>
      <c r="T33" s="120"/>
      <c r="U33" s="120"/>
      <c r="V33" s="120"/>
      <c r="W33" s="120"/>
      <c r="X33" s="120"/>
      <c r="Y33" s="120"/>
      <c r="Z33" s="120"/>
      <c r="AA33" s="120"/>
      <c r="AB33" s="120"/>
      <c r="AC33" s="120"/>
      <c r="AD33" s="120"/>
      <c r="AE33" s="120"/>
      <c r="AF33" s="120"/>
      <c r="AG33" s="120"/>
      <c r="AH33" s="120"/>
      <c r="AI33" s="120"/>
      <c r="AJ33" s="120"/>
      <c r="AK33" s="120"/>
      <c r="AL33" s="120"/>
      <c r="AM33" s="120"/>
      <c r="AN33" s="120"/>
      <c r="AO33" s="120"/>
      <c r="AP33" s="120"/>
      <c r="AQ33" s="120"/>
      <c r="AR33" s="120"/>
      <c r="AS33" s="120"/>
      <c r="AT33" s="120"/>
      <c r="AU33" s="120"/>
      <c r="AV33" s="120"/>
      <c r="AW33" s="120"/>
      <c r="AX33" s="120"/>
      <c r="AY33" s="120"/>
      <c r="AZ33" s="120"/>
      <c r="BA33" s="120"/>
      <c r="BB33" s="120"/>
      <c r="BC33" s="120"/>
      <c r="BD33" s="120"/>
      <c r="BE33" s="120"/>
      <c r="BF33" s="120"/>
      <c r="BG33" s="120"/>
      <c r="BH33" s="120"/>
      <c r="BI33" s="120"/>
      <c r="BJ33" s="120"/>
      <c r="BK33" s="120"/>
      <c r="BL33" s="120"/>
      <c r="BM33" s="120"/>
      <c r="BN33" s="120"/>
      <c r="BO33" s="120"/>
      <c r="BP33" s="120"/>
      <c r="BQ33" s="120"/>
      <c r="BR33" s="120"/>
      <c r="BS33" s="120"/>
      <c r="BT33" s="120"/>
      <c r="BU33" s="120"/>
      <c r="BV33" s="120"/>
      <c r="BW33" s="120"/>
      <c r="BX33" s="120"/>
      <c r="BY33" s="120"/>
      <c r="BZ33" s="120"/>
      <c r="CA33" s="120"/>
      <c r="CB33" s="120"/>
      <c r="CC33" s="120"/>
      <c r="CD33" s="120"/>
      <c r="CE33" s="120"/>
      <c r="CF33" s="120"/>
      <c r="CG33" s="120"/>
      <c r="CH33" s="120"/>
      <c r="CI33" s="120"/>
      <c r="CJ33" s="120"/>
      <c r="CK33" s="120"/>
      <c r="CL33" s="120"/>
      <c r="CM33" s="120"/>
      <c r="CN33" s="120"/>
      <c r="CO33" s="120"/>
      <c r="CP33" s="120"/>
      <c r="CQ33" s="120"/>
      <c r="CR33" s="120"/>
      <c r="CS33" s="120"/>
      <c r="CT33" s="120"/>
      <c r="CU33" s="120"/>
      <c r="CV33" s="120"/>
      <c r="CW33" s="120"/>
      <c r="CX33" s="120"/>
      <c r="CY33" s="120"/>
      <c r="CZ33" s="120"/>
      <c r="DA33" s="120"/>
      <c r="DB33" s="120"/>
      <c r="DC33" s="120"/>
      <c r="DD33" s="120"/>
      <c r="DE33" s="120"/>
      <c r="DF33" s="120"/>
      <c r="DG33" s="120"/>
      <c r="DH33" s="120"/>
      <c r="DI33" s="120"/>
      <c r="DJ33" s="120"/>
      <c r="DK33" s="120"/>
      <c r="DL33" s="120"/>
      <c r="DM33" s="120"/>
      <c r="DN33" s="120"/>
      <c r="DO33" s="120"/>
      <c r="DP33" s="120"/>
      <c r="DQ33" s="120"/>
      <c r="DR33" s="120"/>
      <c r="DS33" s="120"/>
      <c r="DT33" s="120"/>
      <c r="DU33" s="120"/>
      <c r="DV33" s="120"/>
      <c r="DW33" s="120"/>
      <c r="DX33" s="120"/>
      <c r="DY33" s="120"/>
      <c r="DZ33" s="120"/>
      <c r="EA33" s="120"/>
      <c r="EB33" s="120"/>
      <c r="EC33" s="120"/>
      <c r="ED33" s="120"/>
      <c r="EE33" s="120"/>
      <c r="EF33" s="120"/>
      <c r="EG33" s="120"/>
      <c r="EH33" s="120"/>
      <c r="EI33" s="120"/>
      <c r="EJ33" s="120"/>
      <c r="EK33" s="120"/>
      <c r="EL33" s="120"/>
      <c r="EM33" s="120"/>
      <c r="EN33" s="120"/>
      <c r="EO33" s="120"/>
      <c r="EP33" s="120"/>
      <c r="EQ33" s="120"/>
      <c r="ER33" s="120"/>
      <c r="ES33" s="120"/>
      <c r="ET33" s="120"/>
      <c r="EU33" s="120"/>
      <c r="EV33" s="120"/>
      <c r="EW33" s="120"/>
      <c r="EX33" s="120"/>
      <c r="EY33" s="120"/>
      <c r="EZ33" s="120"/>
      <c r="FA33" s="120"/>
      <c r="FB33" s="120"/>
      <c r="FC33" s="120"/>
      <c r="FD33" s="120"/>
      <c r="FE33" s="120"/>
      <c r="FF33" s="120"/>
      <c r="FG33" s="120"/>
      <c r="FH33" s="120"/>
      <c r="FI33" s="120"/>
      <c r="FJ33" s="120"/>
      <c r="FK33" s="120"/>
      <c r="FL33" s="120"/>
      <c r="FM33" s="120"/>
      <c r="FN33" s="120"/>
      <c r="FO33" s="120"/>
      <c r="FP33" s="120"/>
      <c r="FQ33" s="120"/>
      <c r="FR33" s="120"/>
      <c r="FS33" s="120"/>
      <c r="FT33" s="120"/>
      <c r="FU33" s="120"/>
      <c r="FV33" s="120"/>
      <c r="FW33" s="120"/>
      <c r="FX33" s="120"/>
      <c r="FY33" s="120"/>
      <c r="FZ33" s="120"/>
      <c r="GA33" s="120"/>
      <c r="GB33" s="120"/>
      <c r="GC33" s="120"/>
      <c r="GD33" s="120"/>
      <c r="GE33" s="120"/>
      <c r="GF33" s="120"/>
      <c r="GG33" s="120"/>
      <c r="GH33" s="120"/>
      <c r="GI33" s="120"/>
      <c r="GJ33" s="120"/>
      <c r="GK33" s="120"/>
      <c r="GL33" s="120"/>
      <c r="GM33" s="120"/>
      <c r="GN33" s="120"/>
      <c r="GO33" s="120"/>
      <c r="GP33" s="120"/>
      <c r="GQ33" s="120"/>
      <c r="GR33" s="120"/>
      <c r="GS33" s="120"/>
      <c r="GT33" s="120"/>
      <c r="GU33" s="120"/>
      <c r="GV33" s="120"/>
      <c r="GW33" s="120"/>
      <c r="GX33" s="120"/>
      <c r="GY33" s="120"/>
      <c r="GZ33" s="120"/>
      <c r="HA33" s="120"/>
      <c r="HB33" s="120"/>
      <c r="HC33" s="120"/>
      <c r="HD33" s="120"/>
      <c r="HE33" s="120"/>
      <c r="HF33" s="120"/>
      <c r="HG33" s="120"/>
      <c r="HH33" s="120"/>
      <c r="HI33" s="120"/>
      <c r="HJ33" s="120"/>
      <c r="HK33" s="120"/>
      <c r="HL33" s="120"/>
      <c r="HM33" s="120"/>
      <c r="HN33" s="120"/>
      <c r="HO33" s="120"/>
      <c r="HP33" s="120"/>
      <c r="HQ33" s="120"/>
      <c r="HR33" s="120"/>
      <c r="HS33" s="120"/>
      <c r="HT33" s="120"/>
      <c r="HU33" s="120"/>
      <c r="HV33" s="120"/>
      <c r="HW33" s="120"/>
      <c r="HX33" s="120"/>
      <c r="HY33" s="120"/>
      <c r="HZ33" s="120"/>
      <c r="IA33" s="120"/>
      <c r="IB33" s="120"/>
      <c r="IC33" s="120"/>
      <c r="ID33" s="120"/>
      <c r="IE33" s="120"/>
      <c r="IF33" s="120"/>
      <c r="IG33" s="120"/>
    </row>
    <row r="34" spans="1:241" s="53" customFormat="1" x14ac:dyDescent="0.3">
      <c r="A34" s="61"/>
      <c r="B34" s="42"/>
      <c r="C34" s="50"/>
      <c r="D34" s="50"/>
      <c r="E34" s="50"/>
      <c r="F34" s="50"/>
      <c r="G34" s="51"/>
      <c r="H34" s="52"/>
      <c r="I34" s="52"/>
      <c r="J34" s="52"/>
      <c r="K34" s="60"/>
      <c r="L34" s="38"/>
      <c r="M34" s="39" t="s">
        <v>125</v>
      </c>
      <c r="N34" s="38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  <c r="AE34" s="120"/>
      <c r="AF34" s="120"/>
      <c r="AG34" s="120"/>
      <c r="AH34" s="120"/>
      <c r="AI34" s="120"/>
      <c r="AJ34" s="120"/>
      <c r="AK34" s="120"/>
      <c r="AL34" s="120"/>
      <c r="AM34" s="120"/>
      <c r="AN34" s="120"/>
      <c r="AO34" s="120"/>
      <c r="AP34" s="120"/>
      <c r="AQ34" s="120"/>
      <c r="AR34" s="120"/>
      <c r="AS34" s="120"/>
      <c r="AT34" s="120"/>
      <c r="AU34" s="120"/>
      <c r="AV34" s="120"/>
      <c r="AW34" s="120"/>
      <c r="AX34" s="120"/>
      <c r="AY34" s="120"/>
      <c r="AZ34" s="120"/>
      <c r="BA34" s="120"/>
      <c r="BB34" s="120"/>
      <c r="BC34" s="120"/>
      <c r="BD34" s="120"/>
      <c r="BE34" s="120"/>
      <c r="BF34" s="120"/>
      <c r="BG34" s="120"/>
      <c r="BH34" s="120"/>
      <c r="BI34" s="120"/>
      <c r="BJ34" s="120"/>
      <c r="BK34" s="120"/>
      <c r="BL34" s="120"/>
      <c r="BM34" s="120"/>
      <c r="BN34" s="120"/>
      <c r="BO34" s="120"/>
      <c r="BP34" s="120"/>
      <c r="BQ34" s="120"/>
      <c r="BR34" s="120"/>
      <c r="BS34" s="120"/>
      <c r="BT34" s="120"/>
      <c r="BU34" s="120"/>
      <c r="BV34" s="120"/>
      <c r="BW34" s="120"/>
      <c r="BX34" s="120"/>
      <c r="BY34" s="120"/>
      <c r="BZ34" s="120"/>
      <c r="CA34" s="120"/>
      <c r="CB34" s="120"/>
      <c r="CC34" s="120"/>
      <c r="CD34" s="120"/>
      <c r="CE34" s="120"/>
      <c r="CF34" s="120"/>
      <c r="CG34" s="120"/>
      <c r="CH34" s="120"/>
      <c r="CI34" s="120"/>
      <c r="CJ34" s="120"/>
      <c r="CK34" s="120"/>
      <c r="CL34" s="120"/>
      <c r="CM34" s="120"/>
      <c r="CN34" s="120"/>
      <c r="CO34" s="120"/>
      <c r="CP34" s="120"/>
      <c r="CQ34" s="120"/>
      <c r="CR34" s="120"/>
      <c r="CS34" s="120"/>
      <c r="CT34" s="120"/>
      <c r="CU34" s="120"/>
      <c r="CV34" s="120"/>
      <c r="CW34" s="120"/>
      <c r="CX34" s="120"/>
      <c r="CY34" s="120"/>
      <c r="CZ34" s="120"/>
      <c r="DA34" s="120"/>
      <c r="DB34" s="120"/>
      <c r="DC34" s="120"/>
      <c r="DD34" s="120"/>
      <c r="DE34" s="120"/>
      <c r="DF34" s="120"/>
      <c r="DG34" s="120"/>
      <c r="DH34" s="120"/>
      <c r="DI34" s="120"/>
      <c r="DJ34" s="120"/>
      <c r="DK34" s="120"/>
      <c r="DL34" s="120"/>
      <c r="DM34" s="120"/>
      <c r="DN34" s="120"/>
      <c r="DO34" s="120"/>
      <c r="DP34" s="120"/>
      <c r="DQ34" s="120"/>
      <c r="DR34" s="120"/>
      <c r="DS34" s="120"/>
      <c r="DT34" s="120"/>
      <c r="DU34" s="120"/>
      <c r="DV34" s="120"/>
      <c r="DW34" s="120"/>
      <c r="DX34" s="120"/>
      <c r="DY34" s="120"/>
      <c r="DZ34" s="120"/>
      <c r="EA34" s="120"/>
      <c r="EB34" s="120"/>
      <c r="EC34" s="120"/>
      <c r="ED34" s="120"/>
      <c r="EE34" s="120"/>
      <c r="EF34" s="120"/>
      <c r="EG34" s="120"/>
      <c r="EH34" s="120"/>
      <c r="EI34" s="120"/>
      <c r="EJ34" s="120"/>
      <c r="EK34" s="120"/>
      <c r="EL34" s="120"/>
      <c r="EM34" s="120"/>
      <c r="EN34" s="120"/>
      <c r="EO34" s="120"/>
      <c r="EP34" s="120"/>
      <c r="EQ34" s="120"/>
      <c r="ER34" s="120"/>
      <c r="ES34" s="120"/>
      <c r="ET34" s="120"/>
      <c r="EU34" s="120"/>
      <c r="EV34" s="120"/>
      <c r="EW34" s="120"/>
      <c r="EX34" s="120"/>
      <c r="EY34" s="120"/>
      <c r="EZ34" s="120"/>
      <c r="FA34" s="120"/>
      <c r="FB34" s="120"/>
      <c r="FC34" s="120"/>
      <c r="FD34" s="120"/>
      <c r="FE34" s="120"/>
      <c r="FF34" s="120"/>
      <c r="FG34" s="120"/>
      <c r="FH34" s="120"/>
      <c r="FI34" s="120"/>
      <c r="FJ34" s="120"/>
      <c r="FK34" s="120"/>
      <c r="FL34" s="120"/>
      <c r="FM34" s="120"/>
      <c r="FN34" s="120"/>
      <c r="FO34" s="120"/>
      <c r="FP34" s="120"/>
      <c r="FQ34" s="120"/>
      <c r="FR34" s="120"/>
      <c r="FS34" s="120"/>
      <c r="FT34" s="120"/>
      <c r="FU34" s="120"/>
      <c r="FV34" s="120"/>
      <c r="FW34" s="120"/>
      <c r="FX34" s="120"/>
      <c r="FY34" s="120"/>
      <c r="FZ34" s="120"/>
      <c r="GA34" s="120"/>
      <c r="GB34" s="120"/>
      <c r="GC34" s="120"/>
      <c r="GD34" s="120"/>
      <c r="GE34" s="120"/>
      <c r="GF34" s="120"/>
      <c r="GG34" s="120"/>
      <c r="GH34" s="120"/>
      <c r="GI34" s="120"/>
      <c r="GJ34" s="120"/>
      <c r="GK34" s="120"/>
      <c r="GL34" s="120"/>
      <c r="GM34" s="120"/>
      <c r="GN34" s="120"/>
      <c r="GO34" s="120"/>
      <c r="GP34" s="120"/>
      <c r="GQ34" s="120"/>
      <c r="GR34" s="120"/>
      <c r="GS34" s="120"/>
      <c r="GT34" s="120"/>
      <c r="GU34" s="120"/>
      <c r="GV34" s="120"/>
      <c r="GW34" s="120"/>
      <c r="GX34" s="120"/>
      <c r="GY34" s="120"/>
      <c r="GZ34" s="120"/>
      <c r="HA34" s="120"/>
      <c r="HB34" s="120"/>
      <c r="HC34" s="120"/>
      <c r="HD34" s="120"/>
      <c r="HE34" s="120"/>
      <c r="HF34" s="120"/>
      <c r="HG34" s="120"/>
      <c r="HH34" s="120"/>
      <c r="HI34" s="120"/>
      <c r="HJ34" s="120"/>
      <c r="HK34" s="120"/>
      <c r="HL34" s="120"/>
      <c r="HM34" s="120"/>
      <c r="HN34" s="120"/>
      <c r="HO34" s="120"/>
      <c r="HP34" s="120"/>
      <c r="HQ34" s="120"/>
      <c r="HR34" s="120"/>
      <c r="HS34" s="120"/>
      <c r="HT34" s="120"/>
      <c r="HU34" s="120"/>
      <c r="HV34" s="120"/>
      <c r="HW34" s="120"/>
      <c r="HX34" s="120"/>
      <c r="HY34" s="120"/>
      <c r="HZ34" s="120"/>
      <c r="IA34" s="120"/>
      <c r="IB34" s="120"/>
      <c r="IC34" s="120"/>
      <c r="ID34" s="120"/>
      <c r="IE34" s="120"/>
      <c r="IF34" s="120"/>
      <c r="IG34" s="120"/>
    </row>
    <row r="35" spans="1:241" s="53" customFormat="1" x14ac:dyDescent="0.3">
      <c r="A35" s="61"/>
      <c r="B35" s="42"/>
      <c r="C35" s="50"/>
      <c r="D35" s="50"/>
      <c r="E35" s="50"/>
      <c r="F35" s="50"/>
      <c r="G35" s="51"/>
      <c r="H35" s="52"/>
      <c r="I35" s="52"/>
      <c r="J35" s="52"/>
      <c r="K35" s="60"/>
      <c r="L35" s="38"/>
      <c r="M35" s="39" t="s">
        <v>125</v>
      </c>
      <c r="N35" s="38"/>
      <c r="O35" s="120"/>
      <c r="P35" s="120"/>
      <c r="Q35" s="120"/>
      <c r="R35" s="120"/>
      <c r="S35" s="120"/>
      <c r="T35" s="120"/>
      <c r="U35" s="120"/>
      <c r="V35" s="120"/>
      <c r="W35" s="120"/>
      <c r="X35" s="120"/>
      <c r="Y35" s="120"/>
      <c r="Z35" s="120"/>
      <c r="AA35" s="120"/>
      <c r="AB35" s="120"/>
      <c r="AC35" s="120"/>
      <c r="AD35" s="120"/>
      <c r="AE35" s="120"/>
      <c r="AF35" s="120"/>
      <c r="AG35" s="120"/>
      <c r="AH35" s="120"/>
      <c r="AI35" s="120"/>
      <c r="AJ35" s="120"/>
      <c r="AK35" s="120"/>
      <c r="AL35" s="120"/>
      <c r="AM35" s="120"/>
      <c r="AN35" s="120"/>
      <c r="AO35" s="120"/>
      <c r="AP35" s="120"/>
      <c r="AQ35" s="120"/>
      <c r="AR35" s="120"/>
      <c r="AS35" s="120"/>
      <c r="AT35" s="120"/>
      <c r="AU35" s="120"/>
      <c r="AV35" s="120"/>
      <c r="AW35" s="120"/>
      <c r="AX35" s="120"/>
      <c r="AY35" s="120"/>
      <c r="AZ35" s="120"/>
      <c r="BA35" s="120"/>
      <c r="BB35" s="120"/>
      <c r="BC35" s="120"/>
      <c r="BD35" s="120"/>
      <c r="BE35" s="120"/>
      <c r="BF35" s="120"/>
      <c r="BG35" s="120"/>
      <c r="BH35" s="120"/>
      <c r="BI35" s="120"/>
      <c r="BJ35" s="120"/>
      <c r="BK35" s="120"/>
      <c r="BL35" s="120"/>
      <c r="BM35" s="120"/>
      <c r="BN35" s="120"/>
      <c r="BO35" s="120"/>
      <c r="BP35" s="120"/>
      <c r="BQ35" s="120"/>
      <c r="BR35" s="120"/>
      <c r="BS35" s="120"/>
      <c r="BT35" s="120"/>
      <c r="BU35" s="120"/>
      <c r="BV35" s="120"/>
      <c r="BW35" s="120"/>
      <c r="BX35" s="120"/>
      <c r="BY35" s="120"/>
      <c r="BZ35" s="120"/>
      <c r="CA35" s="120"/>
      <c r="CB35" s="120"/>
      <c r="CC35" s="120"/>
      <c r="CD35" s="120"/>
      <c r="CE35" s="120"/>
      <c r="CF35" s="120"/>
      <c r="CG35" s="120"/>
      <c r="CH35" s="120"/>
      <c r="CI35" s="120"/>
      <c r="CJ35" s="120"/>
      <c r="CK35" s="120"/>
      <c r="CL35" s="120"/>
      <c r="CM35" s="120"/>
      <c r="CN35" s="120"/>
      <c r="CO35" s="120"/>
      <c r="CP35" s="120"/>
      <c r="CQ35" s="120"/>
      <c r="CR35" s="120"/>
      <c r="CS35" s="120"/>
      <c r="CT35" s="120"/>
      <c r="CU35" s="120"/>
      <c r="CV35" s="120"/>
      <c r="CW35" s="120"/>
      <c r="CX35" s="120"/>
      <c r="CY35" s="120"/>
      <c r="CZ35" s="120"/>
      <c r="DA35" s="120"/>
      <c r="DB35" s="120"/>
      <c r="DC35" s="120"/>
      <c r="DD35" s="120"/>
      <c r="DE35" s="120"/>
      <c r="DF35" s="120"/>
      <c r="DG35" s="120"/>
      <c r="DH35" s="120"/>
      <c r="DI35" s="120"/>
      <c r="DJ35" s="120"/>
      <c r="DK35" s="120"/>
      <c r="DL35" s="120"/>
      <c r="DM35" s="120"/>
      <c r="DN35" s="120"/>
      <c r="DO35" s="120"/>
      <c r="DP35" s="120"/>
      <c r="DQ35" s="120"/>
      <c r="DR35" s="120"/>
      <c r="DS35" s="120"/>
      <c r="DT35" s="120"/>
      <c r="DU35" s="120"/>
      <c r="DV35" s="120"/>
      <c r="DW35" s="120"/>
      <c r="DX35" s="120"/>
      <c r="DY35" s="120"/>
      <c r="DZ35" s="120"/>
      <c r="EA35" s="120"/>
      <c r="EB35" s="120"/>
      <c r="EC35" s="120"/>
      <c r="ED35" s="120"/>
      <c r="EE35" s="120"/>
      <c r="EF35" s="120"/>
      <c r="EG35" s="120"/>
      <c r="EH35" s="120"/>
      <c r="EI35" s="120"/>
      <c r="EJ35" s="120"/>
      <c r="EK35" s="120"/>
      <c r="EL35" s="120"/>
      <c r="EM35" s="120"/>
      <c r="EN35" s="120"/>
      <c r="EO35" s="120"/>
      <c r="EP35" s="120"/>
      <c r="EQ35" s="120"/>
      <c r="ER35" s="120"/>
      <c r="ES35" s="120"/>
      <c r="ET35" s="120"/>
      <c r="EU35" s="120"/>
      <c r="EV35" s="120"/>
      <c r="EW35" s="120"/>
      <c r="EX35" s="120"/>
      <c r="EY35" s="120"/>
      <c r="EZ35" s="120"/>
      <c r="FA35" s="120"/>
      <c r="FB35" s="120"/>
      <c r="FC35" s="120"/>
      <c r="FD35" s="120"/>
      <c r="FE35" s="120"/>
      <c r="FF35" s="120"/>
      <c r="FG35" s="120"/>
      <c r="FH35" s="120"/>
      <c r="FI35" s="120"/>
      <c r="FJ35" s="120"/>
      <c r="FK35" s="120"/>
      <c r="FL35" s="120"/>
      <c r="FM35" s="120"/>
      <c r="FN35" s="120"/>
      <c r="FO35" s="120"/>
      <c r="FP35" s="120"/>
      <c r="FQ35" s="120"/>
      <c r="FR35" s="120"/>
      <c r="FS35" s="120"/>
      <c r="FT35" s="120"/>
      <c r="FU35" s="120"/>
      <c r="FV35" s="120"/>
      <c r="FW35" s="120"/>
      <c r="FX35" s="120"/>
      <c r="FY35" s="120"/>
      <c r="FZ35" s="120"/>
      <c r="GA35" s="120"/>
      <c r="GB35" s="120"/>
      <c r="GC35" s="120"/>
      <c r="GD35" s="120"/>
      <c r="GE35" s="120"/>
      <c r="GF35" s="120"/>
      <c r="GG35" s="120"/>
      <c r="GH35" s="120"/>
      <c r="GI35" s="120"/>
      <c r="GJ35" s="120"/>
      <c r="GK35" s="120"/>
      <c r="GL35" s="120"/>
      <c r="GM35" s="120"/>
      <c r="GN35" s="120"/>
      <c r="GO35" s="120"/>
      <c r="GP35" s="120"/>
      <c r="GQ35" s="120"/>
      <c r="GR35" s="120"/>
      <c r="GS35" s="120"/>
      <c r="GT35" s="120"/>
      <c r="GU35" s="120"/>
      <c r="GV35" s="120"/>
      <c r="GW35" s="120"/>
      <c r="GX35" s="120"/>
      <c r="GY35" s="120"/>
      <c r="GZ35" s="120"/>
      <c r="HA35" s="120"/>
      <c r="HB35" s="120"/>
      <c r="HC35" s="120"/>
      <c r="HD35" s="120"/>
      <c r="HE35" s="120"/>
      <c r="HF35" s="120"/>
      <c r="HG35" s="120"/>
      <c r="HH35" s="120"/>
      <c r="HI35" s="120"/>
      <c r="HJ35" s="120"/>
      <c r="HK35" s="120"/>
      <c r="HL35" s="120"/>
      <c r="HM35" s="120"/>
      <c r="HN35" s="120"/>
      <c r="HO35" s="120"/>
      <c r="HP35" s="120"/>
      <c r="HQ35" s="120"/>
      <c r="HR35" s="120"/>
      <c r="HS35" s="120"/>
      <c r="HT35" s="120"/>
      <c r="HU35" s="120"/>
      <c r="HV35" s="120"/>
      <c r="HW35" s="120"/>
      <c r="HX35" s="120"/>
      <c r="HY35" s="120"/>
      <c r="HZ35" s="120"/>
      <c r="IA35" s="120"/>
      <c r="IB35" s="120"/>
      <c r="IC35" s="120"/>
      <c r="ID35" s="120"/>
      <c r="IE35" s="120"/>
      <c r="IF35" s="120"/>
      <c r="IG35" s="120"/>
    </row>
    <row r="36" spans="1:241" s="53" customFormat="1" x14ac:dyDescent="0.3">
      <c r="A36" s="61"/>
      <c r="B36" s="42"/>
      <c r="C36" s="50"/>
      <c r="D36" s="50"/>
      <c r="E36" s="50"/>
      <c r="F36" s="50"/>
      <c r="G36" s="51"/>
      <c r="H36" s="52"/>
      <c r="I36" s="52"/>
      <c r="J36" s="52"/>
      <c r="K36" s="60"/>
      <c r="L36" s="38"/>
      <c r="M36" s="39" t="s">
        <v>125</v>
      </c>
      <c r="N36" s="38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20"/>
      <c r="AE36" s="120"/>
      <c r="AF36" s="120"/>
      <c r="AG36" s="120"/>
      <c r="AH36" s="120"/>
      <c r="AI36" s="120"/>
      <c r="AJ36" s="120"/>
      <c r="AK36" s="120"/>
      <c r="AL36" s="120"/>
      <c r="AM36" s="120"/>
      <c r="AN36" s="120"/>
      <c r="AO36" s="120"/>
      <c r="AP36" s="120"/>
      <c r="AQ36" s="120"/>
      <c r="AR36" s="120"/>
      <c r="AS36" s="120"/>
      <c r="AT36" s="120"/>
      <c r="AU36" s="120"/>
      <c r="AV36" s="120"/>
      <c r="AW36" s="120"/>
      <c r="AX36" s="120"/>
      <c r="AY36" s="120"/>
      <c r="AZ36" s="120"/>
      <c r="BA36" s="120"/>
      <c r="BB36" s="120"/>
      <c r="BC36" s="120"/>
      <c r="BD36" s="120"/>
      <c r="BE36" s="120"/>
      <c r="BF36" s="120"/>
      <c r="BG36" s="120"/>
      <c r="BH36" s="120"/>
      <c r="BI36" s="120"/>
      <c r="BJ36" s="120"/>
      <c r="BK36" s="120"/>
      <c r="BL36" s="120"/>
      <c r="BM36" s="120"/>
      <c r="BN36" s="120"/>
      <c r="BO36" s="120"/>
      <c r="BP36" s="120"/>
      <c r="BQ36" s="120"/>
      <c r="BR36" s="120"/>
      <c r="BS36" s="120"/>
      <c r="BT36" s="120"/>
      <c r="BU36" s="120"/>
      <c r="BV36" s="120"/>
      <c r="BW36" s="120"/>
      <c r="BX36" s="120"/>
      <c r="BY36" s="120"/>
      <c r="BZ36" s="120"/>
      <c r="CA36" s="120"/>
      <c r="CB36" s="120"/>
      <c r="CC36" s="120"/>
      <c r="CD36" s="120"/>
      <c r="CE36" s="120"/>
      <c r="CF36" s="120"/>
      <c r="CG36" s="120"/>
      <c r="CH36" s="120"/>
      <c r="CI36" s="120"/>
      <c r="CJ36" s="120"/>
      <c r="CK36" s="120"/>
      <c r="CL36" s="120"/>
      <c r="CM36" s="120"/>
      <c r="CN36" s="120"/>
      <c r="CO36" s="120"/>
      <c r="CP36" s="120"/>
      <c r="CQ36" s="120"/>
      <c r="CR36" s="120"/>
      <c r="CS36" s="120"/>
      <c r="CT36" s="120"/>
      <c r="CU36" s="120"/>
      <c r="CV36" s="120"/>
      <c r="CW36" s="120"/>
      <c r="CX36" s="120"/>
      <c r="CY36" s="120"/>
      <c r="CZ36" s="120"/>
      <c r="DA36" s="120"/>
      <c r="DB36" s="120"/>
      <c r="DC36" s="120"/>
      <c r="DD36" s="120"/>
      <c r="DE36" s="120"/>
      <c r="DF36" s="120"/>
      <c r="DG36" s="120"/>
      <c r="DH36" s="120"/>
      <c r="DI36" s="120"/>
      <c r="DJ36" s="120"/>
      <c r="DK36" s="120"/>
      <c r="DL36" s="120"/>
      <c r="DM36" s="120"/>
      <c r="DN36" s="120"/>
      <c r="DO36" s="120"/>
      <c r="DP36" s="120"/>
      <c r="DQ36" s="120"/>
      <c r="DR36" s="120"/>
      <c r="DS36" s="120"/>
      <c r="DT36" s="120"/>
      <c r="DU36" s="120"/>
      <c r="DV36" s="120"/>
      <c r="DW36" s="120"/>
      <c r="DX36" s="120"/>
      <c r="DY36" s="120"/>
      <c r="DZ36" s="120"/>
      <c r="EA36" s="120"/>
      <c r="EB36" s="120"/>
      <c r="EC36" s="120"/>
      <c r="ED36" s="120"/>
      <c r="EE36" s="120"/>
      <c r="EF36" s="120"/>
      <c r="EG36" s="120"/>
      <c r="EH36" s="120"/>
      <c r="EI36" s="120"/>
      <c r="EJ36" s="120"/>
      <c r="EK36" s="120"/>
      <c r="EL36" s="120"/>
      <c r="EM36" s="120"/>
      <c r="EN36" s="120"/>
      <c r="EO36" s="120"/>
      <c r="EP36" s="120"/>
      <c r="EQ36" s="120"/>
      <c r="ER36" s="120"/>
      <c r="ES36" s="120"/>
      <c r="ET36" s="120"/>
      <c r="EU36" s="120"/>
      <c r="EV36" s="120"/>
      <c r="EW36" s="120"/>
      <c r="EX36" s="120"/>
      <c r="EY36" s="120"/>
      <c r="EZ36" s="120"/>
      <c r="FA36" s="120"/>
      <c r="FB36" s="120"/>
      <c r="FC36" s="120"/>
      <c r="FD36" s="120"/>
      <c r="FE36" s="120"/>
      <c r="FF36" s="120"/>
      <c r="FG36" s="120"/>
      <c r="FH36" s="120"/>
      <c r="FI36" s="120"/>
      <c r="FJ36" s="120"/>
      <c r="FK36" s="120"/>
      <c r="FL36" s="120"/>
      <c r="FM36" s="120"/>
      <c r="FN36" s="120"/>
      <c r="FO36" s="120"/>
      <c r="FP36" s="120"/>
      <c r="FQ36" s="120"/>
      <c r="FR36" s="120"/>
      <c r="FS36" s="120"/>
      <c r="FT36" s="120"/>
      <c r="FU36" s="120"/>
      <c r="FV36" s="120"/>
      <c r="FW36" s="120"/>
      <c r="FX36" s="120"/>
      <c r="FY36" s="120"/>
      <c r="FZ36" s="120"/>
      <c r="GA36" s="120"/>
      <c r="GB36" s="120"/>
      <c r="GC36" s="120"/>
      <c r="GD36" s="120"/>
      <c r="GE36" s="120"/>
      <c r="GF36" s="120"/>
      <c r="GG36" s="120"/>
      <c r="GH36" s="120"/>
      <c r="GI36" s="120"/>
      <c r="GJ36" s="120"/>
      <c r="GK36" s="120"/>
      <c r="GL36" s="120"/>
      <c r="GM36" s="120"/>
      <c r="GN36" s="120"/>
      <c r="GO36" s="120"/>
      <c r="GP36" s="120"/>
      <c r="GQ36" s="120"/>
      <c r="GR36" s="120"/>
      <c r="GS36" s="120"/>
      <c r="GT36" s="120"/>
      <c r="GU36" s="120"/>
      <c r="GV36" s="120"/>
      <c r="GW36" s="120"/>
      <c r="GX36" s="120"/>
      <c r="GY36" s="120"/>
      <c r="GZ36" s="120"/>
      <c r="HA36" s="120"/>
      <c r="HB36" s="120"/>
      <c r="HC36" s="120"/>
      <c r="HD36" s="120"/>
      <c r="HE36" s="120"/>
      <c r="HF36" s="120"/>
      <c r="HG36" s="120"/>
      <c r="HH36" s="120"/>
      <c r="HI36" s="120"/>
      <c r="HJ36" s="120"/>
      <c r="HK36" s="120"/>
      <c r="HL36" s="120"/>
      <c r="HM36" s="120"/>
      <c r="HN36" s="120"/>
      <c r="HO36" s="120"/>
      <c r="HP36" s="120"/>
      <c r="HQ36" s="120"/>
      <c r="HR36" s="120"/>
      <c r="HS36" s="120"/>
      <c r="HT36" s="120"/>
      <c r="HU36" s="120"/>
      <c r="HV36" s="120"/>
      <c r="HW36" s="120"/>
      <c r="HX36" s="120"/>
      <c r="HY36" s="120"/>
      <c r="HZ36" s="120"/>
      <c r="IA36" s="120"/>
      <c r="IB36" s="120"/>
      <c r="IC36" s="120"/>
      <c r="ID36" s="120"/>
      <c r="IE36" s="120"/>
      <c r="IF36" s="120"/>
      <c r="IG36" s="120"/>
    </row>
    <row r="37" spans="1:241" s="53" customFormat="1" x14ac:dyDescent="0.3">
      <c r="A37" s="61"/>
      <c r="B37" s="42"/>
      <c r="C37" s="50"/>
      <c r="D37" s="50"/>
      <c r="E37" s="50"/>
      <c r="F37" s="50"/>
      <c r="G37" s="51"/>
      <c r="H37" s="52"/>
      <c r="I37" s="52"/>
      <c r="J37" s="52"/>
      <c r="K37" s="60"/>
      <c r="L37" s="38"/>
      <c r="M37" s="39"/>
      <c r="N37" s="38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  <c r="Z37" s="120"/>
      <c r="AA37" s="120"/>
      <c r="AB37" s="120"/>
      <c r="AC37" s="120"/>
      <c r="AD37" s="120"/>
      <c r="AE37" s="120"/>
      <c r="AF37" s="120"/>
      <c r="AG37" s="120"/>
      <c r="AH37" s="120"/>
      <c r="AI37" s="120"/>
      <c r="AJ37" s="120"/>
      <c r="AK37" s="120"/>
      <c r="AL37" s="120"/>
      <c r="AM37" s="120"/>
      <c r="AN37" s="120"/>
      <c r="AO37" s="120"/>
      <c r="AP37" s="120"/>
      <c r="AQ37" s="120"/>
      <c r="AR37" s="120"/>
      <c r="AS37" s="120"/>
      <c r="AT37" s="120"/>
      <c r="AU37" s="120"/>
      <c r="AV37" s="120"/>
      <c r="AW37" s="120"/>
      <c r="AX37" s="120"/>
      <c r="AY37" s="120"/>
      <c r="AZ37" s="120"/>
      <c r="BA37" s="120"/>
      <c r="BB37" s="120"/>
      <c r="BC37" s="120"/>
      <c r="BD37" s="120"/>
      <c r="BE37" s="120"/>
      <c r="BF37" s="120"/>
      <c r="BG37" s="120"/>
      <c r="BH37" s="120"/>
      <c r="BI37" s="120"/>
      <c r="BJ37" s="120"/>
      <c r="BK37" s="120"/>
      <c r="BL37" s="120"/>
      <c r="BM37" s="120"/>
      <c r="BN37" s="120"/>
      <c r="BO37" s="120"/>
      <c r="BP37" s="120"/>
      <c r="BQ37" s="120"/>
      <c r="BR37" s="120"/>
      <c r="BS37" s="120"/>
      <c r="BT37" s="120"/>
      <c r="BU37" s="120"/>
      <c r="BV37" s="120"/>
      <c r="BW37" s="120"/>
      <c r="BX37" s="120"/>
      <c r="BY37" s="120"/>
      <c r="BZ37" s="120"/>
      <c r="CA37" s="120"/>
      <c r="CB37" s="120"/>
      <c r="CC37" s="120"/>
      <c r="CD37" s="120"/>
      <c r="CE37" s="120"/>
      <c r="CF37" s="120"/>
      <c r="CG37" s="120"/>
      <c r="CH37" s="120"/>
      <c r="CI37" s="120"/>
      <c r="CJ37" s="120"/>
      <c r="CK37" s="120"/>
      <c r="CL37" s="120"/>
      <c r="CM37" s="120"/>
      <c r="CN37" s="120"/>
      <c r="CO37" s="120"/>
      <c r="CP37" s="120"/>
      <c r="CQ37" s="120"/>
      <c r="CR37" s="120"/>
      <c r="CS37" s="120"/>
      <c r="CT37" s="120"/>
      <c r="CU37" s="120"/>
      <c r="CV37" s="120"/>
      <c r="CW37" s="120"/>
      <c r="CX37" s="120"/>
      <c r="CY37" s="120"/>
      <c r="CZ37" s="120"/>
      <c r="DA37" s="120"/>
      <c r="DB37" s="120"/>
      <c r="DC37" s="120"/>
      <c r="DD37" s="120"/>
      <c r="DE37" s="120"/>
      <c r="DF37" s="120"/>
      <c r="DG37" s="120"/>
      <c r="DH37" s="120"/>
      <c r="DI37" s="120"/>
      <c r="DJ37" s="120"/>
      <c r="DK37" s="120"/>
      <c r="DL37" s="120"/>
      <c r="DM37" s="120"/>
      <c r="DN37" s="120"/>
      <c r="DO37" s="120"/>
      <c r="DP37" s="120"/>
      <c r="DQ37" s="120"/>
      <c r="DR37" s="120"/>
      <c r="DS37" s="120"/>
      <c r="DT37" s="120"/>
      <c r="DU37" s="120"/>
      <c r="DV37" s="120"/>
      <c r="DW37" s="120"/>
      <c r="DX37" s="120"/>
      <c r="DY37" s="120"/>
      <c r="DZ37" s="120"/>
      <c r="EA37" s="120"/>
      <c r="EB37" s="120"/>
      <c r="EC37" s="120"/>
      <c r="ED37" s="120"/>
      <c r="EE37" s="120"/>
      <c r="EF37" s="120"/>
      <c r="EG37" s="120"/>
      <c r="EH37" s="120"/>
      <c r="EI37" s="120"/>
      <c r="EJ37" s="120"/>
      <c r="EK37" s="120"/>
      <c r="EL37" s="120"/>
      <c r="EM37" s="120"/>
      <c r="EN37" s="120"/>
      <c r="EO37" s="120"/>
      <c r="EP37" s="120"/>
      <c r="EQ37" s="120"/>
      <c r="ER37" s="120"/>
      <c r="ES37" s="120"/>
      <c r="ET37" s="120"/>
      <c r="EU37" s="120"/>
      <c r="EV37" s="120"/>
      <c r="EW37" s="120"/>
      <c r="EX37" s="120"/>
      <c r="EY37" s="120"/>
      <c r="EZ37" s="120"/>
      <c r="FA37" s="120"/>
      <c r="FB37" s="120"/>
      <c r="FC37" s="120"/>
      <c r="FD37" s="120"/>
      <c r="FE37" s="120"/>
      <c r="FF37" s="120"/>
      <c r="FG37" s="120"/>
      <c r="FH37" s="120"/>
      <c r="FI37" s="120"/>
      <c r="FJ37" s="120"/>
      <c r="FK37" s="120"/>
      <c r="FL37" s="120"/>
      <c r="FM37" s="120"/>
      <c r="FN37" s="120"/>
      <c r="FO37" s="120"/>
      <c r="FP37" s="120"/>
      <c r="FQ37" s="120"/>
      <c r="FR37" s="120"/>
      <c r="FS37" s="120"/>
      <c r="FT37" s="120"/>
      <c r="FU37" s="120"/>
      <c r="FV37" s="120"/>
      <c r="FW37" s="120"/>
      <c r="FX37" s="120"/>
      <c r="FY37" s="120"/>
      <c r="FZ37" s="120"/>
      <c r="GA37" s="120"/>
      <c r="GB37" s="120"/>
      <c r="GC37" s="120"/>
      <c r="GD37" s="120"/>
      <c r="GE37" s="120"/>
      <c r="GF37" s="120"/>
      <c r="GG37" s="120"/>
      <c r="GH37" s="120"/>
      <c r="GI37" s="120"/>
      <c r="GJ37" s="120"/>
      <c r="GK37" s="120"/>
      <c r="GL37" s="120"/>
      <c r="GM37" s="120"/>
      <c r="GN37" s="120"/>
      <c r="GO37" s="120"/>
      <c r="GP37" s="120"/>
      <c r="GQ37" s="120"/>
      <c r="GR37" s="120"/>
      <c r="GS37" s="120"/>
      <c r="GT37" s="120"/>
      <c r="GU37" s="120"/>
      <c r="GV37" s="120"/>
      <c r="GW37" s="120"/>
      <c r="GX37" s="120"/>
      <c r="GY37" s="120"/>
      <c r="GZ37" s="120"/>
      <c r="HA37" s="120"/>
      <c r="HB37" s="120"/>
      <c r="HC37" s="120"/>
      <c r="HD37" s="120"/>
      <c r="HE37" s="120"/>
      <c r="HF37" s="120"/>
      <c r="HG37" s="120"/>
      <c r="HH37" s="120"/>
      <c r="HI37" s="120"/>
      <c r="HJ37" s="120"/>
      <c r="HK37" s="120"/>
      <c r="HL37" s="120"/>
      <c r="HM37" s="120"/>
      <c r="HN37" s="120"/>
      <c r="HO37" s="120"/>
      <c r="HP37" s="120"/>
      <c r="HQ37" s="120"/>
      <c r="HR37" s="120"/>
      <c r="HS37" s="120"/>
      <c r="HT37" s="120"/>
      <c r="HU37" s="120"/>
      <c r="HV37" s="120"/>
      <c r="HW37" s="120"/>
      <c r="HX37" s="120"/>
      <c r="HY37" s="120"/>
      <c r="HZ37" s="120"/>
      <c r="IA37" s="120"/>
      <c r="IB37" s="120"/>
      <c r="IC37" s="120"/>
      <c r="ID37" s="120"/>
      <c r="IE37" s="120"/>
      <c r="IF37" s="120"/>
      <c r="IG37" s="120"/>
    </row>
    <row r="38" spans="1:241" s="53" customFormat="1" x14ac:dyDescent="0.3">
      <c r="A38" s="61"/>
      <c r="B38" s="42"/>
      <c r="C38" s="50"/>
      <c r="D38" s="50"/>
      <c r="E38" s="50"/>
      <c r="F38" s="50"/>
      <c r="G38" s="51"/>
      <c r="H38" s="52"/>
      <c r="I38" s="52"/>
      <c r="J38" s="52"/>
      <c r="K38" s="60"/>
      <c r="L38" s="38"/>
      <c r="M38" s="39" t="s">
        <v>125</v>
      </c>
      <c r="N38" s="38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120"/>
      <c r="AD38" s="120"/>
      <c r="AE38" s="120"/>
      <c r="AF38" s="120"/>
      <c r="AG38" s="120"/>
      <c r="AH38" s="120"/>
      <c r="AI38" s="120"/>
      <c r="AJ38" s="120"/>
      <c r="AK38" s="120"/>
      <c r="AL38" s="120"/>
      <c r="AM38" s="120"/>
      <c r="AN38" s="120"/>
      <c r="AO38" s="120"/>
      <c r="AP38" s="120"/>
      <c r="AQ38" s="120"/>
      <c r="AR38" s="120"/>
      <c r="AS38" s="120"/>
      <c r="AT38" s="120"/>
      <c r="AU38" s="120"/>
      <c r="AV38" s="120"/>
      <c r="AW38" s="120"/>
      <c r="AX38" s="120"/>
      <c r="AY38" s="120"/>
      <c r="AZ38" s="120"/>
      <c r="BA38" s="120"/>
      <c r="BB38" s="120"/>
      <c r="BC38" s="120"/>
      <c r="BD38" s="120"/>
      <c r="BE38" s="120"/>
      <c r="BF38" s="120"/>
      <c r="BG38" s="120"/>
      <c r="BH38" s="120"/>
      <c r="BI38" s="120"/>
      <c r="BJ38" s="120"/>
      <c r="BK38" s="120"/>
      <c r="BL38" s="120"/>
      <c r="BM38" s="120"/>
      <c r="BN38" s="120"/>
      <c r="BO38" s="120"/>
      <c r="BP38" s="120"/>
      <c r="BQ38" s="120"/>
      <c r="BR38" s="120"/>
      <c r="BS38" s="120"/>
      <c r="BT38" s="120"/>
      <c r="BU38" s="120"/>
      <c r="BV38" s="120"/>
      <c r="BW38" s="120"/>
      <c r="BX38" s="120"/>
      <c r="BY38" s="120"/>
      <c r="BZ38" s="120"/>
      <c r="CA38" s="120"/>
      <c r="CB38" s="120"/>
      <c r="CC38" s="120"/>
      <c r="CD38" s="120"/>
      <c r="CE38" s="120"/>
      <c r="CF38" s="120"/>
      <c r="CG38" s="120"/>
      <c r="CH38" s="120"/>
      <c r="CI38" s="120"/>
      <c r="CJ38" s="120"/>
      <c r="CK38" s="120"/>
      <c r="CL38" s="120"/>
      <c r="CM38" s="120"/>
      <c r="CN38" s="120"/>
      <c r="CO38" s="120"/>
      <c r="CP38" s="120"/>
      <c r="CQ38" s="120"/>
      <c r="CR38" s="120"/>
      <c r="CS38" s="120"/>
      <c r="CT38" s="120"/>
      <c r="CU38" s="120"/>
      <c r="CV38" s="120"/>
      <c r="CW38" s="120"/>
      <c r="CX38" s="120"/>
      <c r="CY38" s="120"/>
      <c r="CZ38" s="120"/>
      <c r="DA38" s="120"/>
      <c r="DB38" s="120"/>
      <c r="DC38" s="120"/>
      <c r="DD38" s="120"/>
      <c r="DE38" s="120"/>
      <c r="DF38" s="120"/>
      <c r="DG38" s="120"/>
      <c r="DH38" s="120"/>
      <c r="DI38" s="120"/>
      <c r="DJ38" s="120"/>
      <c r="DK38" s="120"/>
      <c r="DL38" s="120"/>
      <c r="DM38" s="120"/>
      <c r="DN38" s="120"/>
      <c r="DO38" s="120"/>
      <c r="DP38" s="120"/>
      <c r="DQ38" s="120"/>
      <c r="DR38" s="120"/>
      <c r="DS38" s="120"/>
      <c r="DT38" s="120"/>
      <c r="DU38" s="120"/>
      <c r="DV38" s="120"/>
      <c r="DW38" s="120"/>
      <c r="DX38" s="120"/>
      <c r="DY38" s="120"/>
      <c r="DZ38" s="120"/>
      <c r="EA38" s="120"/>
      <c r="EB38" s="120"/>
      <c r="EC38" s="120"/>
      <c r="ED38" s="120"/>
      <c r="EE38" s="120"/>
      <c r="EF38" s="120"/>
      <c r="EG38" s="120"/>
      <c r="EH38" s="120"/>
      <c r="EI38" s="120"/>
      <c r="EJ38" s="120"/>
      <c r="EK38" s="120"/>
      <c r="EL38" s="120"/>
      <c r="EM38" s="120"/>
      <c r="EN38" s="120"/>
      <c r="EO38" s="120"/>
      <c r="EP38" s="120"/>
      <c r="EQ38" s="120"/>
      <c r="ER38" s="120"/>
      <c r="ES38" s="120"/>
      <c r="ET38" s="120"/>
      <c r="EU38" s="120"/>
      <c r="EV38" s="120"/>
      <c r="EW38" s="120"/>
      <c r="EX38" s="120"/>
      <c r="EY38" s="120"/>
      <c r="EZ38" s="120"/>
      <c r="FA38" s="120"/>
      <c r="FB38" s="120"/>
      <c r="FC38" s="120"/>
      <c r="FD38" s="120"/>
      <c r="FE38" s="120"/>
      <c r="FF38" s="120"/>
      <c r="FG38" s="120"/>
      <c r="FH38" s="120"/>
      <c r="FI38" s="120"/>
      <c r="FJ38" s="120"/>
      <c r="FK38" s="120"/>
      <c r="FL38" s="120"/>
      <c r="FM38" s="120"/>
      <c r="FN38" s="120"/>
      <c r="FO38" s="120"/>
      <c r="FP38" s="120"/>
      <c r="FQ38" s="120"/>
      <c r="FR38" s="120"/>
      <c r="FS38" s="120"/>
      <c r="FT38" s="120"/>
      <c r="FU38" s="120"/>
      <c r="FV38" s="120"/>
      <c r="FW38" s="120"/>
      <c r="FX38" s="120"/>
      <c r="FY38" s="120"/>
      <c r="FZ38" s="120"/>
      <c r="GA38" s="120"/>
      <c r="GB38" s="120"/>
      <c r="GC38" s="120"/>
      <c r="GD38" s="120"/>
      <c r="GE38" s="120"/>
      <c r="GF38" s="120"/>
      <c r="GG38" s="120"/>
      <c r="GH38" s="120"/>
      <c r="GI38" s="120"/>
      <c r="GJ38" s="120"/>
      <c r="GK38" s="120"/>
      <c r="GL38" s="120"/>
      <c r="GM38" s="120"/>
      <c r="GN38" s="120"/>
      <c r="GO38" s="120"/>
      <c r="GP38" s="120"/>
      <c r="GQ38" s="120"/>
      <c r="GR38" s="120"/>
      <c r="GS38" s="120"/>
      <c r="GT38" s="120"/>
      <c r="GU38" s="120"/>
      <c r="GV38" s="120"/>
      <c r="GW38" s="120"/>
      <c r="GX38" s="120"/>
      <c r="GY38" s="120"/>
      <c r="GZ38" s="120"/>
      <c r="HA38" s="120"/>
      <c r="HB38" s="120"/>
      <c r="HC38" s="120"/>
      <c r="HD38" s="120"/>
      <c r="HE38" s="120"/>
      <c r="HF38" s="120"/>
      <c r="HG38" s="120"/>
      <c r="HH38" s="120"/>
      <c r="HI38" s="120"/>
      <c r="HJ38" s="120"/>
      <c r="HK38" s="120"/>
      <c r="HL38" s="120"/>
      <c r="HM38" s="120"/>
      <c r="HN38" s="120"/>
      <c r="HO38" s="120"/>
      <c r="HP38" s="120"/>
      <c r="HQ38" s="120"/>
      <c r="HR38" s="120"/>
      <c r="HS38" s="120"/>
      <c r="HT38" s="120"/>
      <c r="HU38" s="120"/>
      <c r="HV38" s="120"/>
      <c r="HW38" s="120"/>
      <c r="HX38" s="120"/>
      <c r="HY38" s="120"/>
      <c r="HZ38" s="120"/>
      <c r="IA38" s="120"/>
      <c r="IB38" s="120"/>
      <c r="IC38" s="120"/>
      <c r="ID38" s="120"/>
      <c r="IE38" s="120"/>
      <c r="IF38" s="120"/>
      <c r="IG38" s="120"/>
    </row>
    <row r="39" spans="1:241" s="53" customFormat="1" x14ac:dyDescent="0.3">
      <c r="A39" s="61"/>
      <c r="B39" s="42"/>
      <c r="C39" s="50"/>
      <c r="D39" s="50"/>
      <c r="E39" s="50"/>
      <c r="F39" s="50"/>
      <c r="G39" s="51"/>
      <c r="H39" s="52"/>
      <c r="I39" s="52"/>
      <c r="J39" s="52"/>
      <c r="K39" s="60"/>
      <c r="L39" s="38"/>
      <c r="M39" s="39" t="s">
        <v>125</v>
      </c>
      <c r="N39" s="38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  <c r="AM39" s="120"/>
      <c r="AN39" s="120"/>
      <c r="AO39" s="120"/>
      <c r="AP39" s="120"/>
      <c r="AQ39" s="120"/>
      <c r="AR39" s="120"/>
      <c r="AS39" s="120"/>
      <c r="AT39" s="120"/>
      <c r="AU39" s="120"/>
      <c r="AV39" s="120"/>
      <c r="AW39" s="120"/>
      <c r="AX39" s="120"/>
      <c r="AY39" s="120"/>
      <c r="AZ39" s="120"/>
      <c r="BA39" s="120"/>
      <c r="BB39" s="120"/>
      <c r="BC39" s="120"/>
      <c r="BD39" s="120"/>
      <c r="BE39" s="120"/>
      <c r="BF39" s="120"/>
      <c r="BG39" s="120"/>
      <c r="BH39" s="120"/>
      <c r="BI39" s="120"/>
      <c r="BJ39" s="120"/>
      <c r="BK39" s="120"/>
      <c r="BL39" s="120"/>
      <c r="BM39" s="120"/>
      <c r="BN39" s="120"/>
      <c r="BO39" s="120"/>
      <c r="BP39" s="120"/>
      <c r="BQ39" s="120"/>
      <c r="BR39" s="120"/>
      <c r="BS39" s="120"/>
      <c r="BT39" s="120"/>
      <c r="BU39" s="120"/>
      <c r="BV39" s="120"/>
      <c r="BW39" s="120"/>
      <c r="BX39" s="120"/>
      <c r="BY39" s="120"/>
      <c r="BZ39" s="120"/>
      <c r="CA39" s="120"/>
      <c r="CB39" s="120"/>
      <c r="CC39" s="120"/>
      <c r="CD39" s="120"/>
      <c r="CE39" s="120"/>
      <c r="CF39" s="120"/>
      <c r="CG39" s="120"/>
      <c r="CH39" s="120"/>
      <c r="CI39" s="120"/>
      <c r="CJ39" s="120"/>
      <c r="CK39" s="120"/>
      <c r="CL39" s="120"/>
      <c r="CM39" s="120"/>
      <c r="CN39" s="120"/>
      <c r="CO39" s="120"/>
      <c r="CP39" s="120"/>
      <c r="CQ39" s="120"/>
      <c r="CR39" s="120"/>
      <c r="CS39" s="120"/>
      <c r="CT39" s="120"/>
      <c r="CU39" s="120"/>
      <c r="CV39" s="120"/>
      <c r="CW39" s="120"/>
      <c r="CX39" s="120"/>
      <c r="CY39" s="120"/>
      <c r="CZ39" s="120"/>
      <c r="DA39" s="120"/>
      <c r="DB39" s="120"/>
      <c r="DC39" s="120"/>
      <c r="DD39" s="120"/>
      <c r="DE39" s="120"/>
      <c r="DF39" s="120"/>
      <c r="DG39" s="120"/>
      <c r="DH39" s="120"/>
      <c r="DI39" s="120"/>
      <c r="DJ39" s="120"/>
      <c r="DK39" s="120"/>
      <c r="DL39" s="120"/>
      <c r="DM39" s="120"/>
      <c r="DN39" s="120"/>
      <c r="DO39" s="120"/>
      <c r="DP39" s="120"/>
      <c r="DQ39" s="120"/>
      <c r="DR39" s="120"/>
      <c r="DS39" s="120"/>
      <c r="DT39" s="120"/>
      <c r="DU39" s="120"/>
      <c r="DV39" s="120"/>
      <c r="DW39" s="120"/>
      <c r="DX39" s="120"/>
      <c r="DY39" s="120"/>
      <c r="DZ39" s="120"/>
      <c r="EA39" s="120"/>
      <c r="EB39" s="120"/>
      <c r="EC39" s="120"/>
      <c r="ED39" s="120"/>
      <c r="EE39" s="120"/>
      <c r="EF39" s="120"/>
      <c r="EG39" s="120"/>
      <c r="EH39" s="120"/>
      <c r="EI39" s="120"/>
      <c r="EJ39" s="120"/>
      <c r="EK39" s="120"/>
      <c r="EL39" s="120"/>
      <c r="EM39" s="120"/>
      <c r="EN39" s="120"/>
      <c r="EO39" s="120"/>
      <c r="EP39" s="120"/>
      <c r="EQ39" s="120"/>
      <c r="ER39" s="120"/>
      <c r="ES39" s="120"/>
      <c r="ET39" s="120"/>
      <c r="EU39" s="120"/>
      <c r="EV39" s="120"/>
      <c r="EW39" s="120"/>
      <c r="EX39" s="120"/>
      <c r="EY39" s="120"/>
      <c r="EZ39" s="120"/>
      <c r="FA39" s="120"/>
      <c r="FB39" s="120"/>
      <c r="FC39" s="120"/>
      <c r="FD39" s="120"/>
      <c r="FE39" s="120"/>
      <c r="FF39" s="120"/>
      <c r="FG39" s="120"/>
      <c r="FH39" s="120"/>
      <c r="FI39" s="120"/>
      <c r="FJ39" s="120"/>
      <c r="FK39" s="120"/>
      <c r="FL39" s="120"/>
      <c r="FM39" s="120"/>
      <c r="FN39" s="120"/>
      <c r="FO39" s="120"/>
      <c r="FP39" s="120"/>
      <c r="FQ39" s="120"/>
      <c r="FR39" s="120"/>
      <c r="FS39" s="120"/>
      <c r="FT39" s="120"/>
      <c r="FU39" s="120"/>
      <c r="FV39" s="120"/>
      <c r="FW39" s="120"/>
      <c r="FX39" s="120"/>
      <c r="FY39" s="120"/>
      <c r="FZ39" s="120"/>
      <c r="GA39" s="120"/>
      <c r="GB39" s="120"/>
      <c r="GC39" s="120"/>
      <c r="GD39" s="120"/>
      <c r="GE39" s="120"/>
      <c r="GF39" s="120"/>
      <c r="GG39" s="120"/>
      <c r="GH39" s="120"/>
      <c r="GI39" s="120"/>
      <c r="GJ39" s="120"/>
      <c r="GK39" s="120"/>
      <c r="GL39" s="120"/>
      <c r="GM39" s="120"/>
      <c r="GN39" s="120"/>
      <c r="GO39" s="120"/>
      <c r="GP39" s="120"/>
      <c r="GQ39" s="120"/>
      <c r="GR39" s="120"/>
      <c r="GS39" s="120"/>
      <c r="GT39" s="120"/>
      <c r="GU39" s="120"/>
      <c r="GV39" s="120"/>
      <c r="GW39" s="120"/>
      <c r="GX39" s="120"/>
      <c r="GY39" s="120"/>
      <c r="GZ39" s="120"/>
      <c r="HA39" s="120"/>
      <c r="HB39" s="120"/>
      <c r="HC39" s="120"/>
      <c r="HD39" s="120"/>
      <c r="HE39" s="120"/>
      <c r="HF39" s="120"/>
      <c r="HG39" s="120"/>
      <c r="HH39" s="120"/>
      <c r="HI39" s="120"/>
      <c r="HJ39" s="120"/>
      <c r="HK39" s="120"/>
      <c r="HL39" s="120"/>
      <c r="HM39" s="120"/>
      <c r="HN39" s="120"/>
      <c r="HO39" s="120"/>
      <c r="HP39" s="120"/>
      <c r="HQ39" s="120"/>
      <c r="HR39" s="120"/>
      <c r="HS39" s="120"/>
      <c r="HT39" s="120"/>
      <c r="HU39" s="120"/>
      <c r="HV39" s="120"/>
      <c r="HW39" s="120"/>
      <c r="HX39" s="120"/>
      <c r="HY39" s="120"/>
      <c r="HZ39" s="120"/>
      <c r="IA39" s="120"/>
      <c r="IB39" s="120"/>
      <c r="IC39" s="120"/>
      <c r="ID39" s="120"/>
      <c r="IE39" s="120"/>
      <c r="IF39" s="120"/>
      <c r="IG39" s="120"/>
    </row>
    <row r="40" spans="1:241" s="53" customFormat="1" x14ac:dyDescent="0.3">
      <c r="A40" s="61"/>
      <c r="B40" s="42"/>
      <c r="C40" s="50"/>
      <c r="D40" s="50"/>
      <c r="E40" s="50"/>
      <c r="F40" s="50"/>
      <c r="G40" s="51"/>
      <c r="H40" s="52"/>
      <c r="I40" s="52"/>
      <c r="J40" s="52"/>
      <c r="K40" s="60"/>
      <c r="L40" s="38"/>
      <c r="M40" s="39" t="s">
        <v>125</v>
      </c>
      <c r="N40" s="38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20"/>
      <c r="Z40" s="120"/>
      <c r="AA40" s="120"/>
      <c r="AB40" s="120"/>
      <c r="AC40" s="120"/>
      <c r="AD40" s="120"/>
      <c r="AE40" s="120"/>
      <c r="AF40" s="120"/>
      <c r="AG40" s="120"/>
      <c r="AH40" s="120"/>
      <c r="AI40" s="120"/>
      <c r="AJ40" s="120"/>
      <c r="AK40" s="120"/>
      <c r="AL40" s="120"/>
      <c r="AM40" s="120"/>
      <c r="AN40" s="120"/>
      <c r="AO40" s="120"/>
      <c r="AP40" s="120"/>
      <c r="AQ40" s="120"/>
      <c r="AR40" s="120"/>
      <c r="AS40" s="120"/>
      <c r="AT40" s="120"/>
      <c r="AU40" s="120"/>
      <c r="AV40" s="120"/>
      <c r="AW40" s="120"/>
      <c r="AX40" s="120"/>
      <c r="AY40" s="120"/>
      <c r="AZ40" s="120"/>
      <c r="BA40" s="120"/>
      <c r="BB40" s="120"/>
      <c r="BC40" s="120"/>
      <c r="BD40" s="120"/>
      <c r="BE40" s="120"/>
      <c r="BF40" s="120"/>
      <c r="BG40" s="120"/>
      <c r="BH40" s="120"/>
      <c r="BI40" s="120"/>
      <c r="BJ40" s="120"/>
      <c r="BK40" s="120"/>
      <c r="BL40" s="120"/>
      <c r="BM40" s="120"/>
      <c r="BN40" s="120"/>
      <c r="BO40" s="120"/>
      <c r="BP40" s="120"/>
      <c r="BQ40" s="120"/>
      <c r="BR40" s="120"/>
      <c r="BS40" s="120"/>
      <c r="BT40" s="120"/>
      <c r="BU40" s="120"/>
      <c r="BV40" s="120"/>
      <c r="BW40" s="120"/>
      <c r="BX40" s="120"/>
      <c r="BY40" s="120"/>
      <c r="BZ40" s="120"/>
      <c r="CA40" s="120"/>
      <c r="CB40" s="120"/>
      <c r="CC40" s="120"/>
      <c r="CD40" s="120"/>
      <c r="CE40" s="120"/>
      <c r="CF40" s="120"/>
      <c r="CG40" s="120"/>
      <c r="CH40" s="120"/>
      <c r="CI40" s="120"/>
      <c r="CJ40" s="120"/>
      <c r="CK40" s="120"/>
      <c r="CL40" s="120"/>
      <c r="CM40" s="120"/>
      <c r="CN40" s="120"/>
      <c r="CO40" s="120"/>
      <c r="CP40" s="120"/>
      <c r="CQ40" s="120"/>
      <c r="CR40" s="120"/>
      <c r="CS40" s="120"/>
      <c r="CT40" s="120"/>
      <c r="CU40" s="120"/>
      <c r="CV40" s="120"/>
      <c r="CW40" s="120"/>
      <c r="CX40" s="120"/>
      <c r="CY40" s="120"/>
      <c r="CZ40" s="120"/>
      <c r="DA40" s="120"/>
      <c r="DB40" s="120"/>
      <c r="DC40" s="120"/>
      <c r="DD40" s="120"/>
      <c r="DE40" s="120"/>
      <c r="DF40" s="120"/>
      <c r="DG40" s="120"/>
      <c r="DH40" s="120"/>
      <c r="DI40" s="120"/>
      <c r="DJ40" s="120"/>
      <c r="DK40" s="120"/>
      <c r="DL40" s="120"/>
      <c r="DM40" s="120"/>
      <c r="DN40" s="120"/>
      <c r="DO40" s="120"/>
      <c r="DP40" s="120"/>
      <c r="DQ40" s="120"/>
      <c r="DR40" s="120"/>
      <c r="DS40" s="120"/>
      <c r="DT40" s="120"/>
      <c r="DU40" s="120"/>
      <c r="DV40" s="120"/>
      <c r="DW40" s="120"/>
      <c r="DX40" s="120"/>
      <c r="DY40" s="120"/>
      <c r="DZ40" s="120"/>
      <c r="EA40" s="120"/>
      <c r="EB40" s="120"/>
      <c r="EC40" s="120"/>
      <c r="ED40" s="120"/>
      <c r="EE40" s="120"/>
      <c r="EF40" s="120"/>
      <c r="EG40" s="120"/>
      <c r="EH40" s="120"/>
      <c r="EI40" s="120"/>
      <c r="EJ40" s="120"/>
      <c r="EK40" s="120"/>
      <c r="EL40" s="120"/>
      <c r="EM40" s="120"/>
      <c r="EN40" s="120"/>
      <c r="EO40" s="120"/>
      <c r="EP40" s="120"/>
      <c r="EQ40" s="120"/>
      <c r="ER40" s="120"/>
      <c r="ES40" s="120"/>
      <c r="ET40" s="120"/>
      <c r="EU40" s="120"/>
      <c r="EV40" s="120"/>
      <c r="EW40" s="120"/>
      <c r="EX40" s="120"/>
      <c r="EY40" s="120"/>
      <c r="EZ40" s="120"/>
      <c r="FA40" s="120"/>
      <c r="FB40" s="120"/>
      <c r="FC40" s="120"/>
      <c r="FD40" s="120"/>
      <c r="FE40" s="120"/>
      <c r="FF40" s="120"/>
      <c r="FG40" s="120"/>
      <c r="FH40" s="120"/>
      <c r="FI40" s="120"/>
      <c r="FJ40" s="120"/>
      <c r="FK40" s="120"/>
      <c r="FL40" s="120"/>
      <c r="FM40" s="120"/>
      <c r="FN40" s="120"/>
      <c r="FO40" s="120"/>
      <c r="FP40" s="120"/>
      <c r="FQ40" s="120"/>
      <c r="FR40" s="120"/>
      <c r="FS40" s="120"/>
      <c r="FT40" s="120"/>
      <c r="FU40" s="120"/>
      <c r="FV40" s="120"/>
      <c r="FW40" s="120"/>
      <c r="FX40" s="120"/>
      <c r="FY40" s="120"/>
      <c r="FZ40" s="120"/>
      <c r="GA40" s="120"/>
      <c r="GB40" s="120"/>
      <c r="GC40" s="120"/>
      <c r="GD40" s="120"/>
      <c r="GE40" s="120"/>
      <c r="GF40" s="120"/>
      <c r="GG40" s="120"/>
      <c r="GH40" s="120"/>
      <c r="GI40" s="120"/>
      <c r="GJ40" s="120"/>
      <c r="GK40" s="120"/>
      <c r="GL40" s="120"/>
      <c r="GM40" s="120"/>
      <c r="GN40" s="120"/>
      <c r="GO40" s="120"/>
      <c r="GP40" s="120"/>
      <c r="GQ40" s="120"/>
      <c r="GR40" s="120"/>
      <c r="GS40" s="120"/>
      <c r="GT40" s="120"/>
      <c r="GU40" s="120"/>
      <c r="GV40" s="120"/>
      <c r="GW40" s="120"/>
      <c r="GX40" s="120"/>
      <c r="GY40" s="120"/>
      <c r="GZ40" s="120"/>
      <c r="HA40" s="120"/>
      <c r="HB40" s="120"/>
      <c r="HC40" s="120"/>
      <c r="HD40" s="120"/>
      <c r="HE40" s="120"/>
      <c r="HF40" s="120"/>
      <c r="HG40" s="120"/>
      <c r="HH40" s="120"/>
      <c r="HI40" s="120"/>
      <c r="HJ40" s="120"/>
      <c r="HK40" s="120"/>
      <c r="HL40" s="120"/>
      <c r="HM40" s="120"/>
      <c r="HN40" s="120"/>
      <c r="HO40" s="120"/>
      <c r="HP40" s="120"/>
      <c r="HQ40" s="120"/>
      <c r="HR40" s="120"/>
      <c r="HS40" s="120"/>
      <c r="HT40" s="120"/>
      <c r="HU40" s="120"/>
      <c r="HV40" s="120"/>
      <c r="HW40" s="120"/>
      <c r="HX40" s="120"/>
      <c r="HY40" s="120"/>
      <c r="HZ40" s="120"/>
      <c r="IA40" s="120"/>
      <c r="IB40" s="120"/>
      <c r="IC40" s="120"/>
      <c r="ID40" s="120"/>
      <c r="IE40" s="120"/>
      <c r="IF40" s="120"/>
      <c r="IG40" s="120"/>
    </row>
    <row r="41" spans="1:241" s="53" customFormat="1" x14ac:dyDescent="0.3">
      <c r="A41" s="61"/>
      <c r="B41" s="42"/>
      <c r="C41" s="50"/>
      <c r="D41" s="50"/>
      <c r="E41" s="50"/>
      <c r="F41" s="50"/>
      <c r="G41" s="51"/>
      <c r="H41" s="52"/>
      <c r="I41" s="52"/>
      <c r="J41" s="52"/>
      <c r="K41" s="60"/>
      <c r="L41" s="38"/>
      <c r="M41" s="39" t="s">
        <v>125</v>
      </c>
      <c r="N41" s="38"/>
      <c r="O41" s="120"/>
      <c r="P41" s="120"/>
      <c r="Q41" s="120"/>
      <c r="R41" s="120"/>
      <c r="S41" s="120"/>
      <c r="T41" s="120"/>
      <c r="U41" s="120"/>
      <c r="V41" s="120"/>
      <c r="W41" s="120"/>
      <c r="X41" s="120"/>
      <c r="Y41" s="120"/>
      <c r="Z41" s="120"/>
      <c r="AA41" s="120"/>
      <c r="AB41" s="120"/>
      <c r="AC41" s="120"/>
      <c r="AD41" s="120"/>
      <c r="AE41" s="120"/>
      <c r="AF41" s="120"/>
      <c r="AG41" s="120"/>
      <c r="AH41" s="120"/>
      <c r="AI41" s="120"/>
      <c r="AJ41" s="120"/>
      <c r="AK41" s="120"/>
      <c r="AL41" s="120"/>
      <c r="AM41" s="120"/>
      <c r="AN41" s="120"/>
      <c r="AO41" s="120"/>
      <c r="AP41" s="120"/>
      <c r="AQ41" s="120"/>
      <c r="AR41" s="120"/>
      <c r="AS41" s="120"/>
      <c r="AT41" s="120"/>
      <c r="AU41" s="120"/>
      <c r="AV41" s="120"/>
      <c r="AW41" s="120"/>
      <c r="AX41" s="120"/>
      <c r="AY41" s="120"/>
      <c r="AZ41" s="120"/>
      <c r="BA41" s="120"/>
      <c r="BB41" s="120"/>
      <c r="BC41" s="120"/>
      <c r="BD41" s="120"/>
      <c r="BE41" s="120"/>
      <c r="BF41" s="120"/>
      <c r="BG41" s="120"/>
      <c r="BH41" s="120"/>
      <c r="BI41" s="120"/>
      <c r="BJ41" s="120"/>
      <c r="BK41" s="120"/>
      <c r="BL41" s="120"/>
      <c r="BM41" s="120"/>
      <c r="BN41" s="120"/>
      <c r="BO41" s="120"/>
      <c r="BP41" s="120"/>
      <c r="BQ41" s="120"/>
      <c r="BR41" s="120"/>
      <c r="BS41" s="120"/>
      <c r="BT41" s="120"/>
      <c r="BU41" s="120"/>
      <c r="BV41" s="120"/>
      <c r="BW41" s="120"/>
      <c r="BX41" s="120"/>
      <c r="BY41" s="120"/>
      <c r="BZ41" s="120"/>
      <c r="CA41" s="120"/>
      <c r="CB41" s="120"/>
      <c r="CC41" s="120"/>
      <c r="CD41" s="120"/>
      <c r="CE41" s="120"/>
      <c r="CF41" s="120"/>
      <c r="CG41" s="120"/>
      <c r="CH41" s="120"/>
      <c r="CI41" s="120"/>
      <c r="CJ41" s="120"/>
      <c r="CK41" s="120"/>
      <c r="CL41" s="120"/>
      <c r="CM41" s="120"/>
      <c r="CN41" s="120"/>
      <c r="CO41" s="120"/>
      <c r="CP41" s="120"/>
      <c r="CQ41" s="120"/>
      <c r="CR41" s="120"/>
      <c r="CS41" s="120"/>
      <c r="CT41" s="120"/>
      <c r="CU41" s="120"/>
      <c r="CV41" s="120"/>
      <c r="CW41" s="120"/>
      <c r="CX41" s="120"/>
      <c r="CY41" s="120"/>
      <c r="CZ41" s="120"/>
      <c r="DA41" s="120"/>
      <c r="DB41" s="120"/>
      <c r="DC41" s="120"/>
      <c r="DD41" s="120"/>
      <c r="DE41" s="120"/>
      <c r="DF41" s="120"/>
      <c r="DG41" s="120"/>
      <c r="DH41" s="120"/>
      <c r="DI41" s="120"/>
      <c r="DJ41" s="120"/>
      <c r="DK41" s="120"/>
      <c r="DL41" s="120"/>
      <c r="DM41" s="120"/>
      <c r="DN41" s="120"/>
      <c r="DO41" s="120"/>
      <c r="DP41" s="120"/>
      <c r="DQ41" s="120"/>
      <c r="DR41" s="120"/>
      <c r="DS41" s="120"/>
      <c r="DT41" s="120"/>
      <c r="DU41" s="120"/>
      <c r="DV41" s="120"/>
      <c r="DW41" s="120"/>
      <c r="DX41" s="120"/>
      <c r="DY41" s="120"/>
      <c r="DZ41" s="120"/>
      <c r="EA41" s="120"/>
      <c r="EB41" s="120"/>
      <c r="EC41" s="120"/>
      <c r="ED41" s="120"/>
      <c r="EE41" s="120"/>
      <c r="EF41" s="120"/>
      <c r="EG41" s="120"/>
      <c r="EH41" s="120"/>
      <c r="EI41" s="120"/>
      <c r="EJ41" s="120"/>
      <c r="EK41" s="120"/>
      <c r="EL41" s="120"/>
      <c r="EM41" s="120"/>
      <c r="EN41" s="120"/>
      <c r="EO41" s="120"/>
      <c r="EP41" s="120"/>
      <c r="EQ41" s="120"/>
      <c r="ER41" s="120"/>
      <c r="ES41" s="120"/>
      <c r="ET41" s="120"/>
      <c r="EU41" s="120"/>
      <c r="EV41" s="120"/>
      <c r="EW41" s="120"/>
      <c r="EX41" s="120"/>
      <c r="EY41" s="120"/>
      <c r="EZ41" s="120"/>
      <c r="FA41" s="120"/>
      <c r="FB41" s="120"/>
      <c r="FC41" s="120"/>
      <c r="FD41" s="120"/>
      <c r="FE41" s="120"/>
      <c r="FF41" s="120"/>
      <c r="FG41" s="120"/>
      <c r="FH41" s="120"/>
      <c r="FI41" s="120"/>
      <c r="FJ41" s="120"/>
      <c r="FK41" s="120"/>
      <c r="FL41" s="120"/>
      <c r="FM41" s="120"/>
      <c r="FN41" s="120"/>
      <c r="FO41" s="120"/>
      <c r="FP41" s="120"/>
      <c r="FQ41" s="120"/>
      <c r="FR41" s="120"/>
      <c r="FS41" s="120"/>
      <c r="FT41" s="120"/>
      <c r="FU41" s="120"/>
      <c r="FV41" s="120"/>
      <c r="FW41" s="120"/>
      <c r="FX41" s="120"/>
      <c r="FY41" s="120"/>
      <c r="FZ41" s="120"/>
      <c r="GA41" s="120"/>
      <c r="GB41" s="120"/>
      <c r="GC41" s="120"/>
      <c r="GD41" s="120"/>
      <c r="GE41" s="120"/>
      <c r="GF41" s="120"/>
      <c r="GG41" s="120"/>
      <c r="GH41" s="120"/>
      <c r="GI41" s="120"/>
      <c r="GJ41" s="120"/>
      <c r="GK41" s="120"/>
      <c r="GL41" s="120"/>
      <c r="GM41" s="120"/>
      <c r="GN41" s="120"/>
      <c r="GO41" s="120"/>
      <c r="GP41" s="120"/>
      <c r="GQ41" s="120"/>
      <c r="GR41" s="120"/>
      <c r="GS41" s="120"/>
      <c r="GT41" s="120"/>
      <c r="GU41" s="120"/>
      <c r="GV41" s="120"/>
      <c r="GW41" s="120"/>
      <c r="GX41" s="120"/>
      <c r="GY41" s="120"/>
      <c r="GZ41" s="120"/>
      <c r="HA41" s="120"/>
      <c r="HB41" s="120"/>
      <c r="HC41" s="120"/>
      <c r="HD41" s="120"/>
      <c r="HE41" s="120"/>
      <c r="HF41" s="120"/>
      <c r="HG41" s="120"/>
      <c r="HH41" s="120"/>
      <c r="HI41" s="120"/>
      <c r="HJ41" s="120"/>
      <c r="HK41" s="120"/>
      <c r="HL41" s="120"/>
      <c r="HM41" s="120"/>
      <c r="HN41" s="120"/>
      <c r="HO41" s="120"/>
      <c r="HP41" s="120"/>
      <c r="HQ41" s="120"/>
      <c r="HR41" s="120"/>
      <c r="HS41" s="120"/>
      <c r="HT41" s="120"/>
      <c r="HU41" s="120"/>
      <c r="HV41" s="120"/>
      <c r="HW41" s="120"/>
      <c r="HX41" s="120"/>
      <c r="HY41" s="120"/>
      <c r="HZ41" s="120"/>
      <c r="IA41" s="120"/>
      <c r="IB41" s="120"/>
      <c r="IC41" s="120"/>
      <c r="ID41" s="120"/>
      <c r="IE41" s="120"/>
      <c r="IF41" s="120"/>
      <c r="IG41" s="120"/>
    </row>
    <row r="42" spans="1:241" s="53" customFormat="1" x14ac:dyDescent="0.3">
      <c r="A42" s="61"/>
      <c r="B42" s="42"/>
      <c r="C42" s="50"/>
      <c r="D42" s="50"/>
      <c r="E42" s="50"/>
      <c r="F42" s="50"/>
      <c r="G42" s="51"/>
      <c r="H42" s="52"/>
      <c r="I42" s="52"/>
      <c r="J42" s="52"/>
      <c r="K42" s="60"/>
      <c r="L42" s="38"/>
      <c r="M42" s="39"/>
      <c r="N42" s="38"/>
      <c r="O42" s="120"/>
      <c r="P42" s="120"/>
      <c r="Q42" s="120"/>
      <c r="R42" s="120"/>
      <c r="S42" s="120"/>
      <c r="T42" s="120"/>
      <c r="U42" s="120"/>
      <c r="V42" s="120"/>
      <c r="W42" s="120"/>
      <c r="X42" s="120"/>
      <c r="Y42" s="120"/>
      <c r="Z42" s="120"/>
      <c r="AA42" s="120"/>
      <c r="AB42" s="120"/>
      <c r="AC42" s="120"/>
      <c r="AD42" s="120"/>
      <c r="AE42" s="120"/>
      <c r="AF42" s="120"/>
      <c r="AG42" s="120"/>
      <c r="AH42" s="120"/>
      <c r="AI42" s="120"/>
      <c r="AJ42" s="120"/>
      <c r="AK42" s="120"/>
      <c r="AL42" s="120"/>
      <c r="AM42" s="120"/>
      <c r="AN42" s="120"/>
      <c r="AO42" s="120"/>
      <c r="AP42" s="120"/>
      <c r="AQ42" s="120"/>
      <c r="AR42" s="120"/>
      <c r="AS42" s="120"/>
      <c r="AT42" s="120"/>
      <c r="AU42" s="120"/>
      <c r="AV42" s="120"/>
      <c r="AW42" s="120"/>
      <c r="AX42" s="120"/>
      <c r="AY42" s="120"/>
      <c r="AZ42" s="120"/>
      <c r="BA42" s="120"/>
      <c r="BB42" s="120"/>
      <c r="BC42" s="120"/>
      <c r="BD42" s="120"/>
      <c r="BE42" s="120"/>
      <c r="BF42" s="120"/>
      <c r="BG42" s="120"/>
      <c r="BH42" s="120"/>
      <c r="BI42" s="120"/>
      <c r="BJ42" s="120"/>
      <c r="BK42" s="120"/>
      <c r="BL42" s="120"/>
      <c r="BM42" s="120"/>
      <c r="BN42" s="120"/>
      <c r="BO42" s="120"/>
      <c r="BP42" s="120"/>
      <c r="BQ42" s="120"/>
      <c r="BR42" s="120"/>
      <c r="BS42" s="120"/>
      <c r="BT42" s="120"/>
      <c r="BU42" s="120"/>
      <c r="BV42" s="120"/>
      <c r="BW42" s="120"/>
      <c r="BX42" s="120"/>
      <c r="BY42" s="120"/>
      <c r="BZ42" s="120"/>
      <c r="CA42" s="120"/>
      <c r="CB42" s="120"/>
      <c r="CC42" s="120"/>
      <c r="CD42" s="120"/>
      <c r="CE42" s="120"/>
      <c r="CF42" s="120"/>
      <c r="CG42" s="120"/>
      <c r="CH42" s="120"/>
      <c r="CI42" s="120"/>
      <c r="CJ42" s="120"/>
      <c r="CK42" s="120"/>
      <c r="CL42" s="120"/>
      <c r="CM42" s="120"/>
      <c r="CN42" s="120"/>
      <c r="CO42" s="120"/>
      <c r="CP42" s="120"/>
      <c r="CQ42" s="120"/>
      <c r="CR42" s="120"/>
      <c r="CS42" s="120"/>
      <c r="CT42" s="120"/>
      <c r="CU42" s="120"/>
      <c r="CV42" s="120"/>
      <c r="CW42" s="120"/>
      <c r="CX42" s="120"/>
      <c r="CY42" s="120"/>
      <c r="CZ42" s="120"/>
      <c r="DA42" s="120"/>
      <c r="DB42" s="120"/>
      <c r="DC42" s="120"/>
      <c r="DD42" s="120"/>
      <c r="DE42" s="120"/>
      <c r="DF42" s="120"/>
      <c r="DG42" s="120"/>
      <c r="DH42" s="120"/>
      <c r="DI42" s="120"/>
      <c r="DJ42" s="120"/>
      <c r="DK42" s="120"/>
      <c r="DL42" s="120"/>
      <c r="DM42" s="120"/>
      <c r="DN42" s="120"/>
      <c r="DO42" s="120"/>
      <c r="DP42" s="120"/>
      <c r="DQ42" s="120"/>
      <c r="DR42" s="120"/>
      <c r="DS42" s="120"/>
      <c r="DT42" s="120"/>
      <c r="DU42" s="120"/>
      <c r="DV42" s="120"/>
      <c r="DW42" s="120"/>
      <c r="DX42" s="120"/>
      <c r="DY42" s="120"/>
      <c r="DZ42" s="120"/>
      <c r="EA42" s="120"/>
      <c r="EB42" s="120"/>
      <c r="EC42" s="120"/>
      <c r="ED42" s="120"/>
      <c r="EE42" s="120"/>
      <c r="EF42" s="120"/>
      <c r="EG42" s="120"/>
      <c r="EH42" s="120"/>
      <c r="EI42" s="120"/>
      <c r="EJ42" s="120"/>
      <c r="EK42" s="120"/>
      <c r="EL42" s="120"/>
      <c r="EM42" s="120"/>
      <c r="EN42" s="120"/>
      <c r="EO42" s="120"/>
      <c r="EP42" s="120"/>
      <c r="EQ42" s="120"/>
      <c r="ER42" s="120"/>
      <c r="ES42" s="120"/>
      <c r="ET42" s="120"/>
      <c r="EU42" s="120"/>
      <c r="EV42" s="120"/>
      <c r="EW42" s="120"/>
      <c r="EX42" s="120"/>
      <c r="EY42" s="120"/>
      <c r="EZ42" s="120"/>
      <c r="FA42" s="120"/>
      <c r="FB42" s="120"/>
      <c r="FC42" s="120"/>
      <c r="FD42" s="120"/>
      <c r="FE42" s="120"/>
      <c r="FF42" s="120"/>
      <c r="FG42" s="120"/>
      <c r="FH42" s="120"/>
      <c r="FI42" s="120"/>
      <c r="FJ42" s="120"/>
      <c r="FK42" s="120"/>
      <c r="FL42" s="120"/>
      <c r="FM42" s="120"/>
      <c r="FN42" s="120"/>
      <c r="FO42" s="120"/>
      <c r="FP42" s="120"/>
      <c r="FQ42" s="120"/>
      <c r="FR42" s="120"/>
      <c r="FS42" s="120"/>
      <c r="FT42" s="120"/>
      <c r="FU42" s="120"/>
      <c r="FV42" s="120"/>
      <c r="FW42" s="120"/>
      <c r="FX42" s="120"/>
      <c r="FY42" s="120"/>
      <c r="FZ42" s="120"/>
      <c r="GA42" s="120"/>
      <c r="GB42" s="120"/>
      <c r="GC42" s="120"/>
      <c r="GD42" s="120"/>
      <c r="GE42" s="120"/>
      <c r="GF42" s="120"/>
      <c r="GG42" s="120"/>
      <c r="GH42" s="120"/>
      <c r="GI42" s="120"/>
      <c r="GJ42" s="120"/>
      <c r="GK42" s="120"/>
      <c r="GL42" s="120"/>
      <c r="GM42" s="120"/>
      <c r="GN42" s="120"/>
      <c r="GO42" s="120"/>
      <c r="GP42" s="120"/>
      <c r="GQ42" s="120"/>
      <c r="GR42" s="120"/>
      <c r="GS42" s="120"/>
      <c r="GT42" s="120"/>
      <c r="GU42" s="120"/>
      <c r="GV42" s="120"/>
      <c r="GW42" s="120"/>
      <c r="GX42" s="120"/>
      <c r="GY42" s="120"/>
      <c r="GZ42" s="120"/>
      <c r="HA42" s="120"/>
      <c r="HB42" s="120"/>
      <c r="HC42" s="120"/>
      <c r="HD42" s="120"/>
      <c r="HE42" s="120"/>
      <c r="HF42" s="120"/>
      <c r="HG42" s="120"/>
      <c r="HH42" s="120"/>
      <c r="HI42" s="120"/>
      <c r="HJ42" s="120"/>
      <c r="HK42" s="120"/>
      <c r="HL42" s="120"/>
      <c r="HM42" s="120"/>
      <c r="HN42" s="120"/>
      <c r="HO42" s="120"/>
      <c r="HP42" s="120"/>
      <c r="HQ42" s="120"/>
      <c r="HR42" s="120"/>
      <c r="HS42" s="120"/>
      <c r="HT42" s="120"/>
      <c r="HU42" s="120"/>
      <c r="HV42" s="120"/>
      <c r="HW42" s="120"/>
      <c r="HX42" s="120"/>
      <c r="HY42" s="120"/>
      <c r="HZ42" s="120"/>
      <c r="IA42" s="120"/>
      <c r="IB42" s="120"/>
      <c r="IC42" s="120"/>
      <c r="ID42" s="120"/>
      <c r="IE42" s="120"/>
      <c r="IF42" s="120"/>
      <c r="IG42" s="120"/>
    </row>
    <row r="43" spans="1:241" s="53" customFormat="1" x14ac:dyDescent="0.3">
      <c r="A43" s="61"/>
      <c r="B43" s="42"/>
      <c r="C43" s="50"/>
      <c r="D43" s="50"/>
      <c r="E43" s="50"/>
      <c r="F43" s="50"/>
      <c r="G43" s="51"/>
      <c r="H43" s="52"/>
      <c r="I43" s="52"/>
      <c r="J43" s="52"/>
      <c r="K43" s="60"/>
      <c r="L43" s="38"/>
      <c r="M43" s="39"/>
      <c r="N43" s="38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  <c r="Z43" s="120"/>
      <c r="AA43" s="120"/>
      <c r="AB43" s="120"/>
      <c r="AC43" s="120"/>
      <c r="AD43" s="120"/>
      <c r="AE43" s="120"/>
      <c r="AF43" s="120"/>
      <c r="AG43" s="120"/>
      <c r="AH43" s="120"/>
      <c r="AI43" s="120"/>
      <c r="AJ43" s="120"/>
      <c r="AK43" s="120"/>
      <c r="AL43" s="120"/>
      <c r="AM43" s="120"/>
      <c r="AN43" s="120"/>
      <c r="AO43" s="120"/>
      <c r="AP43" s="120"/>
      <c r="AQ43" s="120"/>
      <c r="AR43" s="120"/>
      <c r="AS43" s="120"/>
      <c r="AT43" s="120"/>
      <c r="AU43" s="120"/>
      <c r="AV43" s="120"/>
      <c r="AW43" s="120"/>
      <c r="AX43" s="120"/>
      <c r="AY43" s="120"/>
      <c r="AZ43" s="120"/>
      <c r="BA43" s="120"/>
      <c r="BB43" s="120"/>
      <c r="BC43" s="120"/>
      <c r="BD43" s="120"/>
      <c r="BE43" s="120"/>
      <c r="BF43" s="120"/>
      <c r="BG43" s="120"/>
      <c r="BH43" s="120"/>
      <c r="BI43" s="120"/>
      <c r="BJ43" s="120"/>
      <c r="BK43" s="120"/>
      <c r="BL43" s="120"/>
      <c r="BM43" s="120"/>
      <c r="BN43" s="120"/>
      <c r="BO43" s="120"/>
      <c r="BP43" s="120"/>
      <c r="BQ43" s="120"/>
      <c r="BR43" s="120"/>
      <c r="BS43" s="120"/>
      <c r="BT43" s="120"/>
      <c r="BU43" s="120"/>
      <c r="BV43" s="120"/>
      <c r="BW43" s="120"/>
      <c r="BX43" s="120"/>
      <c r="BY43" s="120"/>
      <c r="BZ43" s="120"/>
      <c r="CA43" s="120"/>
      <c r="CB43" s="120"/>
      <c r="CC43" s="120"/>
      <c r="CD43" s="120"/>
      <c r="CE43" s="120"/>
      <c r="CF43" s="120"/>
      <c r="CG43" s="120"/>
      <c r="CH43" s="120"/>
      <c r="CI43" s="120"/>
      <c r="CJ43" s="120"/>
      <c r="CK43" s="120"/>
      <c r="CL43" s="120"/>
      <c r="CM43" s="120"/>
      <c r="CN43" s="120"/>
      <c r="CO43" s="120"/>
      <c r="CP43" s="120"/>
      <c r="CQ43" s="120"/>
      <c r="CR43" s="120"/>
      <c r="CS43" s="120"/>
      <c r="CT43" s="120"/>
      <c r="CU43" s="120"/>
      <c r="CV43" s="120"/>
      <c r="CW43" s="120"/>
      <c r="CX43" s="120"/>
      <c r="CY43" s="120"/>
      <c r="CZ43" s="120"/>
      <c r="DA43" s="120"/>
      <c r="DB43" s="120"/>
      <c r="DC43" s="120"/>
      <c r="DD43" s="120"/>
      <c r="DE43" s="120"/>
      <c r="DF43" s="120"/>
      <c r="DG43" s="120"/>
      <c r="DH43" s="120"/>
      <c r="DI43" s="120"/>
      <c r="DJ43" s="120"/>
      <c r="DK43" s="120"/>
      <c r="DL43" s="120"/>
      <c r="DM43" s="120"/>
      <c r="DN43" s="120"/>
      <c r="DO43" s="120"/>
      <c r="DP43" s="120"/>
      <c r="DQ43" s="120"/>
      <c r="DR43" s="120"/>
      <c r="DS43" s="120"/>
      <c r="DT43" s="120"/>
      <c r="DU43" s="120"/>
      <c r="DV43" s="120"/>
      <c r="DW43" s="120"/>
      <c r="DX43" s="120"/>
      <c r="DY43" s="120"/>
      <c r="DZ43" s="120"/>
      <c r="EA43" s="120"/>
      <c r="EB43" s="120"/>
      <c r="EC43" s="120"/>
      <c r="ED43" s="120"/>
      <c r="EE43" s="120"/>
      <c r="EF43" s="120"/>
      <c r="EG43" s="120"/>
      <c r="EH43" s="120"/>
      <c r="EI43" s="120"/>
      <c r="EJ43" s="120"/>
      <c r="EK43" s="120"/>
      <c r="EL43" s="120"/>
      <c r="EM43" s="120"/>
      <c r="EN43" s="120"/>
      <c r="EO43" s="120"/>
      <c r="EP43" s="120"/>
      <c r="EQ43" s="120"/>
      <c r="ER43" s="120"/>
      <c r="ES43" s="120"/>
      <c r="ET43" s="120"/>
      <c r="EU43" s="120"/>
      <c r="EV43" s="120"/>
      <c r="EW43" s="120"/>
      <c r="EX43" s="120"/>
      <c r="EY43" s="120"/>
      <c r="EZ43" s="120"/>
      <c r="FA43" s="120"/>
      <c r="FB43" s="120"/>
      <c r="FC43" s="120"/>
      <c r="FD43" s="120"/>
      <c r="FE43" s="120"/>
      <c r="FF43" s="120"/>
      <c r="FG43" s="120"/>
      <c r="FH43" s="120"/>
      <c r="FI43" s="120"/>
      <c r="FJ43" s="120"/>
      <c r="FK43" s="120"/>
      <c r="FL43" s="120"/>
      <c r="FM43" s="120"/>
      <c r="FN43" s="120"/>
      <c r="FO43" s="120"/>
      <c r="FP43" s="120"/>
      <c r="FQ43" s="120"/>
      <c r="FR43" s="120"/>
      <c r="FS43" s="120"/>
      <c r="FT43" s="120"/>
      <c r="FU43" s="120"/>
      <c r="FV43" s="120"/>
      <c r="FW43" s="120"/>
      <c r="FX43" s="120"/>
      <c r="FY43" s="120"/>
      <c r="FZ43" s="120"/>
      <c r="GA43" s="120"/>
      <c r="GB43" s="120"/>
      <c r="GC43" s="120"/>
      <c r="GD43" s="120"/>
      <c r="GE43" s="120"/>
      <c r="GF43" s="120"/>
      <c r="GG43" s="120"/>
      <c r="GH43" s="120"/>
      <c r="GI43" s="120"/>
      <c r="GJ43" s="120"/>
      <c r="GK43" s="120"/>
      <c r="GL43" s="120"/>
      <c r="GM43" s="120"/>
      <c r="GN43" s="120"/>
      <c r="GO43" s="120"/>
      <c r="GP43" s="120"/>
      <c r="GQ43" s="120"/>
      <c r="GR43" s="120"/>
      <c r="GS43" s="120"/>
      <c r="GT43" s="120"/>
      <c r="GU43" s="120"/>
      <c r="GV43" s="120"/>
      <c r="GW43" s="120"/>
      <c r="GX43" s="120"/>
      <c r="GY43" s="120"/>
      <c r="GZ43" s="120"/>
      <c r="HA43" s="120"/>
      <c r="HB43" s="120"/>
      <c r="HC43" s="120"/>
      <c r="HD43" s="120"/>
      <c r="HE43" s="120"/>
      <c r="HF43" s="120"/>
      <c r="HG43" s="120"/>
      <c r="HH43" s="120"/>
      <c r="HI43" s="120"/>
      <c r="HJ43" s="120"/>
      <c r="HK43" s="120"/>
      <c r="HL43" s="120"/>
      <c r="HM43" s="120"/>
      <c r="HN43" s="120"/>
      <c r="HO43" s="120"/>
      <c r="HP43" s="120"/>
      <c r="HQ43" s="120"/>
      <c r="HR43" s="120"/>
      <c r="HS43" s="120"/>
      <c r="HT43" s="120"/>
      <c r="HU43" s="120"/>
      <c r="HV43" s="120"/>
      <c r="HW43" s="120"/>
      <c r="HX43" s="120"/>
      <c r="HY43" s="120"/>
      <c r="HZ43" s="120"/>
      <c r="IA43" s="120"/>
      <c r="IB43" s="120"/>
      <c r="IC43" s="120"/>
      <c r="ID43" s="120"/>
      <c r="IE43" s="120"/>
      <c r="IF43" s="120"/>
      <c r="IG43" s="120"/>
    </row>
    <row r="44" spans="1:241" s="53" customFormat="1" x14ac:dyDescent="0.3">
      <c r="A44" s="61"/>
      <c r="B44" s="44"/>
      <c r="C44" s="51"/>
      <c r="D44" s="51"/>
      <c r="E44" s="51"/>
      <c r="F44" s="51"/>
      <c r="G44" s="51"/>
      <c r="H44" s="54"/>
      <c r="I44" s="54"/>
      <c r="J44" s="54"/>
      <c r="K44" s="60"/>
      <c r="L44" s="38"/>
      <c r="M44" s="39"/>
      <c r="N44" s="38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0"/>
      <c r="AA44" s="120"/>
      <c r="AB44" s="120"/>
      <c r="AC44" s="120"/>
      <c r="AD44" s="120"/>
      <c r="AE44" s="120"/>
      <c r="AF44" s="120"/>
      <c r="AG44" s="120"/>
      <c r="AH44" s="120"/>
      <c r="AI44" s="120"/>
      <c r="AJ44" s="120"/>
      <c r="AK44" s="120"/>
      <c r="AL44" s="120"/>
      <c r="AM44" s="120"/>
      <c r="AN44" s="120"/>
      <c r="AO44" s="120"/>
      <c r="AP44" s="120"/>
      <c r="AQ44" s="120"/>
      <c r="AR44" s="120"/>
      <c r="AS44" s="120"/>
      <c r="AT44" s="120"/>
      <c r="AU44" s="120"/>
      <c r="AV44" s="120"/>
      <c r="AW44" s="120"/>
      <c r="AX44" s="120"/>
      <c r="AY44" s="120"/>
      <c r="AZ44" s="120"/>
      <c r="BA44" s="120"/>
      <c r="BB44" s="120"/>
      <c r="BC44" s="120"/>
      <c r="BD44" s="120"/>
      <c r="BE44" s="120"/>
      <c r="BF44" s="120"/>
      <c r="BG44" s="120"/>
      <c r="BH44" s="120"/>
      <c r="BI44" s="120"/>
      <c r="BJ44" s="120"/>
      <c r="BK44" s="120"/>
      <c r="BL44" s="120"/>
      <c r="BM44" s="120"/>
      <c r="BN44" s="120"/>
      <c r="BO44" s="120"/>
      <c r="BP44" s="120"/>
      <c r="BQ44" s="120"/>
      <c r="BR44" s="120"/>
      <c r="BS44" s="120"/>
      <c r="BT44" s="120"/>
      <c r="BU44" s="120"/>
      <c r="BV44" s="120"/>
      <c r="BW44" s="120"/>
      <c r="BX44" s="120"/>
      <c r="BY44" s="120"/>
      <c r="BZ44" s="120"/>
      <c r="CA44" s="120"/>
      <c r="CB44" s="120"/>
      <c r="CC44" s="120"/>
      <c r="CD44" s="120"/>
      <c r="CE44" s="120"/>
      <c r="CF44" s="120"/>
      <c r="CG44" s="120"/>
      <c r="CH44" s="120"/>
      <c r="CI44" s="120"/>
      <c r="CJ44" s="120"/>
      <c r="CK44" s="120"/>
      <c r="CL44" s="120"/>
      <c r="CM44" s="120"/>
      <c r="CN44" s="120"/>
      <c r="CO44" s="120"/>
      <c r="CP44" s="120"/>
      <c r="CQ44" s="120"/>
      <c r="CR44" s="120"/>
      <c r="CS44" s="120"/>
      <c r="CT44" s="120"/>
      <c r="CU44" s="120"/>
      <c r="CV44" s="120"/>
      <c r="CW44" s="120"/>
      <c r="CX44" s="120"/>
      <c r="CY44" s="120"/>
      <c r="CZ44" s="120"/>
      <c r="DA44" s="120"/>
      <c r="DB44" s="120"/>
      <c r="DC44" s="120"/>
      <c r="DD44" s="120"/>
      <c r="DE44" s="120"/>
      <c r="DF44" s="120"/>
      <c r="DG44" s="120"/>
      <c r="DH44" s="120"/>
      <c r="DI44" s="120"/>
      <c r="DJ44" s="120"/>
      <c r="DK44" s="120"/>
      <c r="DL44" s="120"/>
      <c r="DM44" s="120"/>
      <c r="DN44" s="120"/>
      <c r="DO44" s="120"/>
      <c r="DP44" s="120"/>
      <c r="DQ44" s="120"/>
      <c r="DR44" s="120"/>
      <c r="DS44" s="120"/>
      <c r="DT44" s="120"/>
      <c r="DU44" s="120"/>
      <c r="DV44" s="120"/>
      <c r="DW44" s="120"/>
      <c r="DX44" s="120"/>
      <c r="DY44" s="120"/>
      <c r="DZ44" s="120"/>
      <c r="EA44" s="120"/>
      <c r="EB44" s="120"/>
      <c r="EC44" s="120"/>
      <c r="ED44" s="120"/>
      <c r="EE44" s="120"/>
      <c r="EF44" s="120"/>
      <c r="EG44" s="120"/>
      <c r="EH44" s="120"/>
      <c r="EI44" s="120"/>
      <c r="EJ44" s="120"/>
      <c r="EK44" s="120"/>
      <c r="EL44" s="120"/>
      <c r="EM44" s="120"/>
      <c r="EN44" s="120"/>
      <c r="EO44" s="120"/>
      <c r="EP44" s="120"/>
      <c r="EQ44" s="120"/>
      <c r="ER44" s="120"/>
      <c r="ES44" s="120"/>
      <c r="ET44" s="120"/>
      <c r="EU44" s="120"/>
      <c r="EV44" s="120"/>
      <c r="EW44" s="120"/>
      <c r="EX44" s="120"/>
      <c r="EY44" s="120"/>
      <c r="EZ44" s="120"/>
      <c r="FA44" s="120"/>
      <c r="FB44" s="120"/>
      <c r="FC44" s="120"/>
      <c r="FD44" s="120"/>
      <c r="FE44" s="120"/>
      <c r="FF44" s="120"/>
      <c r="FG44" s="120"/>
      <c r="FH44" s="120"/>
      <c r="FI44" s="120"/>
      <c r="FJ44" s="120"/>
      <c r="FK44" s="120"/>
      <c r="FL44" s="120"/>
      <c r="FM44" s="120"/>
      <c r="FN44" s="120"/>
      <c r="FO44" s="120"/>
      <c r="FP44" s="120"/>
      <c r="FQ44" s="120"/>
      <c r="FR44" s="120"/>
      <c r="FS44" s="120"/>
      <c r="FT44" s="120"/>
      <c r="FU44" s="120"/>
      <c r="FV44" s="120"/>
      <c r="FW44" s="120"/>
      <c r="FX44" s="120"/>
      <c r="FY44" s="120"/>
      <c r="FZ44" s="120"/>
      <c r="GA44" s="120"/>
      <c r="GB44" s="120"/>
      <c r="GC44" s="120"/>
      <c r="GD44" s="120"/>
      <c r="GE44" s="120"/>
      <c r="GF44" s="120"/>
      <c r="GG44" s="120"/>
      <c r="GH44" s="120"/>
      <c r="GI44" s="120"/>
      <c r="GJ44" s="120"/>
      <c r="GK44" s="120"/>
      <c r="GL44" s="120"/>
      <c r="GM44" s="120"/>
      <c r="GN44" s="120"/>
      <c r="GO44" s="120"/>
      <c r="GP44" s="120"/>
      <c r="GQ44" s="120"/>
      <c r="GR44" s="120"/>
      <c r="GS44" s="120"/>
      <c r="GT44" s="120"/>
      <c r="GU44" s="120"/>
      <c r="GV44" s="120"/>
      <c r="GW44" s="120"/>
      <c r="GX44" s="120"/>
      <c r="GY44" s="120"/>
      <c r="GZ44" s="120"/>
      <c r="HA44" s="120"/>
      <c r="HB44" s="120"/>
      <c r="HC44" s="120"/>
      <c r="HD44" s="120"/>
      <c r="HE44" s="120"/>
      <c r="HF44" s="120"/>
      <c r="HG44" s="120"/>
      <c r="HH44" s="120"/>
      <c r="HI44" s="120"/>
      <c r="HJ44" s="120"/>
      <c r="HK44" s="120"/>
      <c r="HL44" s="120"/>
      <c r="HM44" s="120"/>
      <c r="HN44" s="120"/>
      <c r="HO44" s="120"/>
      <c r="HP44" s="120"/>
      <c r="HQ44" s="120"/>
      <c r="HR44" s="120"/>
      <c r="HS44" s="120"/>
      <c r="HT44" s="120"/>
      <c r="HU44" s="120"/>
      <c r="HV44" s="120"/>
      <c r="HW44" s="120"/>
      <c r="HX44" s="120"/>
      <c r="HY44" s="120"/>
      <c r="HZ44" s="120"/>
      <c r="IA44" s="120"/>
      <c r="IB44" s="120"/>
      <c r="IC44" s="120"/>
      <c r="ID44" s="120"/>
      <c r="IE44" s="120"/>
      <c r="IF44" s="120"/>
      <c r="IG44" s="120"/>
    </row>
    <row r="45" spans="1:241" x14ac:dyDescent="0.3">
      <c r="A45" s="62"/>
      <c r="B45" s="71" t="s">
        <v>20</v>
      </c>
      <c r="C45" s="63"/>
      <c r="D45" s="63"/>
      <c r="E45" s="63"/>
      <c r="F45" s="63"/>
      <c r="G45" s="63"/>
      <c r="H45" s="63"/>
      <c r="I45" s="63"/>
      <c r="J45" s="63"/>
      <c r="K45" s="64"/>
    </row>
    <row r="46" spans="1:241" x14ac:dyDescent="0.3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20"/>
      <c r="N46" s="120"/>
    </row>
    <row r="47" spans="1:241" x14ac:dyDescent="0.3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20"/>
      <c r="N47" s="120"/>
    </row>
    <row r="48" spans="1:241" x14ac:dyDescent="0.3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20"/>
      <c r="N48" s="120"/>
    </row>
    <row r="49" spans="2:14" x14ac:dyDescent="0.3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20"/>
      <c r="N49" s="120"/>
    </row>
    <row r="50" spans="2:14" x14ac:dyDescent="0.3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20"/>
      <c r="N50" s="120"/>
    </row>
    <row r="51" spans="2:14" x14ac:dyDescent="0.3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20"/>
      <c r="N51" s="120"/>
    </row>
    <row r="52" spans="2:14" x14ac:dyDescent="0.3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20"/>
      <c r="N52" s="120"/>
    </row>
    <row r="53" spans="2:14" x14ac:dyDescent="0.3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20"/>
      <c r="N53" s="120"/>
    </row>
    <row r="54" spans="2:14" x14ac:dyDescent="0.3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20"/>
      <c r="N54" s="120"/>
    </row>
    <row r="55" spans="2:14" x14ac:dyDescent="0.3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20"/>
      <c r="N55" s="120"/>
    </row>
    <row r="56" spans="2:14" x14ac:dyDescent="0.3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20"/>
      <c r="N56" s="120"/>
    </row>
    <row r="57" spans="2:14" x14ac:dyDescent="0.3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20"/>
      <c r="N57" s="120"/>
    </row>
    <row r="58" spans="2:14" x14ac:dyDescent="0.3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20"/>
      <c r="N58" s="12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</row>
    <row r="2" spans="1:14" x14ac:dyDescent="0.3">
      <c r="A2" s="58"/>
      <c r="B2" s="40"/>
      <c r="C2" s="40"/>
      <c r="D2" s="40"/>
      <c r="E2" s="40"/>
      <c r="F2" s="40"/>
      <c r="G2" s="40"/>
      <c r="H2" s="40"/>
      <c r="I2" s="40"/>
      <c r="J2" s="40"/>
      <c r="K2" s="59"/>
    </row>
    <row r="3" spans="1:14" x14ac:dyDescent="0.3">
      <c r="A3" s="58"/>
      <c r="B3" s="40"/>
      <c r="C3" s="40"/>
      <c r="D3" s="40"/>
      <c r="E3" s="40"/>
      <c r="F3" s="40"/>
      <c r="G3" s="40"/>
      <c r="H3" s="40"/>
      <c r="I3" s="40"/>
      <c r="J3" s="40"/>
      <c r="K3" s="59"/>
    </row>
    <row r="4" spans="1:14" x14ac:dyDescent="0.3">
      <c r="A4" s="58"/>
      <c r="B4" s="40"/>
      <c r="C4" s="40"/>
      <c r="D4" s="40"/>
      <c r="E4" s="40"/>
      <c r="F4" s="40"/>
      <c r="G4" s="40"/>
      <c r="H4" s="40"/>
      <c r="I4" s="40"/>
      <c r="J4" s="40"/>
      <c r="K4" s="60"/>
    </row>
    <row r="5" spans="1:14" x14ac:dyDescent="0.3">
      <c r="A5" s="58"/>
      <c r="B5" s="40"/>
      <c r="C5" s="40"/>
      <c r="D5" s="40"/>
      <c r="E5" s="40"/>
      <c r="F5" s="40"/>
      <c r="G5" s="40"/>
      <c r="H5" s="40"/>
      <c r="I5" s="40"/>
      <c r="J5" s="40"/>
      <c r="K5" s="60"/>
    </row>
    <row r="6" spans="1:14" x14ac:dyDescent="0.3">
      <c r="A6" s="58"/>
      <c r="B6" s="40"/>
      <c r="C6" s="40"/>
      <c r="D6" s="40"/>
      <c r="E6" s="40"/>
      <c r="F6" s="40"/>
      <c r="G6" s="40"/>
      <c r="H6" s="40"/>
      <c r="I6" s="40"/>
      <c r="J6" s="40"/>
      <c r="K6" s="60"/>
    </row>
    <row r="7" spans="1:14" x14ac:dyDescent="0.3">
      <c r="A7" s="58"/>
      <c r="B7" s="40"/>
      <c r="C7" s="149" t="s">
        <v>62</v>
      </c>
      <c r="D7" s="149"/>
      <c r="E7" s="149"/>
      <c r="F7" s="149"/>
      <c r="G7" s="149"/>
      <c r="H7" s="149"/>
      <c r="I7" s="149"/>
      <c r="J7" s="149"/>
      <c r="K7" s="60"/>
    </row>
    <row r="8" spans="1:14" x14ac:dyDescent="0.3">
      <c r="A8" s="58"/>
      <c r="B8" s="40"/>
      <c r="C8" s="143" t="s">
        <v>46</v>
      </c>
      <c r="D8" s="143"/>
      <c r="E8" s="143"/>
      <c r="F8" s="143"/>
      <c r="G8" s="143"/>
      <c r="H8" s="143"/>
      <c r="I8" s="143"/>
      <c r="J8" s="143"/>
      <c r="K8" s="60"/>
    </row>
    <row r="9" spans="1:14" x14ac:dyDescent="0.3">
      <c r="A9" s="58"/>
      <c r="B9" s="40"/>
      <c r="C9" s="41"/>
      <c r="D9" s="41"/>
      <c r="E9" s="41"/>
      <c r="F9" s="41"/>
      <c r="G9" s="41"/>
      <c r="H9" s="40"/>
      <c r="I9" s="40"/>
      <c r="J9" s="40"/>
      <c r="K9" s="60"/>
    </row>
    <row r="10" spans="1:14" ht="15.75" customHeight="1" x14ac:dyDescent="0.3">
      <c r="A10" s="58"/>
      <c r="B10" s="42"/>
      <c r="C10" s="150" t="s">
        <v>1</v>
      </c>
      <c r="D10" s="150"/>
      <c r="E10" s="150"/>
      <c r="F10" s="150"/>
      <c r="G10" s="150"/>
      <c r="H10" s="147" t="s">
        <v>139</v>
      </c>
      <c r="I10" s="147" t="s">
        <v>141</v>
      </c>
      <c r="J10" s="147" t="s">
        <v>126</v>
      </c>
      <c r="K10" s="60"/>
    </row>
    <row r="11" spans="1:14" x14ac:dyDescent="0.3">
      <c r="A11" s="58"/>
      <c r="B11" s="42"/>
      <c r="C11" s="109">
        <v>2010</v>
      </c>
      <c r="D11" s="109">
        <v>2011</v>
      </c>
      <c r="E11" s="109">
        <v>2012</v>
      </c>
      <c r="F11" s="109">
        <v>2013</v>
      </c>
      <c r="G11" s="109">
        <v>2014</v>
      </c>
      <c r="H11" s="147"/>
      <c r="I11" s="147"/>
      <c r="J11" s="147"/>
      <c r="K11" s="60"/>
      <c r="N11" s="43"/>
    </row>
    <row r="12" spans="1:14" ht="12" customHeight="1" x14ac:dyDescent="0.3">
      <c r="A12" s="58"/>
      <c r="B12" s="42"/>
      <c r="C12" s="41"/>
      <c r="D12" s="41"/>
      <c r="E12" s="41"/>
      <c r="F12" s="41"/>
      <c r="G12" s="41"/>
      <c r="H12" s="41"/>
      <c r="I12" s="41"/>
      <c r="J12" s="41"/>
      <c r="K12" s="60"/>
    </row>
    <row r="13" spans="1:14" x14ac:dyDescent="0.3">
      <c r="A13" s="58"/>
      <c r="B13" s="67" t="s">
        <v>112</v>
      </c>
      <c r="C13" s="131">
        <v>128.12426199999999</v>
      </c>
      <c r="D13" s="131">
        <v>205.99620999999999</v>
      </c>
      <c r="E13" s="131">
        <v>273.672777</v>
      </c>
      <c r="F13" s="131">
        <v>262.53454799999997</v>
      </c>
      <c r="G13" s="131">
        <v>302.83476100000001</v>
      </c>
      <c r="H13" s="112">
        <v>15.350441801663383</v>
      </c>
      <c r="I13" s="112">
        <v>115.35044180166338</v>
      </c>
      <c r="J13" s="112">
        <v>-4.0699075450971955</v>
      </c>
      <c r="K13" s="60"/>
      <c r="M13" s="38">
        <v>1</v>
      </c>
    </row>
    <row r="14" spans="1:14" x14ac:dyDescent="0.3">
      <c r="A14" s="58"/>
      <c r="B14" s="67" t="s">
        <v>7</v>
      </c>
      <c r="C14" s="131">
        <v>158.81557100000001</v>
      </c>
      <c r="D14" s="131">
        <v>212.24603500000001</v>
      </c>
      <c r="E14" s="131">
        <v>286.30486200000001</v>
      </c>
      <c r="F14" s="131">
        <v>265.05085700000001</v>
      </c>
      <c r="G14" s="131">
        <v>276.63792599999999</v>
      </c>
      <c r="H14" s="21">
        <v>4.3716398924905198</v>
      </c>
      <c r="I14" s="21">
        <v>104.37163989249052</v>
      </c>
      <c r="J14" s="21">
        <v>-7.423557131209324</v>
      </c>
      <c r="K14" s="60"/>
      <c r="M14" s="38">
        <v>1</v>
      </c>
    </row>
    <row r="15" spans="1:14" x14ac:dyDescent="0.3">
      <c r="A15" s="58"/>
      <c r="B15" s="67" t="s">
        <v>8</v>
      </c>
      <c r="C15" s="131">
        <v>189.94590700000001</v>
      </c>
      <c r="D15" s="131">
        <v>242.00694999999999</v>
      </c>
      <c r="E15" s="131">
        <v>281.21410300000002</v>
      </c>
      <c r="F15" s="131">
        <v>262.95615199999997</v>
      </c>
      <c r="G15" s="131">
        <v>273.58586400000002</v>
      </c>
      <c r="H15" s="112">
        <v>4.0423895463757908</v>
      </c>
      <c r="I15" s="112">
        <v>104.04238954637579</v>
      </c>
      <c r="J15" s="112">
        <v>-6.4925445791031544</v>
      </c>
      <c r="K15" s="60"/>
      <c r="M15" s="38">
        <v>1</v>
      </c>
    </row>
    <row r="16" spans="1:14" x14ac:dyDescent="0.3">
      <c r="A16" s="58"/>
      <c r="B16" s="67" t="s">
        <v>9</v>
      </c>
      <c r="C16" s="131">
        <v>160.87774899999999</v>
      </c>
      <c r="D16" s="131">
        <v>254.92244199999999</v>
      </c>
      <c r="E16" s="131">
        <v>276.48818399999999</v>
      </c>
      <c r="F16" s="131">
        <v>296.02373299999999</v>
      </c>
      <c r="G16" s="131">
        <v>317.00747200000001</v>
      </c>
      <c r="H16" s="112">
        <v>7.0885326616700661</v>
      </c>
      <c r="I16" s="112">
        <v>107.08853266167007</v>
      </c>
      <c r="J16" s="112">
        <v>7.0655999534504632</v>
      </c>
      <c r="K16" s="60"/>
      <c r="M16" s="38">
        <v>1</v>
      </c>
    </row>
    <row r="17" spans="1:237" x14ac:dyDescent="0.3">
      <c r="A17" s="58"/>
      <c r="B17" s="67" t="s">
        <v>10</v>
      </c>
      <c r="C17" s="131">
        <v>158.41636800000001</v>
      </c>
      <c r="D17" s="131">
        <v>315.22943299999997</v>
      </c>
      <c r="E17" s="131">
        <v>302.43192900000003</v>
      </c>
      <c r="F17" s="131">
        <v>285.963166</v>
      </c>
      <c r="G17" s="131">
        <v>336.09769999999997</v>
      </c>
      <c r="H17" s="21">
        <v>17.531815268823813</v>
      </c>
      <c r="I17" s="21">
        <v>117.53181526882382</v>
      </c>
      <c r="J17" s="21">
        <v>-5.4454445515903283</v>
      </c>
      <c r="K17" s="60"/>
      <c r="M17" s="38">
        <v>1</v>
      </c>
    </row>
    <row r="18" spans="1:237" x14ac:dyDescent="0.3">
      <c r="A18" s="58"/>
      <c r="B18" s="67" t="s">
        <v>11</v>
      </c>
      <c r="C18" s="131">
        <v>196.42122900000001</v>
      </c>
      <c r="D18" s="131">
        <v>268.19292100000001</v>
      </c>
      <c r="E18" s="131">
        <v>290.53985</v>
      </c>
      <c r="F18" s="131">
        <v>263.65232500000002</v>
      </c>
      <c r="G18" s="131">
        <v>269.487257</v>
      </c>
      <c r="H18" s="21">
        <v>2.2131160800497263</v>
      </c>
      <c r="I18" s="21">
        <v>102.21311608004973</v>
      </c>
      <c r="J18" s="21">
        <v>-9.2543329254145323</v>
      </c>
      <c r="K18" s="60"/>
      <c r="M18" s="38">
        <v>1</v>
      </c>
    </row>
    <row r="19" spans="1:237" x14ac:dyDescent="0.3">
      <c r="A19" s="58"/>
      <c r="B19" s="67" t="s">
        <v>12</v>
      </c>
      <c r="C19" s="131">
        <v>224.740332</v>
      </c>
      <c r="D19" s="131">
        <v>280.18350500000003</v>
      </c>
      <c r="E19" s="131">
        <v>353.09029199999998</v>
      </c>
      <c r="F19" s="131">
        <v>302.06560100000002</v>
      </c>
      <c r="G19" s="131">
        <v>355.09436399999998</v>
      </c>
      <c r="H19" s="112">
        <v>17.555379634240431</v>
      </c>
      <c r="I19" s="112">
        <v>117.55537963424044</v>
      </c>
      <c r="J19" s="112">
        <v>-14.450890368857827</v>
      </c>
      <c r="K19" s="60"/>
      <c r="M19" s="38">
        <v>1</v>
      </c>
    </row>
    <row r="20" spans="1:237" x14ac:dyDescent="0.3">
      <c r="A20" s="58"/>
      <c r="B20" s="67" t="s">
        <v>13</v>
      </c>
      <c r="C20" s="131">
        <v>228.66753800000001</v>
      </c>
      <c r="D20" s="131">
        <v>315.19032199999998</v>
      </c>
      <c r="E20" s="131">
        <v>361.30524400000002</v>
      </c>
      <c r="F20" s="131">
        <v>308.47792199999998</v>
      </c>
      <c r="G20" s="127">
        <v>333.660371</v>
      </c>
      <c r="H20" s="112">
        <v>8.1634526181747269</v>
      </c>
      <c r="I20" s="112">
        <v>108.16345261817473</v>
      </c>
      <c r="J20" s="112">
        <v>-14.621244190964477</v>
      </c>
      <c r="K20" s="60"/>
      <c r="M20" s="38">
        <v>1</v>
      </c>
    </row>
    <row r="21" spans="1:237" x14ac:dyDescent="0.3">
      <c r="A21" s="58"/>
      <c r="B21" s="67" t="s">
        <v>14</v>
      </c>
      <c r="C21" s="131">
        <v>260.89074599999998</v>
      </c>
      <c r="D21" s="131">
        <v>311.20364499999999</v>
      </c>
      <c r="E21" s="131">
        <v>327.293836</v>
      </c>
      <c r="F21" s="131">
        <v>402.37815599999999</v>
      </c>
      <c r="G21" s="127">
        <v>327.521659</v>
      </c>
      <c r="H21" s="112">
        <v>-18.603519073734208</v>
      </c>
      <c r="I21" s="112">
        <v>81.396480926265795</v>
      </c>
      <c r="J21" s="112">
        <v>22.940951445232827</v>
      </c>
      <c r="K21" s="60"/>
      <c r="M21" s="38">
        <v>1</v>
      </c>
    </row>
    <row r="22" spans="1:237" x14ac:dyDescent="0.3">
      <c r="A22" s="58"/>
      <c r="B22" s="67" t="s">
        <v>15</v>
      </c>
      <c r="C22" s="131">
        <v>259.15973000000002</v>
      </c>
      <c r="D22" s="131">
        <v>339.99044900000001</v>
      </c>
      <c r="E22" s="131">
        <v>351.97634199999999</v>
      </c>
      <c r="F22" s="131">
        <v>385.07417199999998</v>
      </c>
      <c r="G22" s="127">
        <v>347.18055600000002</v>
      </c>
      <c r="H22" s="112">
        <v>-9.840601825665928</v>
      </c>
      <c r="I22" s="112">
        <v>90.159398174334072</v>
      </c>
      <c r="J22" s="112">
        <v>9.4034246199422142</v>
      </c>
      <c r="K22" s="60"/>
      <c r="M22" s="38">
        <v>1</v>
      </c>
    </row>
    <row r="23" spans="1:237" x14ac:dyDescent="0.3">
      <c r="A23" s="58"/>
      <c r="B23" s="67" t="s">
        <v>16</v>
      </c>
      <c r="C23" s="131">
        <v>255.131992</v>
      </c>
      <c r="D23" s="131">
        <v>334.43166200000002</v>
      </c>
      <c r="E23" s="131">
        <v>316.51254599999999</v>
      </c>
      <c r="F23" s="131">
        <v>297.81925699999999</v>
      </c>
      <c r="G23" s="126">
        <v>314.58726999999999</v>
      </c>
      <c r="H23" s="29">
        <v>5.6302648690040868</v>
      </c>
      <c r="I23" s="29">
        <v>105.63026486900409</v>
      </c>
      <c r="J23" s="29">
        <v>-5.906018335210006</v>
      </c>
      <c r="K23" s="60"/>
      <c r="M23" s="38">
        <v>1</v>
      </c>
    </row>
    <row r="24" spans="1:237" x14ac:dyDescent="0.3">
      <c r="A24" s="58"/>
      <c r="B24" s="67" t="s">
        <v>17</v>
      </c>
      <c r="C24" s="131">
        <v>236.751499</v>
      </c>
      <c r="D24" s="131">
        <v>361.85999299999997</v>
      </c>
      <c r="E24" s="131">
        <v>308.63022799999999</v>
      </c>
      <c r="F24" s="131">
        <v>299.29991000000001</v>
      </c>
      <c r="G24" s="131"/>
      <c r="H24" s="112" t="s">
        <v>125</v>
      </c>
      <c r="I24" s="112" t="s">
        <v>125</v>
      </c>
      <c r="J24" s="112" t="s">
        <v>125</v>
      </c>
      <c r="K24" s="60"/>
      <c r="M24" s="38" t="s">
        <v>125</v>
      </c>
    </row>
    <row r="25" spans="1:237" x14ac:dyDescent="0.3">
      <c r="A25" s="58"/>
      <c r="B25" s="68" t="s">
        <v>22</v>
      </c>
      <c r="C25" s="132">
        <v>2457.9429230000001</v>
      </c>
      <c r="D25" s="132">
        <v>3441.453567</v>
      </c>
      <c r="E25" s="132">
        <v>3729.4601929999999</v>
      </c>
      <c r="F25" s="132">
        <v>3631.2957990000004</v>
      </c>
      <c r="G25" s="133">
        <v>3453.6952000000001</v>
      </c>
      <c r="H25" s="65"/>
      <c r="I25" s="47"/>
      <c r="J25" s="47"/>
      <c r="K25" s="60"/>
      <c r="M25" s="38"/>
    </row>
    <row r="26" spans="1:237" ht="18.75" customHeight="1" x14ac:dyDescent="0.3">
      <c r="A26" s="58"/>
      <c r="B26" s="68" t="s">
        <v>18</v>
      </c>
      <c r="C26" s="69"/>
      <c r="D26" s="69">
        <v>40.013567231235506</v>
      </c>
      <c r="E26" s="69">
        <v>8.3687494366243129</v>
      </c>
      <c r="F26" s="69">
        <v>-2.6321341137853893</v>
      </c>
      <c r="G26" s="47"/>
      <c r="H26" s="47"/>
      <c r="I26" s="47"/>
      <c r="J26" s="47"/>
      <c r="K26" s="60"/>
    </row>
    <row r="27" spans="1:237" ht="12" customHeight="1" x14ac:dyDescent="0.3">
      <c r="A27" s="58"/>
      <c r="B27" s="67"/>
      <c r="C27" s="106"/>
      <c r="D27" s="106"/>
      <c r="E27" s="106"/>
      <c r="F27" s="106"/>
      <c r="G27" s="107"/>
      <c r="H27" s="46"/>
      <c r="I27" s="46"/>
      <c r="J27" s="46"/>
      <c r="K27" s="60"/>
    </row>
    <row r="28" spans="1:237" ht="18.75" customHeight="1" x14ac:dyDescent="0.3">
      <c r="A28" s="58"/>
      <c r="B28" s="68" t="s">
        <v>19</v>
      </c>
      <c r="C28" s="132">
        <v>2221.1914240000001</v>
      </c>
      <c r="D28" s="132">
        <v>3079.593574</v>
      </c>
      <c r="E28" s="132">
        <v>3420.8299649999999</v>
      </c>
      <c r="F28" s="132">
        <v>3331.9958890000003</v>
      </c>
      <c r="G28" s="126">
        <v>3453.6952000000001</v>
      </c>
      <c r="H28" s="66">
        <v>3.6524448124851672</v>
      </c>
      <c r="I28" s="29">
        <v>103.65244481248517</v>
      </c>
      <c r="J28" s="29">
        <v>-2.5968573974415543</v>
      </c>
      <c r="K28" s="60"/>
    </row>
    <row r="29" spans="1:237" ht="18.75" customHeight="1" x14ac:dyDescent="0.3">
      <c r="A29" s="58"/>
      <c r="B29" s="68" t="s">
        <v>18</v>
      </c>
      <c r="C29" s="69"/>
      <c r="D29" s="69">
        <v>38.646023063341332</v>
      </c>
      <c r="E29" s="69">
        <v>11.080565756499405</v>
      </c>
      <c r="F29" s="69">
        <v>-2.5968573974415543</v>
      </c>
      <c r="G29" s="29">
        <v>3.6524448124851672</v>
      </c>
      <c r="H29" s="47"/>
      <c r="I29" s="47"/>
      <c r="J29" s="47"/>
      <c r="K29" s="60"/>
    </row>
    <row r="30" spans="1:237" ht="12" customHeight="1" x14ac:dyDescent="0.3">
      <c r="A30" s="58"/>
      <c r="B30" s="42"/>
      <c r="C30" s="48"/>
      <c r="D30" s="48"/>
      <c r="E30" s="48"/>
      <c r="F30" s="48"/>
      <c r="G30" s="49"/>
      <c r="H30" s="46"/>
      <c r="I30" s="46"/>
      <c r="J30" s="46"/>
      <c r="K30" s="60"/>
    </row>
    <row r="31" spans="1:237" ht="14.25" customHeight="1" x14ac:dyDescent="0.3">
      <c r="A31" s="58"/>
      <c r="B31" s="44"/>
      <c r="C31" s="45"/>
      <c r="D31" s="45"/>
      <c r="E31" s="45"/>
      <c r="F31" s="45"/>
      <c r="G31" s="45"/>
      <c r="H31" s="46"/>
      <c r="I31" s="46"/>
      <c r="J31" s="46"/>
      <c r="K31" s="60"/>
    </row>
    <row r="32" spans="1:237" s="53" customFormat="1" x14ac:dyDescent="0.3">
      <c r="A32" s="61"/>
      <c r="B32" s="42"/>
      <c r="C32" s="50"/>
      <c r="D32" s="50"/>
      <c r="E32" s="50"/>
      <c r="F32" s="50"/>
      <c r="G32" s="51"/>
      <c r="H32" s="52"/>
      <c r="I32" s="52"/>
      <c r="J32" s="52"/>
      <c r="K32" s="60"/>
      <c r="L32" s="38"/>
      <c r="M32" s="39" t="s">
        <v>125</v>
      </c>
      <c r="N32" s="38"/>
      <c r="O32" s="120"/>
      <c r="P32" s="120"/>
      <c r="Q32" s="120"/>
      <c r="R32" s="120"/>
      <c r="S32" s="120"/>
      <c r="T32" s="120"/>
      <c r="U32" s="120"/>
      <c r="V32" s="120"/>
      <c r="W32" s="120"/>
      <c r="X32" s="120"/>
      <c r="Y32" s="120"/>
      <c r="Z32" s="120"/>
      <c r="AA32" s="120"/>
      <c r="AB32" s="120"/>
      <c r="AC32" s="120"/>
      <c r="AD32" s="120"/>
      <c r="AE32" s="120"/>
      <c r="AF32" s="120"/>
      <c r="AG32" s="120"/>
      <c r="AH32" s="120"/>
      <c r="AI32" s="120"/>
      <c r="AJ32" s="120"/>
      <c r="AK32" s="120"/>
      <c r="AL32" s="120"/>
      <c r="AM32" s="120"/>
      <c r="AN32" s="120"/>
      <c r="AO32" s="120"/>
      <c r="AP32" s="120"/>
      <c r="AQ32" s="120"/>
      <c r="AR32" s="120"/>
      <c r="AS32" s="120"/>
      <c r="AT32" s="120"/>
      <c r="AU32" s="120"/>
      <c r="AV32" s="120"/>
      <c r="AW32" s="120"/>
      <c r="AX32" s="120"/>
      <c r="AY32" s="120"/>
      <c r="AZ32" s="120"/>
      <c r="BA32" s="120"/>
      <c r="BB32" s="120"/>
      <c r="BC32" s="120"/>
      <c r="BD32" s="120"/>
      <c r="BE32" s="120"/>
      <c r="BF32" s="120"/>
      <c r="BG32" s="120"/>
      <c r="BH32" s="120"/>
      <c r="BI32" s="120"/>
      <c r="BJ32" s="120"/>
      <c r="BK32" s="120"/>
      <c r="BL32" s="120"/>
      <c r="BM32" s="120"/>
      <c r="BN32" s="120"/>
      <c r="BO32" s="120"/>
      <c r="BP32" s="120"/>
      <c r="BQ32" s="120"/>
      <c r="BR32" s="120"/>
      <c r="BS32" s="120"/>
      <c r="BT32" s="120"/>
      <c r="BU32" s="120"/>
      <c r="BV32" s="120"/>
      <c r="BW32" s="120"/>
      <c r="BX32" s="120"/>
      <c r="BY32" s="120"/>
      <c r="BZ32" s="120"/>
      <c r="CA32" s="120"/>
      <c r="CB32" s="120"/>
      <c r="CC32" s="120"/>
      <c r="CD32" s="120"/>
      <c r="CE32" s="120"/>
      <c r="CF32" s="120"/>
      <c r="CG32" s="120"/>
      <c r="CH32" s="120"/>
      <c r="CI32" s="120"/>
      <c r="CJ32" s="120"/>
      <c r="CK32" s="120"/>
      <c r="CL32" s="120"/>
      <c r="CM32" s="120"/>
      <c r="CN32" s="120"/>
      <c r="CO32" s="120"/>
      <c r="CP32" s="120"/>
      <c r="CQ32" s="120"/>
      <c r="CR32" s="120"/>
      <c r="CS32" s="120"/>
      <c r="CT32" s="120"/>
      <c r="CU32" s="120"/>
      <c r="CV32" s="120"/>
      <c r="CW32" s="120"/>
      <c r="CX32" s="120"/>
      <c r="CY32" s="120"/>
      <c r="CZ32" s="120"/>
      <c r="DA32" s="120"/>
      <c r="DB32" s="120"/>
      <c r="DC32" s="120"/>
      <c r="DD32" s="120"/>
      <c r="DE32" s="120"/>
      <c r="DF32" s="120"/>
      <c r="DG32" s="120"/>
      <c r="DH32" s="120"/>
      <c r="DI32" s="120"/>
      <c r="DJ32" s="120"/>
      <c r="DK32" s="120"/>
      <c r="DL32" s="120"/>
      <c r="DM32" s="120"/>
      <c r="DN32" s="120"/>
      <c r="DO32" s="120"/>
      <c r="DP32" s="120"/>
      <c r="DQ32" s="120"/>
      <c r="DR32" s="120"/>
      <c r="DS32" s="120"/>
      <c r="DT32" s="120"/>
      <c r="DU32" s="120"/>
      <c r="DV32" s="120"/>
      <c r="DW32" s="120"/>
      <c r="DX32" s="120"/>
      <c r="DY32" s="120"/>
      <c r="DZ32" s="120"/>
      <c r="EA32" s="120"/>
      <c r="EB32" s="120"/>
      <c r="EC32" s="120"/>
      <c r="ED32" s="120"/>
      <c r="EE32" s="120"/>
      <c r="EF32" s="120"/>
      <c r="EG32" s="120"/>
      <c r="EH32" s="120"/>
      <c r="EI32" s="120"/>
      <c r="EJ32" s="120"/>
      <c r="EK32" s="120"/>
      <c r="EL32" s="120"/>
      <c r="EM32" s="120"/>
      <c r="EN32" s="120"/>
      <c r="EO32" s="120"/>
      <c r="EP32" s="120"/>
      <c r="EQ32" s="120"/>
      <c r="ER32" s="120"/>
      <c r="ES32" s="120"/>
      <c r="ET32" s="120"/>
      <c r="EU32" s="120"/>
      <c r="EV32" s="120"/>
      <c r="EW32" s="120"/>
      <c r="EX32" s="120"/>
      <c r="EY32" s="120"/>
      <c r="EZ32" s="120"/>
      <c r="FA32" s="120"/>
      <c r="FB32" s="120"/>
      <c r="FC32" s="120"/>
      <c r="FD32" s="120"/>
      <c r="FE32" s="120"/>
      <c r="FF32" s="120"/>
      <c r="FG32" s="120"/>
      <c r="FH32" s="120"/>
      <c r="FI32" s="120"/>
      <c r="FJ32" s="120"/>
      <c r="FK32" s="120"/>
      <c r="FL32" s="120"/>
      <c r="FM32" s="120"/>
      <c r="FN32" s="120"/>
      <c r="FO32" s="120"/>
      <c r="FP32" s="120"/>
      <c r="FQ32" s="120"/>
      <c r="FR32" s="120"/>
      <c r="FS32" s="120"/>
      <c r="FT32" s="120"/>
      <c r="FU32" s="120"/>
      <c r="FV32" s="120"/>
      <c r="FW32" s="120"/>
      <c r="FX32" s="120"/>
      <c r="FY32" s="120"/>
      <c r="FZ32" s="120"/>
      <c r="GA32" s="120"/>
      <c r="GB32" s="120"/>
      <c r="GC32" s="120"/>
      <c r="GD32" s="120"/>
      <c r="GE32" s="120"/>
      <c r="GF32" s="120"/>
      <c r="GG32" s="120"/>
      <c r="GH32" s="120"/>
      <c r="GI32" s="120"/>
      <c r="GJ32" s="120"/>
      <c r="GK32" s="120"/>
      <c r="GL32" s="120"/>
      <c r="GM32" s="120"/>
      <c r="GN32" s="120"/>
      <c r="GO32" s="120"/>
      <c r="GP32" s="120"/>
      <c r="GQ32" s="120"/>
      <c r="GR32" s="120"/>
      <c r="GS32" s="120"/>
      <c r="GT32" s="120"/>
      <c r="GU32" s="120"/>
      <c r="GV32" s="120"/>
      <c r="GW32" s="120"/>
      <c r="GX32" s="120"/>
      <c r="GY32" s="120"/>
      <c r="GZ32" s="120"/>
      <c r="HA32" s="120"/>
      <c r="HB32" s="120"/>
      <c r="HC32" s="120"/>
      <c r="HD32" s="120"/>
      <c r="HE32" s="120"/>
      <c r="HF32" s="120"/>
      <c r="HG32" s="120"/>
      <c r="HH32" s="120"/>
      <c r="HI32" s="120"/>
      <c r="HJ32" s="120"/>
      <c r="HK32" s="120"/>
      <c r="HL32" s="120"/>
      <c r="HM32" s="120"/>
      <c r="HN32" s="120"/>
      <c r="HO32" s="120"/>
      <c r="HP32" s="120"/>
      <c r="HQ32" s="120"/>
      <c r="HR32" s="120"/>
      <c r="HS32" s="120"/>
      <c r="HT32" s="120"/>
      <c r="HU32" s="120"/>
      <c r="HV32" s="120"/>
      <c r="HW32" s="120"/>
      <c r="HX32" s="120"/>
      <c r="HY32" s="120"/>
      <c r="HZ32" s="120"/>
      <c r="IA32" s="120"/>
      <c r="IB32" s="120"/>
      <c r="IC32" s="120"/>
    </row>
    <row r="33" spans="1:237" s="53" customFormat="1" x14ac:dyDescent="0.3">
      <c r="A33" s="61"/>
      <c r="B33" s="42"/>
      <c r="C33" s="50"/>
      <c r="D33" s="50"/>
      <c r="E33" s="50"/>
      <c r="F33" s="50"/>
      <c r="G33" s="51"/>
      <c r="H33" s="52"/>
      <c r="I33" s="52"/>
      <c r="J33" s="52"/>
      <c r="K33" s="60"/>
      <c r="L33" s="38"/>
      <c r="M33" s="39" t="s">
        <v>125</v>
      </c>
      <c r="N33" s="38"/>
      <c r="O33" s="120"/>
      <c r="P33" s="120"/>
      <c r="Q33" s="120"/>
      <c r="R33" s="120"/>
      <c r="S33" s="120"/>
      <c r="T33" s="120"/>
      <c r="U33" s="120"/>
      <c r="V33" s="120"/>
      <c r="W33" s="120"/>
      <c r="X33" s="120"/>
      <c r="Y33" s="120"/>
      <c r="Z33" s="120"/>
      <c r="AA33" s="120"/>
      <c r="AB33" s="120"/>
      <c r="AC33" s="120"/>
      <c r="AD33" s="120"/>
      <c r="AE33" s="120"/>
      <c r="AF33" s="120"/>
      <c r="AG33" s="120"/>
      <c r="AH33" s="120"/>
      <c r="AI33" s="120"/>
      <c r="AJ33" s="120"/>
      <c r="AK33" s="120"/>
      <c r="AL33" s="120"/>
      <c r="AM33" s="120"/>
      <c r="AN33" s="120"/>
      <c r="AO33" s="120"/>
      <c r="AP33" s="120"/>
      <c r="AQ33" s="120"/>
      <c r="AR33" s="120"/>
      <c r="AS33" s="120"/>
      <c r="AT33" s="120"/>
      <c r="AU33" s="120"/>
      <c r="AV33" s="120"/>
      <c r="AW33" s="120"/>
      <c r="AX33" s="120"/>
      <c r="AY33" s="120"/>
      <c r="AZ33" s="120"/>
      <c r="BA33" s="120"/>
      <c r="BB33" s="120"/>
      <c r="BC33" s="120"/>
      <c r="BD33" s="120"/>
      <c r="BE33" s="120"/>
      <c r="BF33" s="120"/>
      <c r="BG33" s="120"/>
      <c r="BH33" s="120"/>
      <c r="BI33" s="120"/>
      <c r="BJ33" s="120"/>
      <c r="BK33" s="120"/>
      <c r="BL33" s="120"/>
      <c r="BM33" s="120"/>
      <c r="BN33" s="120"/>
      <c r="BO33" s="120"/>
      <c r="BP33" s="120"/>
      <c r="BQ33" s="120"/>
      <c r="BR33" s="120"/>
      <c r="BS33" s="120"/>
      <c r="BT33" s="120"/>
      <c r="BU33" s="120"/>
      <c r="BV33" s="120"/>
      <c r="BW33" s="120"/>
      <c r="BX33" s="120"/>
      <c r="BY33" s="120"/>
      <c r="BZ33" s="120"/>
      <c r="CA33" s="120"/>
      <c r="CB33" s="120"/>
      <c r="CC33" s="120"/>
      <c r="CD33" s="120"/>
      <c r="CE33" s="120"/>
      <c r="CF33" s="120"/>
      <c r="CG33" s="120"/>
      <c r="CH33" s="120"/>
      <c r="CI33" s="120"/>
      <c r="CJ33" s="120"/>
      <c r="CK33" s="120"/>
      <c r="CL33" s="120"/>
      <c r="CM33" s="120"/>
      <c r="CN33" s="120"/>
      <c r="CO33" s="120"/>
      <c r="CP33" s="120"/>
      <c r="CQ33" s="120"/>
      <c r="CR33" s="120"/>
      <c r="CS33" s="120"/>
      <c r="CT33" s="120"/>
      <c r="CU33" s="120"/>
      <c r="CV33" s="120"/>
      <c r="CW33" s="120"/>
      <c r="CX33" s="120"/>
      <c r="CY33" s="120"/>
      <c r="CZ33" s="120"/>
      <c r="DA33" s="120"/>
      <c r="DB33" s="120"/>
      <c r="DC33" s="120"/>
      <c r="DD33" s="120"/>
      <c r="DE33" s="120"/>
      <c r="DF33" s="120"/>
      <c r="DG33" s="120"/>
      <c r="DH33" s="120"/>
      <c r="DI33" s="120"/>
      <c r="DJ33" s="120"/>
      <c r="DK33" s="120"/>
      <c r="DL33" s="120"/>
      <c r="DM33" s="120"/>
      <c r="DN33" s="120"/>
      <c r="DO33" s="120"/>
      <c r="DP33" s="120"/>
      <c r="DQ33" s="120"/>
      <c r="DR33" s="120"/>
      <c r="DS33" s="120"/>
      <c r="DT33" s="120"/>
      <c r="DU33" s="120"/>
      <c r="DV33" s="120"/>
      <c r="DW33" s="120"/>
      <c r="DX33" s="120"/>
      <c r="DY33" s="120"/>
      <c r="DZ33" s="120"/>
      <c r="EA33" s="120"/>
      <c r="EB33" s="120"/>
      <c r="EC33" s="120"/>
      <c r="ED33" s="120"/>
      <c r="EE33" s="120"/>
      <c r="EF33" s="120"/>
      <c r="EG33" s="120"/>
      <c r="EH33" s="120"/>
      <c r="EI33" s="120"/>
      <c r="EJ33" s="120"/>
      <c r="EK33" s="120"/>
      <c r="EL33" s="120"/>
      <c r="EM33" s="120"/>
      <c r="EN33" s="120"/>
      <c r="EO33" s="120"/>
      <c r="EP33" s="120"/>
      <c r="EQ33" s="120"/>
      <c r="ER33" s="120"/>
      <c r="ES33" s="120"/>
      <c r="ET33" s="120"/>
      <c r="EU33" s="120"/>
      <c r="EV33" s="120"/>
      <c r="EW33" s="120"/>
      <c r="EX33" s="120"/>
      <c r="EY33" s="120"/>
      <c r="EZ33" s="120"/>
      <c r="FA33" s="120"/>
      <c r="FB33" s="120"/>
      <c r="FC33" s="120"/>
      <c r="FD33" s="120"/>
      <c r="FE33" s="120"/>
      <c r="FF33" s="120"/>
      <c r="FG33" s="120"/>
      <c r="FH33" s="120"/>
      <c r="FI33" s="120"/>
      <c r="FJ33" s="120"/>
      <c r="FK33" s="120"/>
      <c r="FL33" s="120"/>
      <c r="FM33" s="120"/>
      <c r="FN33" s="120"/>
      <c r="FO33" s="120"/>
      <c r="FP33" s="120"/>
      <c r="FQ33" s="120"/>
      <c r="FR33" s="120"/>
      <c r="FS33" s="120"/>
      <c r="FT33" s="120"/>
      <c r="FU33" s="120"/>
      <c r="FV33" s="120"/>
      <c r="FW33" s="120"/>
      <c r="FX33" s="120"/>
      <c r="FY33" s="120"/>
      <c r="FZ33" s="120"/>
      <c r="GA33" s="120"/>
      <c r="GB33" s="120"/>
      <c r="GC33" s="120"/>
      <c r="GD33" s="120"/>
      <c r="GE33" s="120"/>
      <c r="GF33" s="120"/>
      <c r="GG33" s="120"/>
      <c r="GH33" s="120"/>
      <c r="GI33" s="120"/>
      <c r="GJ33" s="120"/>
      <c r="GK33" s="120"/>
      <c r="GL33" s="120"/>
      <c r="GM33" s="120"/>
      <c r="GN33" s="120"/>
      <c r="GO33" s="120"/>
      <c r="GP33" s="120"/>
      <c r="GQ33" s="120"/>
      <c r="GR33" s="120"/>
      <c r="GS33" s="120"/>
      <c r="GT33" s="120"/>
      <c r="GU33" s="120"/>
      <c r="GV33" s="120"/>
      <c r="GW33" s="120"/>
      <c r="GX33" s="120"/>
      <c r="GY33" s="120"/>
      <c r="GZ33" s="120"/>
      <c r="HA33" s="120"/>
      <c r="HB33" s="120"/>
      <c r="HC33" s="120"/>
      <c r="HD33" s="120"/>
      <c r="HE33" s="120"/>
      <c r="HF33" s="120"/>
      <c r="HG33" s="120"/>
      <c r="HH33" s="120"/>
      <c r="HI33" s="120"/>
      <c r="HJ33" s="120"/>
      <c r="HK33" s="120"/>
      <c r="HL33" s="120"/>
      <c r="HM33" s="120"/>
      <c r="HN33" s="120"/>
      <c r="HO33" s="120"/>
      <c r="HP33" s="120"/>
      <c r="HQ33" s="120"/>
      <c r="HR33" s="120"/>
      <c r="HS33" s="120"/>
      <c r="HT33" s="120"/>
      <c r="HU33" s="120"/>
      <c r="HV33" s="120"/>
      <c r="HW33" s="120"/>
      <c r="HX33" s="120"/>
      <c r="HY33" s="120"/>
      <c r="HZ33" s="120"/>
      <c r="IA33" s="120"/>
      <c r="IB33" s="120"/>
      <c r="IC33" s="120"/>
    </row>
    <row r="34" spans="1:237" s="53" customFormat="1" x14ac:dyDescent="0.3">
      <c r="A34" s="61"/>
      <c r="B34" s="42"/>
      <c r="C34" s="50"/>
      <c r="D34" s="50"/>
      <c r="E34" s="50"/>
      <c r="F34" s="50"/>
      <c r="G34" s="51"/>
      <c r="H34" s="52"/>
      <c r="I34" s="52"/>
      <c r="J34" s="52"/>
      <c r="K34" s="60"/>
      <c r="L34" s="38"/>
      <c r="M34" s="39" t="s">
        <v>125</v>
      </c>
      <c r="N34" s="38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  <c r="AE34" s="120"/>
      <c r="AF34" s="120"/>
      <c r="AG34" s="120"/>
      <c r="AH34" s="120"/>
      <c r="AI34" s="120"/>
      <c r="AJ34" s="120"/>
      <c r="AK34" s="120"/>
      <c r="AL34" s="120"/>
      <c r="AM34" s="120"/>
      <c r="AN34" s="120"/>
      <c r="AO34" s="120"/>
      <c r="AP34" s="120"/>
      <c r="AQ34" s="120"/>
      <c r="AR34" s="120"/>
      <c r="AS34" s="120"/>
      <c r="AT34" s="120"/>
      <c r="AU34" s="120"/>
      <c r="AV34" s="120"/>
      <c r="AW34" s="120"/>
      <c r="AX34" s="120"/>
      <c r="AY34" s="120"/>
      <c r="AZ34" s="120"/>
      <c r="BA34" s="120"/>
      <c r="BB34" s="120"/>
      <c r="BC34" s="120"/>
      <c r="BD34" s="120"/>
      <c r="BE34" s="120"/>
      <c r="BF34" s="120"/>
      <c r="BG34" s="120"/>
      <c r="BH34" s="120"/>
      <c r="BI34" s="120"/>
      <c r="BJ34" s="120"/>
      <c r="BK34" s="120"/>
      <c r="BL34" s="120"/>
      <c r="BM34" s="120"/>
      <c r="BN34" s="120"/>
      <c r="BO34" s="120"/>
      <c r="BP34" s="120"/>
      <c r="BQ34" s="120"/>
      <c r="BR34" s="120"/>
      <c r="BS34" s="120"/>
      <c r="BT34" s="120"/>
      <c r="BU34" s="120"/>
      <c r="BV34" s="120"/>
      <c r="BW34" s="120"/>
      <c r="BX34" s="120"/>
      <c r="BY34" s="120"/>
      <c r="BZ34" s="120"/>
      <c r="CA34" s="120"/>
      <c r="CB34" s="120"/>
      <c r="CC34" s="120"/>
      <c r="CD34" s="120"/>
      <c r="CE34" s="120"/>
      <c r="CF34" s="120"/>
      <c r="CG34" s="120"/>
      <c r="CH34" s="120"/>
      <c r="CI34" s="120"/>
      <c r="CJ34" s="120"/>
      <c r="CK34" s="120"/>
      <c r="CL34" s="120"/>
      <c r="CM34" s="120"/>
      <c r="CN34" s="120"/>
      <c r="CO34" s="120"/>
      <c r="CP34" s="120"/>
      <c r="CQ34" s="120"/>
      <c r="CR34" s="120"/>
      <c r="CS34" s="120"/>
      <c r="CT34" s="120"/>
      <c r="CU34" s="120"/>
      <c r="CV34" s="120"/>
      <c r="CW34" s="120"/>
      <c r="CX34" s="120"/>
      <c r="CY34" s="120"/>
      <c r="CZ34" s="120"/>
      <c r="DA34" s="120"/>
      <c r="DB34" s="120"/>
      <c r="DC34" s="120"/>
      <c r="DD34" s="120"/>
      <c r="DE34" s="120"/>
      <c r="DF34" s="120"/>
      <c r="DG34" s="120"/>
      <c r="DH34" s="120"/>
      <c r="DI34" s="120"/>
      <c r="DJ34" s="120"/>
      <c r="DK34" s="120"/>
      <c r="DL34" s="120"/>
      <c r="DM34" s="120"/>
      <c r="DN34" s="120"/>
      <c r="DO34" s="120"/>
      <c r="DP34" s="120"/>
      <c r="DQ34" s="120"/>
      <c r="DR34" s="120"/>
      <c r="DS34" s="120"/>
      <c r="DT34" s="120"/>
      <c r="DU34" s="120"/>
      <c r="DV34" s="120"/>
      <c r="DW34" s="120"/>
      <c r="DX34" s="120"/>
      <c r="DY34" s="120"/>
      <c r="DZ34" s="120"/>
      <c r="EA34" s="120"/>
      <c r="EB34" s="120"/>
      <c r="EC34" s="120"/>
      <c r="ED34" s="120"/>
      <c r="EE34" s="120"/>
      <c r="EF34" s="120"/>
      <c r="EG34" s="120"/>
      <c r="EH34" s="120"/>
      <c r="EI34" s="120"/>
      <c r="EJ34" s="120"/>
      <c r="EK34" s="120"/>
      <c r="EL34" s="120"/>
      <c r="EM34" s="120"/>
      <c r="EN34" s="120"/>
      <c r="EO34" s="120"/>
      <c r="EP34" s="120"/>
      <c r="EQ34" s="120"/>
      <c r="ER34" s="120"/>
      <c r="ES34" s="120"/>
      <c r="ET34" s="120"/>
      <c r="EU34" s="120"/>
      <c r="EV34" s="120"/>
      <c r="EW34" s="120"/>
      <c r="EX34" s="120"/>
      <c r="EY34" s="120"/>
      <c r="EZ34" s="120"/>
      <c r="FA34" s="120"/>
      <c r="FB34" s="120"/>
      <c r="FC34" s="120"/>
      <c r="FD34" s="120"/>
      <c r="FE34" s="120"/>
      <c r="FF34" s="120"/>
      <c r="FG34" s="120"/>
      <c r="FH34" s="120"/>
      <c r="FI34" s="120"/>
      <c r="FJ34" s="120"/>
      <c r="FK34" s="120"/>
      <c r="FL34" s="120"/>
      <c r="FM34" s="120"/>
      <c r="FN34" s="120"/>
      <c r="FO34" s="120"/>
      <c r="FP34" s="120"/>
      <c r="FQ34" s="120"/>
      <c r="FR34" s="120"/>
      <c r="FS34" s="120"/>
      <c r="FT34" s="120"/>
      <c r="FU34" s="120"/>
      <c r="FV34" s="120"/>
      <c r="FW34" s="120"/>
      <c r="FX34" s="120"/>
      <c r="FY34" s="120"/>
      <c r="FZ34" s="120"/>
      <c r="GA34" s="120"/>
      <c r="GB34" s="120"/>
      <c r="GC34" s="120"/>
      <c r="GD34" s="120"/>
      <c r="GE34" s="120"/>
      <c r="GF34" s="120"/>
      <c r="GG34" s="120"/>
      <c r="GH34" s="120"/>
      <c r="GI34" s="120"/>
      <c r="GJ34" s="120"/>
      <c r="GK34" s="120"/>
      <c r="GL34" s="120"/>
      <c r="GM34" s="120"/>
      <c r="GN34" s="120"/>
      <c r="GO34" s="120"/>
      <c r="GP34" s="120"/>
      <c r="GQ34" s="120"/>
      <c r="GR34" s="120"/>
      <c r="GS34" s="120"/>
      <c r="GT34" s="120"/>
      <c r="GU34" s="120"/>
      <c r="GV34" s="120"/>
      <c r="GW34" s="120"/>
      <c r="GX34" s="120"/>
      <c r="GY34" s="120"/>
      <c r="GZ34" s="120"/>
      <c r="HA34" s="120"/>
      <c r="HB34" s="120"/>
      <c r="HC34" s="120"/>
      <c r="HD34" s="120"/>
      <c r="HE34" s="120"/>
      <c r="HF34" s="120"/>
      <c r="HG34" s="120"/>
      <c r="HH34" s="120"/>
      <c r="HI34" s="120"/>
      <c r="HJ34" s="120"/>
      <c r="HK34" s="120"/>
      <c r="HL34" s="120"/>
      <c r="HM34" s="120"/>
      <c r="HN34" s="120"/>
      <c r="HO34" s="120"/>
      <c r="HP34" s="120"/>
      <c r="HQ34" s="120"/>
      <c r="HR34" s="120"/>
      <c r="HS34" s="120"/>
      <c r="HT34" s="120"/>
      <c r="HU34" s="120"/>
      <c r="HV34" s="120"/>
      <c r="HW34" s="120"/>
      <c r="HX34" s="120"/>
      <c r="HY34" s="120"/>
      <c r="HZ34" s="120"/>
      <c r="IA34" s="120"/>
      <c r="IB34" s="120"/>
      <c r="IC34" s="120"/>
    </row>
    <row r="35" spans="1:237" s="53" customFormat="1" x14ac:dyDescent="0.3">
      <c r="A35" s="61"/>
      <c r="B35" s="42"/>
      <c r="C35" s="50"/>
      <c r="D35" s="50"/>
      <c r="E35" s="50"/>
      <c r="F35" s="50"/>
      <c r="G35" s="51"/>
      <c r="H35" s="52"/>
      <c r="I35" s="52"/>
      <c r="J35" s="52"/>
      <c r="K35" s="60"/>
      <c r="L35" s="38"/>
      <c r="M35" s="39" t="s">
        <v>125</v>
      </c>
      <c r="N35" s="38"/>
      <c r="O35" s="120"/>
      <c r="P35" s="120"/>
      <c r="Q35" s="120"/>
      <c r="R35" s="120"/>
      <c r="S35" s="120"/>
      <c r="T35" s="120"/>
      <c r="U35" s="120"/>
      <c r="V35" s="120"/>
      <c r="W35" s="120"/>
      <c r="X35" s="120"/>
      <c r="Y35" s="120"/>
      <c r="Z35" s="120"/>
      <c r="AA35" s="120"/>
      <c r="AB35" s="120"/>
      <c r="AC35" s="120"/>
      <c r="AD35" s="120"/>
      <c r="AE35" s="120"/>
      <c r="AF35" s="120"/>
      <c r="AG35" s="120"/>
      <c r="AH35" s="120"/>
      <c r="AI35" s="120"/>
      <c r="AJ35" s="120"/>
      <c r="AK35" s="120"/>
      <c r="AL35" s="120"/>
      <c r="AM35" s="120"/>
      <c r="AN35" s="120"/>
      <c r="AO35" s="120"/>
      <c r="AP35" s="120"/>
      <c r="AQ35" s="120"/>
      <c r="AR35" s="120"/>
      <c r="AS35" s="120"/>
      <c r="AT35" s="120"/>
      <c r="AU35" s="120"/>
      <c r="AV35" s="120"/>
      <c r="AW35" s="120"/>
      <c r="AX35" s="120"/>
      <c r="AY35" s="120"/>
      <c r="AZ35" s="120"/>
      <c r="BA35" s="120"/>
      <c r="BB35" s="120"/>
      <c r="BC35" s="120"/>
      <c r="BD35" s="120"/>
      <c r="BE35" s="120"/>
      <c r="BF35" s="120"/>
      <c r="BG35" s="120"/>
      <c r="BH35" s="120"/>
      <c r="BI35" s="120"/>
      <c r="BJ35" s="120"/>
      <c r="BK35" s="120"/>
      <c r="BL35" s="120"/>
      <c r="BM35" s="120"/>
      <c r="BN35" s="120"/>
      <c r="BO35" s="120"/>
      <c r="BP35" s="120"/>
      <c r="BQ35" s="120"/>
      <c r="BR35" s="120"/>
      <c r="BS35" s="120"/>
      <c r="BT35" s="120"/>
      <c r="BU35" s="120"/>
      <c r="BV35" s="120"/>
      <c r="BW35" s="120"/>
      <c r="BX35" s="120"/>
      <c r="BY35" s="120"/>
      <c r="BZ35" s="120"/>
      <c r="CA35" s="120"/>
      <c r="CB35" s="120"/>
      <c r="CC35" s="120"/>
      <c r="CD35" s="120"/>
      <c r="CE35" s="120"/>
      <c r="CF35" s="120"/>
      <c r="CG35" s="120"/>
      <c r="CH35" s="120"/>
      <c r="CI35" s="120"/>
      <c r="CJ35" s="120"/>
      <c r="CK35" s="120"/>
      <c r="CL35" s="120"/>
      <c r="CM35" s="120"/>
      <c r="CN35" s="120"/>
      <c r="CO35" s="120"/>
      <c r="CP35" s="120"/>
      <c r="CQ35" s="120"/>
      <c r="CR35" s="120"/>
      <c r="CS35" s="120"/>
      <c r="CT35" s="120"/>
      <c r="CU35" s="120"/>
      <c r="CV35" s="120"/>
      <c r="CW35" s="120"/>
      <c r="CX35" s="120"/>
      <c r="CY35" s="120"/>
      <c r="CZ35" s="120"/>
      <c r="DA35" s="120"/>
      <c r="DB35" s="120"/>
      <c r="DC35" s="120"/>
      <c r="DD35" s="120"/>
      <c r="DE35" s="120"/>
      <c r="DF35" s="120"/>
      <c r="DG35" s="120"/>
      <c r="DH35" s="120"/>
      <c r="DI35" s="120"/>
      <c r="DJ35" s="120"/>
      <c r="DK35" s="120"/>
      <c r="DL35" s="120"/>
      <c r="DM35" s="120"/>
      <c r="DN35" s="120"/>
      <c r="DO35" s="120"/>
      <c r="DP35" s="120"/>
      <c r="DQ35" s="120"/>
      <c r="DR35" s="120"/>
      <c r="DS35" s="120"/>
      <c r="DT35" s="120"/>
      <c r="DU35" s="120"/>
      <c r="DV35" s="120"/>
      <c r="DW35" s="120"/>
      <c r="DX35" s="120"/>
      <c r="DY35" s="120"/>
      <c r="DZ35" s="120"/>
      <c r="EA35" s="120"/>
      <c r="EB35" s="120"/>
      <c r="EC35" s="120"/>
      <c r="ED35" s="120"/>
      <c r="EE35" s="120"/>
      <c r="EF35" s="120"/>
      <c r="EG35" s="120"/>
      <c r="EH35" s="120"/>
      <c r="EI35" s="120"/>
      <c r="EJ35" s="120"/>
      <c r="EK35" s="120"/>
      <c r="EL35" s="120"/>
      <c r="EM35" s="120"/>
      <c r="EN35" s="120"/>
      <c r="EO35" s="120"/>
      <c r="EP35" s="120"/>
      <c r="EQ35" s="120"/>
      <c r="ER35" s="120"/>
      <c r="ES35" s="120"/>
      <c r="ET35" s="120"/>
      <c r="EU35" s="120"/>
      <c r="EV35" s="120"/>
      <c r="EW35" s="120"/>
      <c r="EX35" s="120"/>
      <c r="EY35" s="120"/>
      <c r="EZ35" s="120"/>
      <c r="FA35" s="120"/>
      <c r="FB35" s="120"/>
      <c r="FC35" s="120"/>
      <c r="FD35" s="120"/>
      <c r="FE35" s="120"/>
      <c r="FF35" s="120"/>
      <c r="FG35" s="120"/>
      <c r="FH35" s="120"/>
      <c r="FI35" s="120"/>
      <c r="FJ35" s="120"/>
      <c r="FK35" s="120"/>
      <c r="FL35" s="120"/>
      <c r="FM35" s="120"/>
      <c r="FN35" s="120"/>
      <c r="FO35" s="120"/>
      <c r="FP35" s="120"/>
      <c r="FQ35" s="120"/>
      <c r="FR35" s="120"/>
      <c r="FS35" s="120"/>
      <c r="FT35" s="120"/>
      <c r="FU35" s="120"/>
      <c r="FV35" s="120"/>
      <c r="FW35" s="120"/>
      <c r="FX35" s="120"/>
      <c r="FY35" s="120"/>
      <c r="FZ35" s="120"/>
      <c r="GA35" s="120"/>
      <c r="GB35" s="120"/>
      <c r="GC35" s="120"/>
      <c r="GD35" s="120"/>
      <c r="GE35" s="120"/>
      <c r="GF35" s="120"/>
      <c r="GG35" s="120"/>
      <c r="GH35" s="120"/>
      <c r="GI35" s="120"/>
      <c r="GJ35" s="120"/>
      <c r="GK35" s="120"/>
      <c r="GL35" s="120"/>
      <c r="GM35" s="120"/>
      <c r="GN35" s="120"/>
      <c r="GO35" s="120"/>
      <c r="GP35" s="120"/>
      <c r="GQ35" s="120"/>
      <c r="GR35" s="120"/>
      <c r="GS35" s="120"/>
      <c r="GT35" s="120"/>
      <c r="GU35" s="120"/>
      <c r="GV35" s="120"/>
      <c r="GW35" s="120"/>
      <c r="GX35" s="120"/>
      <c r="GY35" s="120"/>
      <c r="GZ35" s="120"/>
      <c r="HA35" s="120"/>
      <c r="HB35" s="120"/>
      <c r="HC35" s="120"/>
      <c r="HD35" s="120"/>
      <c r="HE35" s="120"/>
      <c r="HF35" s="120"/>
      <c r="HG35" s="120"/>
      <c r="HH35" s="120"/>
      <c r="HI35" s="120"/>
      <c r="HJ35" s="120"/>
      <c r="HK35" s="120"/>
      <c r="HL35" s="120"/>
      <c r="HM35" s="120"/>
      <c r="HN35" s="120"/>
      <c r="HO35" s="120"/>
      <c r="HP35" s="120"/>
      <c r="HQ35" s="120"/>
      <c r="HR35" s="120"/>
      <c r="HS35" s="120"/>
      <c r="HT35" s="120"/>
      <c r="HU35" s="120"/>
      <c r="HV35" s="120"/>
      <c r="HW35" s="120"/>
      <c r="HX35" s="120"/>
      <c r="HY35" s="120"/>
      <c r="HZ35" s="120"/>
      <c r="IA35" s="120"/>
      <c r="IB35" s="120"/>
      <c r="IC35" s="120"/>
    </row>
    <row r="36" spans="1:237" s="53" customFormat="1" x14ac:dyDescent="0.3">
      <c r="A36" s="61"/>
      <c r="B36" s="42"/>
      <c r="C36" s="50"/>
      <c r="D36" s="50"/>
      <c r="E36" s="50"/>
      <c r="F36" s="50"/>
      <c r="G36" s="51"/>
      <c r="H36" s="52"/>
      <c r="I36" s="52"/>
      <c r="J36" s="52"/>
      <c r="K36" s="60"/>
      <c r="L36" s="38"/>
      <c r="M36" s="39" t="s">
        <v>125</v>
      </c>
      <c r="N36" s="38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20"/>
      <c r="AE36" s="120"/>
      <c r="AF36" s="120"/>
      <c r="AG36" s="120"/>
      <c r="AH36" s="120"/>
      <c r="AI36" s="120"/>
      <c r="AJ36" s="120"/>
      <c r="AK36" s="120"/>
      <c r="AL36" s="120"/>
      <c r="AM36" s="120"/>
      <c r="AN36" s="120"/>
      <c r="AO36" s="120"/>
      <c r="AP36" s="120"/>
      <c r="AQ36" s="120"/>
      <c r="AR36" s="120"/>
      <c r="AS36" s="120"/>
      <c r="AT36" s="120"/>
      <c r="AU36" s="120"/>
      <c r="AV36" s="120"/>
      <c r="AW36" s="120"/>
      <c r="AX36" s="120"/>
      <c r="AY36" s="120"/>
      <c r="AZ36" s="120"/>
      <c r="BA36" s="120"/>
      <c r="BB36" s="120"/>
      <c r="BC36" s="120"/>
      <c r="BD36" s="120"/>
      <c r="BE36" s="120"/>
      <c r="BF36" s="120"/>
      <c r="BG36" s="120"/>
      <c r="BH36" s="120"/>
      <c r="BI36" s="120"/>
      <c r="BJ36" s="120"/>
      <c r="BK36" s="120"/>
      <c r="BL36" s="120"/>
      <c r="BM36" s="120"/>
      <c r="BN36" s="120"/>
      <c r="BO36" s="120"/>
      <c r="BP36" s="120"/>
      <c r="BQ36" s="120"/>
      <c r="BR36" s="120"/>
      <c r="BS36" s="120"/>
      <c r="BT36" s="120"/>
      <c r="BU36" s="120"/>
      <c r="BV36" s="120"/>
      <c r="BW36" s="120"/>
      <c r="BX36" s="120"/>
      <c r="BY36" s="120"/>
      <c r="BZ36" s="120"/>
      <c r="CA36" s="120"/>
      <c r="CB36" s="120"/>
      <c r="CC36" s="120"/>
      <c r="CD36" s="120"/>
      <c r="CE36" s="120"/>
      <c r="CF36" s="120"/>
      <c r="CG36" s="120"/>
      <c r="CH36" s="120"/>
      <c r="CI36" s="120"/>
      <c r="CJ36" s="120"/>
      <c r="CK36" s="120"/>
      <c r="CL36" s="120"/>
      <c r="CM36" s="120"/>
      <c r="CN36" s="120"/>
      <c r="CO36" s="120"/>
      <c r="CP36" s="120"/>
      <c r="CQ36" s="120"/>
      <c r="CR36" s="120"/>
      <c r="CS36" s="120"/>
      <c r="CT36" s="120"/>
      <c r="CU36" s="120"/>
      <c r="CV36" s="120"/>
      <c r="CW36" s="120"/>
      <c r="CX36" s="120"/>
      <c r="CY36" s="120"/>
      <c r="CZ36" s="120"/>
      <c r="DA36" s="120"/>
      <c r="DB36" s="120"/>
      <c r="DC36" s="120"/>
      <c r="DD36" s="120"/>
      <c r="DE36" s="120"/>
      <c r="DF36" s="120"/>
      <c r="DG36" s="120"/>
      <c r="DH36" s="120"/>
      <c r="DI36" s="120"/>
      <c r="DJ36" s="120"/>
      <c r="DK36" s="120"/>
      <c r="DL36" s="120"/>
      <c r="DM36" s="120"/>
      <c r="DN36" s="120"/>
      <c r="DO36" s="120"/>
      <c r="DP36" s="120"/>
      <c r="DQ36" s="120"/>
      <c r="DR36" s="120"/>
      <c r="DS36" s="120"/>
      <c r="DT36" s="120"/>
      <c r="DU36" s="120"/>
      <c r="DV36" s="120"/>
      <c r="DW36" s="120"/>
      <c r="DX36" s="120"/>
      <c r="DY36" s="120"/>
      <c r="DZ36" s="120"/>
      <c r="EA36" s="120"/>
      <c r="EB36" s="120"/>
      <c r="EC36" s="120"/>
      <c r="ED36" s="120"/>
      <c r="EE36" s="120"/>
      <c r="EF36" s="120"/>
      <c r="EG36" s="120"/>
      <c r="EH36" s="120"/>
      <c r="EI36" s="120"/>
      <c r="EJ36" s="120"/>
      <c r="EK36" s="120"/>
      <c r="EL36" s="120"/>
      <c r="EM36" s="120"/>
      <c r="EN36" s="120"/>
      <c r="EO36" s="120"/>
      <c r="EP36" s="120"/>
      <c r="EQ36" s="120"/>
      <c r="ER36" s="120"/>
      <c r="ES36" s="120"/>
      <c r="ET36" s="120"/>
      <c r="EU36" s="120"/>
      <c r="EV36" s="120"/>
      <c r="EW36" s="120"/>
      <c r="EX36" s="120"/>
      <c r="EY36" s="120"/>
      <c r="EZ36" s="120"/>
      <c r="FA36" s="120"/>
      <c r="FB36" s="120"/>
      <c r="FC36" s="120"/>
      <c r="FD36" s="120"/>
      <c r="FE36" s="120"/>
      <c r="FF36" s="120"/>
      <c r="FG36" s="120"/>
      <c r="FH36" s="120"/>
      <c r="FI36" s="120"/>
      <c r="FJ36" s="120"/>
      <c r="FK36" s="120"/>
      <c r="FL36" s="120"/>
      <c r="FM36" s="120"/>
      <c r="FN36" s="120"/>
      <c r="FO36" s="120"/>
      <c r="FP36" s="120"/>
      <c r="FQ36" s="120"/>
      <c r="FR36" s="120"/>
      <c r="FS36" s="120"/>
      <c r="FT36" s="120"/>
      <c r="FU36" s="120"/>
      <c r="FV36" s="120"/>
      <c r="FW36" s="120"/>
      <c r="FX36" s="120"/>
      <c r="FY36" s="120"/>
      <c r="FZ36" s="120"/>
      <c r="GA36" s="120"/>
      <c r="GB36" s="120"/>
      <c r="GC36" s="120"/>
      <c r="GD36" s="120"/>
      <c r="GE36" s="120"/>
      <c r="GF36" s="120"/>
      <c r="GG36" s="120"/>
      <c r="GH36" s="120"/>
      <c r="GI36" s="120"/>
      <c r="GJ36" s="120"/>
      <c r="GK36" s="120"/>
      <c r="GL36" s="120"/>
      <c r="GM36" s="120"/>
      <c r="GN36" s="120"/>
      <c r="GO36" s="120"/>
      <c r="GP36" s="120"/>
      <c r="GQ36" s="120"/>
      <c r="GR36" s="120"/>
      <c r="GS36" s="120"/>
      <c r="GT36" s="120"/>
      <c r="GU36" s="120"/>
      <c r="GV36" s="120"/>
      <c r="GW36" s="120"/>
      <c r="GX36" s="120"/>
      <c r="GY36" s="120"/>
      <c r="GZ36" s="120"/>
      <c r="HA36" s="120"/>
      <c r="HB36" s="120"/>
      <c r="HC36" s="120"/>
      <c r="HD36" s="120"/>
      <c r="HE36" s="120"/>
      <c r="HF36" s="120"/>
      <c r="HG36" s="120"/>
      <c r="HH36" s="120"/>
      <c r="HI36" s="120"/>
      <c r="HJ36" s="120"/>
      <c r="HK36" s="120"/>
      <c r="HL36" s="120"/>
      <c r="HM36" s="120"/>
      <c r="HN36" s="120"/>
      <c r="HO36" s="120"/>
      <c r="HP36" s="120"/>
      <c r="HQ36" s="120"/>
      <c r="HR36" s="120"/>
      <c r="HS36" s="120"/>
      <c r="HT36" s="120"/>
      <c r="HU36" s="120"/>
      <c r="HV36" s="120"/>
      <c r="HW36" s="120"/>
      <c r="HX36" s="120"/>
      <c r="HY36" s="120"/>
      <c r="HZ36" s="120"/>
      <c r="IA36" s="120"/>
      <c r="IB36" s="120"/>
      <c r="IC36" s="120"/>
    </row>
    <row r="37" spans="1:237" s="53" customFormat="1" x14ac:dyDescent="0.3">
      <c r="A37" s="61"/>
      <c r="B37" s="42"/>
      <c r="C37" s="50"/>
      <c r="D37" s="50"/>
      <c r="E37" s="50"/>
      <c r="F37" s="50"/>
      <c r="G37" s="51"/>
      <c r="H37" s="52"/>
      <c r="I37" s="52"/>
      <c r="J37" s="52"/>
      <c r="K37" s="60"/>
      <c r="L37" s="38"/>
      <c r="M37" s="39"/>
      <c r="N37" s="38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  <c r="Z37" s="120"/>
      <c r="AA37" s="120"/>
      <c r="AB37" s="120"/>
      <c r="AC37" s="120"/>
      <c r="AD37" s="120"/>
      <c r="AE37" s="120"/>
      <c r="AF37" s="120"/>
      <c r="AG37" s="120"/>
      <c r="AH37" s="120"/>
      <c r="AI37" s="120"/>
      <c r="AJ37" s="120"/>
      <c r="AK37" s="120"/>
      <c r="AL37" s="120"/>
      <c r="AM37" s="120"/>
      <c r="AN37" s="120"/>
      <c r="AO37" s="120"/>
      <c r="AP37" s="120"/>
      <c r="AQ37" s="120"/>
      <c r="AR37" s="120"/>
      <c r="AS37" s="120"/>
      <c r="AT37" s="120"/>
      <c r="AU37" s="120"/>
      <c r="AV37" s="120"/>
      <c r="AW37" s="120"/>
      <c r="AX37" s="120"/>
      <c r="AY37" s="120"/>
      <c r="AZ37" s="120"/>
      <c r="BA37" s="120"/>
      <c r="BB37" s="120"/>
      <c r="BC37" s="120"/>
      <c r="BD37" s="120"/>
      <c r="BE37" s="120"/>
      <c r="BF37" s="120"/>
      <c r="BG37" s="120"/>
      <c r="BH37" s="120"/>
      <c r="BI37" s="120"/>
      <c r="BJ37" s="120"/>
      <c r="BK37" s="120"/>
      <c r="BL37" s="120"/>
      <c r="BM37" s="120"/>
      <c r="BN37" s="120"/>
      <c r="BO37" s="120"/>
      <c r="BP37" s="120"/>
      <c r="BQ37" s="120"/>
      <c r="BR37" s="120"/>
      <c r="BS37" s="120"/>
      <c r="BT37" s="120"/>
      <c r="BU37" s="120"/>
      <c r="BV37" s="120"/>
      <c r="BW37" s="120"/>
      <c r="BX37" s="120"/>
      <c r="BY37" s="120"/>
      <c r="BZ37" s="120"/>
      <c r="CA37" s="120"/>
      <c r="CB37" s="120"/>
      <c r="CC37" s="120"/>
      <c r="CD37" s="120"/>
      <c r="CE37" s="120"/>
      <c r="CF37" s="120"/>
      <c r="CG37" s="120"/>
      <c r="CH37" s="120"/>
      <c r="CI37" s="120"/>
      <c r="CJ37" s="120"/>
      <c r="CK37" s="120"/>
      <c r="CL37" s="120"/>
      <c r="CM37" s="120"/>
      <c r="CN37" s="120"/>
      <c r="CO37" s="120"/>
      <c r="CP37" s="120"/>
      <c r="CQ37" s="120"/>
      <c r="CR37" s="120"/>
      <c r="CS37" s="120"/>
      <c r="CT37" s="120"/>
      <c r="CU37" s="120"/>
      <c r="CV37" s="120"/>
      <c r="CW37" s="120"/>
      <c r="CX37" s="120"/>
      <c r="CY37" s="120"/>
      <c r="CZ37" s="120"/>
      <c r="DA37" s="120"/>
      <c r="DB37" s="120"/>
      <c r="DC37" s="120"/>
      <c r="DD37" s="120"/>
      <c r="DE37" s="120"/>
      <c r="DF37" s="120"/>
      <c r="DG37" s="120"/>
      <c r="DH37" s="120"/>
      <c r="DI37" s="120"/>
      <c r="DJ37" s="120"/>
      <c r="DK37" s="120"/>
      <c r="DL37" s="120"/>
      <c r="DM37" s="120"/>
      <c r="DN37" s="120"/>
      <c r="DO37" s="120"/>
      <c r="DP37" s="120"/>
      <c r="DQ37" s="120"/>
      <c r="DR37" s="120"/>
      <c r="DS37" s="120"/>
      <c r="DT37" s="120"/>
      <c r="DU37" s="120"/>
      <c r="DV37" s="120"/>
      <c r="DW37" s="120"/>
      <c r="DX37" s="120"/>
      <c r="DY37" s="120"/>
      <c r="DZ37" s="120"/>
      <c r="EA37" s="120"/>
      <c r="EB37" s="120"/>
      <c r="EC37" s="120"/>
      <c r="ED37" s="120"/>
      <c r="EE37" s="120"/>
      <c r="EF37" s="120"/>
      <c r="EG37" s="120"/>
      <c r="EH37" s="120"/>
      <c r="EI37" s="120"/>
      <c r="EJ37" s="120"/>
      <c r="EK37" s="120"/>
      <c r="EL37" s="120"/>
      <c r="EM37" s="120"/>
      <c r="EN37" s="120"/>
      <c r="EO37" s="120"/>
      <c r="EP37" s="120"/>
      <c r="EQ37" s="120"/>
      <c r="ER37" s="120"/>
      <c r="ES37" s="120"/>
      <c r="ET37" s="120"/>
      <c r="EU37" s="120"/>
      <c r="EV37" s="120"/>
      <c r="EW37" s="120"/>
      <c r="EX37" s="120"/>
      <c r="EY37" s="120"/>
      <c r="EZ37" s="120"/>
      <c r="FA37" s="120"/>
      <c r="FB37" s="120"/>
      <c r="FC37" s="120"/>
      <c r="FD37" s="120"/>
      <c r="FE37" s="120"/>
      <c r="FF37" s="120"/>
      <c r="FG37" s="120"/>
      <c r="FH37" s="120"/>
      <c r="FI37" s="120"/>
      <c r="FJ37" s="120"/>
      <c r="FK37" s="120"/>
      <c r="FL37" s="120"/>
      <c r="FM37" s="120"/>
      <c r="FN37" s="120"/>
      <c r="FO37" s="120"/>
      <c r="FP37" s="120"/>
      <c r="FQ37" s="120"/>
      <c r="FR37" s="120"/>
      <c r="FS37" s="120"/>
      <c r="FT37" s="120"/>
      <c r="FU37" s="120"/>
      <c r="FV37" s="120"/>
      <c r="FW37" s="120"/>
      <c r="FX37" s="120"/>
      <c r="FY37" s="120"/>
      <c r="FZ37" s="120"/>
      <c r="GA37" s="120"/>
      <c r="GB37" s="120"/>
      <c r="GC37" s="120"/>
      <c r="GD37" s="120"/>
      <c r="GE37" s="120"/>
      <c r="GF37" s="120"/>
      <c r="GG37" s="120"/>
      <c r="GH37" s="120"/>
      <c r="GI37" s="120"/>
      <c r="GJ37" s="120"/>
      <c r="GK37" s="120"/>
      <c r="GL37" s="120"/>
      <c r="GM37" s="120"/>
      <c r="GN37" s="120"/>
      <c r="GO37" s="120"/>
      <c r="GP37" s="120"/>
      <c r="GQ37" s="120"/>
      <c r="GR37" s="120"/>
      <c r="GS37" s="120"/>
      <c r="GT37" s="120"/>
      <c r="GU37" s="120"/>
      <c r="GV37" s="120"/>
      <c r="GW37" s="120"/>
      <c r="GX37" s="120"/>
      <c r="GY37" s="120"/>
      <c r="GZ37" s="120"/>
      <c r="HA37" s="120"/>
      <c r="HB37" s="120"/>
      <c r="HC37" s="120"/>
      <c r="HD37" s="120"/>
      <c r="HE37" s="120"/>
      <c r="HF37" s="120"/>
      <c r="HG37" s="120"/>
      <c r="HH37" s="120"/>
      <c r="HI37" s="120"/>
      <c r="HJ37" s="120"/>
      <c r="HK37" s="120"/>
      <c r="HL37" s="120"/>
      <c r="HM37" s="120"/>
      <c r="HN37" s="120"/>
      <c r="HO37" s="120"/>
      <c r="HP37" s="120"/>
      <c r="HQ37" s="120"/>
      <c r="HR37" s="120"/>
      <c r="HS37" s="120"/>
      <c r="HT37" s="120"/>
      <c r="HU37" s="120"/>
      <c r="HV37" s="120"/>
      <c r="HW37" s="120"/>
      <c r="HX37" s="120"/>
      <c r="HY37" s="120"/>
      <c r="HZ37" s="120"/>
      <c r="IA37" s="120"/>
      <c r="IB37" s="120"/>
      <c r="IC37" s="120"/>
    </row>
    <row r="38" spans="1:237" s="53" customFormat="1" x14ac:dyDescent="0.3">
      <c r="A38" s="61"/>
      <c r="B38" s="42"/>
      <c r="C38" s="50"/>
      <c r="D38" s="50"/>
      <c r="E38" s="50"/>
      <c r="F38" s="50"/>
      <c r="G38" s="51"/>
      <c r="H38" s="52"/>
      <c r="I38" s="52"/>
      <c r="J38" s="52"/>
      <c r="K38" s="60"/>
      <c r="L38" s="38"/>
      <c r="M38" s="39" t="s">
        <v>125</v>
      </c>
      <c r="N38" s="38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120"/>
      <c r="AD38" s="120"/>
      <c r="AE38" s="120"/>
      <c r="AF38" s="120"/>
      <c r="AG38" s="120"/>
      <c r="AH38" s="120"/>
      <c r="AI38" s="120"/>
      <c r="AJ38" s="120"/>
      <c r="AK38" s="120"/>
      <c r="AL38" s="120"/>
      <c r="AM38" s="120"/>
      <c r="AN38" s="120"/>
      <c r="AO38" s="120"/>
      <c r="AP38" s="120"/>
      <c r="AQ38" s="120"/>
      <c r="AR38" s="120"/>
      <c r="AS38" s="120"/>
      <c r="AT38" s="120"/>
      <c r="AU38" s="120"/>
      <c r="AV38" s="120"/>
      <c r="AW38" s="120"/>
      <c r="AX38" s="120"/>
      <c r="AY38" s="120"/>
      <c r="AZ38" s="120"/>
      <c r="BA38" s="120"/>
      <c r="BB38" s="120"/>
      <c r="BC38" s="120"/>
      <c r="BD38" s="120"/>
      <c r="BE38" s="120"/>
      <c r="BF38" s="120"/>
      <c r="BG38" s="120"/>
      <c r="BH38" s="120"/>
      <c r="BI38" s="120"/>
      <c r="BJ38" s="120"/>
      <c r="BK38" s="120"/>
      <c r="BL38" s="120"/>
      <c r="BM38" s="120"/>
      <c r="BN38" s="120"/>
      <c r="BO38" s="120"/>
      <c r="BP38" s="120"/>
      <c r="BQ38" s="120"/>
      <c r="BR38" s="120"/>
      <c r="BS38" s="120"/>
      <c r="BT38" s="120"/>
      <c r="BU38" s="120"/>
      <c r="BV38" s="120"/>
      <c r="BW38" s="120"/>
      <c r="BX38" s="120"/>
      <c r="BY38" s="120"/>
      <c r="BZ38" s="120"/>
      <c r="CA38" s="120"/>
      <c r="CB38" s="120"/>
      <c r="CC38" s="120"/>
      <c r="CD38" s="120"/>
      <c r="CE38" s="120"/>
      <c r="CF38" s="120"/>
      <c r="CG38" s="120"/>
      <c r="CH38" s="120"/>
      <c r="CI38" s="120"/>
      <c r="CJ38" s="120"/>
      <c r="CK38" s="120"/>
      <c r="CL38" s="120"/>
      <c r="CM38" s="120"/>
      <c r="CN38" s="120"/>
      <c r="CO38" s="120"/>
      <c r="CP38" s="120"/>
      <c r="CQ38" s="120"/>
      <c r="CR38" s="120"/>
      <c r="CS38" s="120"/>
      <c r="CT38" s="120"/>
      <c r="CU38" s="120"/>
      <c r="CV38" s="120"/>
      <c r="CW38" s="120"/>
      <c r="CX38" s="120"/>
      <c r="CY38" s="120"/>
      <c r="CZ38" s="120"/>
      <c r="DA38" s="120"/>
      <c r="DB38" s="120"/>
      <c r="DC38" s="120"/>
      <c r="DD38" s="120"/>
      <c r="DE38" s="120"/>
      <c r="DF38" s="120"/>
      <c r="DG38" s="120"/>
      <c r="DH38" s="120"/>
      <c r="DI38" s="120"/>
      <c r="DJ38" s="120"/>
      <c r="DK38" s="120"/>
      <c r="DL38" s="120"/>
      <c r="DM38" s="120"/>
      <c r="DN38" s="120"/>
      <c r="DO38" s="120"/>
      <c r="DP38" s="120"/>
      <c r="DQ38" s="120"/>
      <c r="DR38" s="120"/>
      <c r="DS38" s="120"/>
      <c r="DT38" s="120"/>
      <c r="DU38" s="120"/>
      <c r="DV38" s="120"/>
      <c r="DW38" s="120"/>
      <c r="DX38" s="120"/>
      <c r="DY38" s="120"/>
      <c r="DZ38" s="120"/>
      <c r="EA38" s="120"/>
      <c r="EB38" s="120"/>
      <c r="EC38" s="120"/>
      <c r="ED38" s="120"/>
      <c r="EE38" s="120"/>
      <c r="EF38" s="120"/>
      <c r="EG38" s="120"/>
      <c r="EH38" s="120"/>
      <c r="EI38" s="120"/>
      <c r="EJ38" s="120"/>
      <c r="EK38" s="120"/>
      <c r="EL38" s="120"/>
      <c r="EM38" s="120"/>
      <c r="EN38" s="120"/>
      <c r="EO38" s="120"/>
      <c r="EP38" s="120"/>
      <c r="EQ38" s="120"/>
      <c r="ER38" s="120"/>
      <c r="ES38" s="120"/>
      <c r="ET38" s="120"/>
      <c r="EU38" s="120"/>
      <c r="EV38" s="120"/>
      <c r="EW38" s="120"/>
      <c r="EX38" s="120"/>
      <c r="EY38" s="120"/>
      <c r="EZ38" s="120"/>
      <c r="FA38" s="120"/>
      <c r="FB38" s="120"/>
      <c r="FC38" s="120"/>
      <c r="FD38" s="120"/>
      <c r="FE38" s="120"/>
      <c r="FF38" s="120"/>
      <c r="FG38" s="120"/>
      <c r="FH38" s="120"/>
      <c r="FI38" s="120"/>
      <c r="FJ38" s="120"/>
      <c r="FK38" s="120"/>
      <c r="FL38" s="120"/>
      <c r="FM38" s="120"/>
      <c r="FN38" s="120"/>
      <c r="FO38" s="120"/>
      <c r="FP38" s="120"/>
      <c r="FQ38" s="120"/>
      <c r="FR38" s="120"/>
      <c r="FS38" s="120"/>
      <c r="FT38" s="120"/>
      <c r="FU38" s="120"/>
      <c r="FV38" s="120"/>
      <c r="FW38" s="120"/>
      <c r="FX38" s="120"/>
      <c r="FY38" s="120"/>
      <c r="FZ38" s="120"/>
      <c r="GA38" s="120"/>
      <c r="GB38" s="120"/>
      <c r="GC38" s="120"/>
      <c r="GD38" s="120"/>
      <c r="GE38" s="120"/>
      <c r="GF38" s="120"/>
      <c r="GG38" s="120"/>
      <c r="GH38" s="120"/>
      <c r="GI38" s="120"/>
      <c r="GJ38" s="120"/>
      <c r="GK38" s="120"/>
      <c r="GL38" s="120"/>
      <c r="GM38" s="120"/>
      <c r="GN38" s="120"/>
      <c r="GO38" s="120"/>
      <c r="GP38" s="120"/>
      <c r="GQ38" s="120"/>
      <c r="GR38" s="120"/>
      <c r="GS38" s="120"/>
      <c r="GT38" s="120"/>
      <c r="GU38" s="120"/>
      <c r="GV38" s="120"/>
      <c r="GW38" s="120"/>
      <c r="GX38" s="120"/>
      <c r="GY38" s="120"/>
      <c r="GZ38" s="120"/>
      <c r="HA38" s="120"/>
      <c r="HB38" s="120"/>
      <c r="HC38" s="120"/>
      <c r="HD38" s="120"/>
      <c r="HE38" s="120"/>
      <c r="HF38" s="120"/>
      <c r="HG38" s="120"/>
      <c r="HH38" s="120"/>
      <c r="HI38" s="120"/>
      <c r="HJ38" s="120"/>
      <c r="HK38" s="120"/>
      <c r="HL38" s="120"/>
      <c r="HM38" s="120"/>
      <c r="HN38" s="120"/>
      <c r="HO38" s="120"/>
      <c r="HP38" s="120"/>
      <c r="HQ38" s="120"/>
      <c r="HR38" s="120"/>
      <c r="HS38" s="120"/>
      <c r="HT38" s="120"/>
      <c r="HU38" s="120"/>
      <c r="HV38" s="120"/>
      <c r="HW38" s="120"/>
      <c r="HX38" s="120"/>
      <c r="HY38" s="120"/>
      <c r="HZ38" s="120"/>
      <c r="IA38" s="120"/>
      <c r="IB38" s="120"/>
      <c r="IC38" s="120"/>
    </row>
    <row r="39" spans="1:237" s="53" customFormat="1" x14ac:dyDescent="0.3">
      <c r="A39" s="61"/>
      <c r="B39" s="42"/>
      <c r="C39" s="50"/>
      <c r="D39" s="50"/>
      <c r="E39" s="50"/>
      <c r="F39" s="50"/>
      <c r="G39" s="51"/>
      <c r="H39" s="52"/>
      <c r="I39" s="52"/>
      <c r="J39" s="52"/>
      <c r="K39" s="60"/>
      <c r="L39" s="38"/>
      <c r="M39" s="39" t="s">
        <v>125</v>
      </c>
      <c r="N39" s="38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  <c r="AM39" s="120"/>
      <c r="AN39" s="120"/>
      <c r="AO39" s="120"/>
      <c r="AP39" s="120"/>
      <c r="AQ39" s="120"/>
      <c r="AR39" s="120"/>
      <c r="AS39" s="120"/>
      <c r="AT39" s="120"/>
      <c r="AU39" s="120"/>
      <c r="AV39" s="120"/>
      <c r="AW39" s="120"/>
      <c r="AX39" s="120"/>
      <c r="AY39" s="120"/>
      <c r="AZ39" s="120"/>
      <c r="BA39" s="120"/>
      <c r="BB39" s="120"/>
      <c r="BC39" s="120"/>
      <c r="BD39" s="120"/>
      <c r="BE39" s="120"/>
      <c r="BF39" s="120"/>
      <c r="BG39" s="120"/>
      <c r="BH39" s="120"/>
      <c r="BI39" s="120"/>
      <c r="BJ39" s="120"/>
      <c r="BK39" s="120"/>
      <c r="BL39" s="120"/>
      <c r="BM39" s="120"/>
      <c r="BN39" s="120"/>
      <c r="BO39" s="120"/>
      <c r="BP39" s="120"/>
      <c r="BQ39" s="120"/>
      <c r="BR39" s="120"/>
      <c r="BS39" s="120"/>
      <c r="BT39" s="120"/>
      <c r="BU39" s="120"/>
      <c r="BV39" s="120"/>
      <c r="BW39" s="120"/>
      <c r="BX39" s="120"/>
      <c r="BY39" s="120"/>
      <c r="BZ39" s="120"/>
      <c r="CA39" s="120"/>
      <c r="CB39" s="120"/>
      <c r="CC39" s="120"/>
      <c r="CD39" s="120"/>
      <c r="CE39" s="120"/>
      <c r="CF39" s="120"/>
      <c r="CG39" s="120"/>
      <c r="CH39" s="120"/>
      <c r="CI39" s="120"/>
      <c r="CJ39" s="120"/>
      <c r="CK39" s="120"/>
      <c r="CL39" s="120"/>
      <c r="CM39" s="120"/>
      <c r="CN39" s="120"/>
      <c r="CO39" s="120"/>
      <c r="CP39" s="120"/>
      <c r="CQ39" s="120"/>
      <c r="CR39" s="120"/>
      <c r="CS39" s="120"/>
      <c r="CT39" s="120"/>
      <c r="CU39" s="120"/>
      <c r="CV39" s="120"/>
      <c r="CW39" s="120"/>
      <c r="CX39" s="120"/>
      <c r="CY39" s="120"/>
      <c r="CZ39" s="120"/>
      <c r="DA39" s="120"/>
      <c r="DB39" s="120"/>
      <c r="DC39" s="120"/>
      <c r="DD39" s="120"/>
      <c r="DE39" s="120"/>
      <c r="DF39" s="120"/>
      <c r="DG39" s="120"/>
      <c r="DH39" s="120"/>
      <c r="DI39" s="120"/>
      <c r="DJ39" s="120"/>
      <c r="DK39" s="120"/>
      <c r="DL39" s="120"/>
      <c r="DM39" s="120"/>
      <c r="DN39" s="120"/>
      <c r="DO39" s="120"/>
      <c r="DP39" s="120"/>
      <c r="DQ39" s="120"/>
      <c r="DR39" s="120"/>
      <c r="DS39" s="120"/>
      <c r="DT39" s="120"/>
      <c r="DU39" s="120"/>
      <c r="DV39" s="120"/>
      <c r="DW39" s="120"/>
      <c r="DX39" s="120"/>
      <c r="DY39" s="120"/>
      <c r="DZ39" s="120"/>
      <c r="EA39" s="120"/>
      <c r="EB39" s="120"/>
      <c r="EC39" s="120"/>
      <c r="ED39" s="120"/>
      <c r="EE39" s="120"/>
      <c r="EF39" s="120"/>
      <c r="EG39" s="120"/>
      <c r="EH39" s="120"/>
      <c r="EI39" s="120"/>
      <c r="EJ39" s="120"/>
      <c r="EK39" s="120"/>
      <c r="EL39" s="120"/>
      <c r="EM39" s="120"/>
      <c r="EN39" s="120"/>
      <c r="EO39" s="120"/>
      <c r="EP39" s="120"/>
      <c r="EQ39" s="120"/>
      <c r="ER39" s="120"/>
      <c r="ES39" s="120"/>
      <c r="ET39" s="120"/>
      <c r="EU39" s="120"/>
      <c r="EV39" s="120"/>
      <c r="EW39" s="120"/>
      <c r="EX39" s="120"/>
      <c r="EY39" s="120"/>
      <c r="EZ39" s="120"/>
      <c r="FA39" s="120"/>
      <c r="FB39" s="120"/>
      <c r="FC39" s="120"/>
      <c r="FD39" s="120"/>
      <c r="FE39" s="120"/>
      <c r="FF39" s="120"/>
      <c r="FG39" s="120"/>
      <c r="FH39" s="120"/>
      <c r="FI39" s="120"/>
      <c r="FJ39" s="120"/>
      <c r="FK39" s="120"/>
      <c r="FL39" s="120"/>
      <c r="FM39" s="120"/>
      <c r="FN39" s="120"/>
      <c r="FO39" s="120"/>
      <c r="FP39" s="120"/>
      <c r="FQ39" s="120"/>
      <c r="FR39" s="120"/>
      <c r="FS39" s="120"/>
      <c r="FT39" s="120"/>
      <c r="FU39" s="120"/>
      <c r="FV39" s="120"/>
      <c r="FW39" s="120"/>
      <c r="FX39" s="120"/>
      <c r="FY39" s="120"/>
      <c r="FZ39" s="120"/>
      <c r="GA39" s="120"/>
      <c r="GB39" s="120"/>
      <c r="GC39" s="120"/>
      <c r="GD39" s="120"/>
      <c r="GE39" s="120"/>
      <c r="GF39" s="120"/>
      <c r="GG39" s="120"/>
      <c r="GH39" s="120"/>
      <c r="GI39" s="120"/>
      <c r="GJ39" s="120"/>
      <c r="GK39" s="120"/>
      <c r="GL39" s="120"/>
      <c r="GM39" s="120"/>
      <c r="GN39" s="120"/>
      <c r="GO39" s="120"/>
      <c r="GP39" s="120"/>
      <c r="GQ39" s="120"/>
      <c r="GR39" s="120"/>
      <c r="GS39" s="120"/>
      <c r="GT39" s="120"/>
      <c r="GU39" s="120"/>
      <c r="GV39" s="120"/>
      <c r="GW39" s="120"/>
      <c r="GX39" s="120"/>
      <c r="GY39" s="120"/>
      <c r="GZ39" s="120"/>
      <c r="HA39" s="120"/>
      <c r="HB39" s="120"/>
      <c r="HC39" s="120"/>
      <c r="HD39" s="120"/>
      <c r="HE39" s="120"/>
      <c r="HF39" s="120"/>
      <c r="HG39" s="120"/>
      <c r="HH39" s="120"/>
      <c r="HI39" s="120"/>
      <c r="HJ39" s="120"/>
      <c r="HK39" s="120"/>
      <c r="HL39" s="120"/>
      <c r="HM39" s="120"/>
      <c r="HN39" s="120"/>
      <c r="HO39" s="120"/>
      <c r="HP39" s="120"/>
      <c r="HQ39" s="120"/>
      <c r="HR39" s="120"/>
      <c r="HS39" s="120"/>
      <c r="HT39" s="120"/>
      <c r="HU39" s="120"/>
      <c r="HV39" s="120"/>
      <c r="HW39" s="120"/>
      <c r="HX39" s="120"/>
      <c r="HY39" s="120"/>
      <c r="HZ39" s="120"/>
      <c r="IA39" s="120"/>
      <c r="IB39" s="120"/>
      <c r="IC39" s="120"/>
    </row>
    <row r="40" spans="1:237" s="53" customFormat="1" x14ac:dyDescent="0.3">
      <c r="A40" s="61"/>
      <c r="B40" s="42"/>
      <c r="C40" s="50"/>
      <c r="D40" s="50"/>
      <c r="E40" s="50"/>
      <c r="F40" s="50"/>
      <c r="G40" s="51"/>
      <c r="H40" s="52"/>
      <c r="I40" s="52"/>
      <c r="J40" s="52"/>
      <c r="K40" s="60"/>
      <c r="L40" s="38"/>
      <c r="M40" s="39" t="s">
        <v>125</v>
      </c>
      <c r="N40" s="38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20"/>
      <c r="Z40" s="120"/>
      <c r="AA40" s="120"/>
      <c r="AB40" s="120"/>
      <c r="AC40" s="120"/>
      <c r="AD40" s="120"/>
      <c r="AE40" s="120"/>
      <c r="AF40" s="120"/>
      <c r="AG40" s="120"/>
      <c r="AH40" s="120"/>
      <c r="AI40" s="120"/>
      <c r="AJ40" s="120"/>
      <c r="AK40" s="120"/>
      <c r="AL40" s="120"/>
      <c r="AM40" s="120"/>
      <c r="AN40" s="120"/>
      <c r="AO40" s="120"/>
      <c r="AP40" s="120"/>
      <c r="AQ40" s="120"/>
      <c r="AR40" s="120"/>
      <c r="AS40" s="120"/>
      <c r="AT40" s="120"/>
      <c r="AU40" s="120"/>
      <c r="AV40" s="120"/>
      <c r="AW40" s="120"/>
      <c r="AX40" s="120"/>
      <c r="AY40" s="120"/>
      <c r="AZ40" s="120"/>
      <c r="BA40" s="120"/>
      <c r="BB40" s="120"/>
      <c r="BC40" s="120"/>
      <c r="BD40" s="120"/>
      <c r="BE40" s="120"/>
      <c r="BF40" s="120"/>
      <c r="BG40" s="120"/>
      <c r="BH40" s="120"/>
      <c r="BI40" s="120"/>
      <c r="BJ40" s="120"/>
      <c r="BK40" s="120"/>
      <c r="BL40" s="120"/>
      <c r="BM40" s="120"/>
      <c r="BN40" s="120"/>
      <c r="BO40" s="120"/>
      <c r="BP40" s="120"/>
      <c r="BQ40" s="120"/>
      <c r="BR40" s="120"/>
      <c r="BS40" s="120"/>
      <c r="BT40" s="120"/>
      <c r="BU40" s="120"/>
      <c r="BV40" s="120"/>
      <c r="BW40" s="120"/>
      <c r="BX40" s="120"/>
      <c r="BY40" s="120"/>
      <c r="BZ40" s="120"/>
      <c r="CA40" s="120"/>
      <c r="CB40" s="120"/>
      <c r="CC40" s="120"/>
      <c r="CD40" s="120"/>
      <c r="CE40" s="120"/>
      <c r="CF40" s="120"/>
      <c r="CG40" s="120"/>
      <c r="CH40" s="120"/>
      <c r="CI40" s="120"/>
      <c r="CJ40" s="120"/>
      <c r="CK40" s="120"/>
      <c r="CL40" s="120"/>
      <c r="CM40" s="120"/>
      <c r="CN40" s="120"/>
      <c r="CO40" s="120"/>
      <c r="CP40" s="120"/>
      <c r="CQ40" s="120"/>
      <c r="CR40" s="120"/>
      <c r="CS40" s="120"/>
      <c r="CT40" s="120"/>
      <c r="CU40" s="120"/>
      <c r="CV40" s="120"/>
      <c r="CW40" s="120"/>
      <c r="CX40" s="120"/>
      <c r="CY40" s="120"/>
      <c r="CZ40" s="120"/>
      <c r="DA40" s="120"/>
      <c r="DB40" s="120"/>
      <c r="DC40" s="120"/>
      <c r="DD40" s="120"/>
      <c r="DE40" s="120"/>
      <c r="DF40" s="120"/>
      <c r="DG40" s="120"/>
      <c r="DH40" s="120"/>
      <c r="DI40" s="120"/>
      <c r="DJ40" s="120"/>
      <c r="DK40" s="120"/>
      <c r="DL40" s="120"/>
      <c r="DM40" s="120"/>
      <c r="DN40" s="120"/>
      <c r="DO40" s="120"/>
      <c r="DP40" s="120"/>
      <c r="DQ40" s="120"/>
      <c r="DR40" s="120"/>
      <c r="DS40" s="120"/>
      <c r="DT40" s="120"/>
      <c r="DU40" s="120"/>
      <c r="DV40" s="120"/>
      <c r="DW40" s="120"/>
      <c r="DX40" s="120"/>
      <c r="DY40" s="120"/>
      <c r="DZ40" s="120"/>
      <c r="EA40" s="120"/>
      <c r="EB40" s="120"/>
      <c r="EC40" s="120"/>
      <c r="ED40" s="120"/>
      <c r="EE40" s="120"/>
      <c r="EF40" s="120"/>
      <c r="EG40" s="120"/>
      <c r="EH40" s="120"/>
      <c r="EI40" s="120"/>
      <c r="EJ40" s="120"/>
      <c r="EK40" s="120"/>
      <c r="EL40" s="120"/>
      <c r="EM40" s="120"/>
      <c r="EN40" s="120"/>
      <c r="EO40" s="120"/>
      <c r="EP40" s="120"/>
      <c r="EQ40" s="120"/>
      <c r="ER40" s="120"/>
      <c r="ES40" s="120"/>
      <c r="ET40" s="120"/>
      <c r="EU40" s="120"/>
      <c r="EV40" s="120"/>
      <c r="EW40" s="120"/>
      <c r="EX40" s="120"/>
      <c r="EY40" s="120"/>
      <c r="EZ40" s="120"/>
      <c r="FA40" s="120"/>
      <c r="FB40" s="120"/>
      <c r="FC40" s="120"/>
      <c r="FD40" s="120"/>
      <c r="FE40" s="120"/>
      <c r="FF40" s="120"/>
      <c r="FG40" s="120"/>
      <c r="FH40" s="120"/>
      <c r="FI40" s="120"/>
      <c r="FJ40" s="120"/>
      <c r="FK40" s="120"/>
      <c r="FL40" s="120"/>
      <c r="FM40" s="120"/>
      <c r="FN40" s="120"/>
      <c r="FO40" s="120"/>
      <c r="FP40" s="120"/>
      <c r="FQ40" s="120"/>
      <c r="FR40" s="120"/>
      <c r="FS40" s="120"/>
      <c r="FT40" s="120"/>
      <c r="FU40" s="120"/>
      <c r="FV40" s="120"/>
      <c r="FW40" s="120"/>
      <c r="FX40" s="120"/>
      <c r="FY40" s="120"/>
      <c r="FZ40" s="120"/>
      <c r="GA40" s="120"/>
      <c r="GB40" s="120"/>
      <c r="GC40" s="120"/>
      <c r="GD40" s="120"/>
      <c r="GE40" s="120"/>
      <c r="GF40" s="120"/>
      <c r="GG40" s="120"/>
      <c r="GH40" s="120"/>
      <c r="GI40" s="120"/>
      <c r="GJ40" s="120"/>
      <c r="GK40" s="120"/>
      <c r="GL40" s="120"/>
      <c r="GM40" s="120"/>
      <c r="GN40" s="120"/>
      <c r="GO40" s="120"/>
      <c r="GP40" s="120"/>
      <c r="GQ40" s="120"/>
      <c r="GR40" s="120"/>
      <c r="GS40" s="120"/>
      <c r="GT40" s="120"/>
      <c r="GU40" s="120"/>
      <c r="GV40" s="120"/>
      <c r="GW40" s="120"/>
      <c r="GX40" s="120"/>
      <c r="GY40" s="120"/>
      <c r="GZ40" s="120"/>
      <c r="HA40" s="120"/>
      <c r="HB40" s="120"/>
      <c r="HC40" s="120"/>
      <c r="HD40" s="120"/>
      <c r="HE40" s="120"/>
      <c r="HF40" s="120"/>
      <c r="HG40" s="120"/>
      <c r="HH40" s="120"/>
      <c r="HI40" s="120"/>
      <c r="HJ40" s="120"/>
      <c r="HK40" s="120"/>
      <c r="HL40" s="120"/>
      <c r="HM40" s="120"/>
      <c r="HN40" s="120"/>
      <c r="HO40" s="120"/>
      <c r="HP40" s="120"/>
      <c r="HQ40" s="120"/>
      <c r="HR40" s="120"/>
      <c r="HS40" s="120"/>
      <c r="HT40" s="120"/>
      <c r="HU40" s="120"/>
      <c r="HV40" s="120"/>
      <c r="HW40" s="120"/>
      <c r="HX40" s="120"/>
      <c r="HY40" s="120"/>
      <c r="HZ40" s="120"/>
      <c r="IA40" s="120"/>
      <c r="IB40" s="120"/>
      <c r="IC40" s="120"/>
    </row>
    <row r="41" spans="1:237" s="53" customFormat="1" x14ac:dyDescent="0.3">
      <c r="A41" s="61"/>
      <c r="B41" s="42"/>
      <c r="C41" s="50"/>
      <c r="D41" s="50"/>
      <c r="E41" s="50"/>
      <c r="F41" s="50"/>
      <c r="G41" s="51"/>
      <c r="H41" s="52"/>
      <c r="I41" s="52"/>
      <c r="J41" s="52"/>
      <c r="K41" s="60"/>
      <c r="L41" s="38"/>
      <c r="M41" s="39" t="s">
        <v>125</v>
      </c>
      <c r="N41" s="38"/>
      <c r="O41" s="120"/>
      <c r="P41" s="120"/>
      <c r="Q41" s="120"/>
      <c r="R41" s="120"/>
      <c r="S41" s="120"/>
      <c r="T41" s="120"/>
      <c r="U41" s="120"/>
      <c r="V41" s="120"/>
      <c r="W41" s="120"/>
      <c r="X41" s="120"/>
      <c r="Y41" s="120"/>
      <c r="Z41" s="120"/>
      <c r="AA41" s="120"/>
      <c r="AB41" s="120"/>
      <c r="AC41" s="120"/>
      <c r="AD41" s="120"/>
      <c r="AE41" s="120"/>
      <c r="AF41" s="120"/>
      <c r="AG41" s="120"/>
      <c r="AH41" s="120"/>
      <c r="AI41" s="120"/>
      <c r="AJ41" s="120"/>
      <c r="AK41" s="120"/>
      <c r="AL41" s="120"/>
      <c r="AM41" s="120"/>
      <c r="AN41" s="120"/>
      <c r="AO41" s="120"/>
      <c r="AP41" s="120"/>
      <c r="AQ41" s="120"/>
      <c r="AR41" s="120"/>
      <c r="AS41" s="120"/>
      <c r="AT41" s="120"/>
      <c r="AU41" s="120"/>
      <c r="AV41" s="120"/>
      <c r="AW41" s="120"/>
      <c r="AX41" s="120"/>
      <c r="AY41" s="120"/>
      <c r="AZ41" s="120"/>
      <c r="BA41" s="120"/>
      <c r="BB41" s="120"/>
      <c r="BC41" s="120"/>
      <c r="BD41" s="120"/>
      <c r="BE41" s="120"/>
      <c r="BF41" s="120"/>
      <c r="BG41" s="120"/>
      <c r="BH41" s="120"/>
      <c r="BI41" s="120"/>
      <c r="BJ41" s="120"/>
      <c r="BK41" s="120"/>
      <c r="BL41" s="120"/>
      <c r="BM41" s="120"/>
      <c r="BN41" s="120"/>
      <c r="BO41" s="120"/>
      <c r="BP41" s="120"/>
      <c r="BQ41" s="120"/>
      <c r="BR41" s="120"/>
      <c r="BS41" s="120"/>
      <c r="BT41" s="120"/>
      <c r="BU41" s="120"/>
      <c r="BV41" s="120"/>
      <c r="BW41" s="120"/>
      <c r="BX41" s="120"/>
      <c r="BY41" s="120"/>
      <c r="BZ41" s="120"/>
      <c r="CA41" s="120"/>
      <c r="CB41" s="120"/>
      <c r="CC41" s="120"/>
      <c r="CD41" s="120"/>
      <c r="CE41" s="120"/>
      <c r="CF41" s="120"/>
      <c r="CG41" s="120"/>
      <c r="CH41" s="120"/>
      <c r="CI41" s="120"/>
      <c r="CJ41" s="120"/>
      <c r="CK41" s="120"/>
      <c r="CL41" s="120"/>
      <c r="CM41" s="120"/>
      <c r="CN41" s="120"/>
      <c r="CO41" s="120"/>
      <c r="CP41" s="120"/>
      <c r="CQ41" s="120"/>
      <c r="CR41" s="120"/>
      <c r="CS41" s="120"/>
      <c r="CT41" s="120"/>
      <c r="CU41" s="120"/>
      <c r="CV41" s="120"/>
      <c r="CW41" s="120"/>
      <c r="CX41" s="120"/>
      <c r="CY41" s="120"/>
      <c r="CZ41" s="120"/>
      <c r="DA41" s="120"/>
      <c r="DB41" s="120"/>
      <c r="DC41" s="120"/>
      <c r="DD41" s="120"/>
      <c r="DE41" s="120"/>
      <c r="DF41" s="120"/>
      <c r="DG41" s="120"/>
      <c r="DH41" s="120"/>
      <c r="DI41" s="120"/>
      <c r="DJ41" s="120"/>
      <c r="DK41" s="120"/>
      <c r="DL41" s="120"/>
      <c r="DM41" s="120"/>
      <c r="DN41" s="120"/>
      <c r="DO41" s="120"/>
      <c r="DP41" s="120"/>
      <c r="DQ41" s="120"/>
      <c r="DR41" s="120"/>
      <c r="DS41" s="120"/>
      <c r="DT41" s="120"/>
      <c r="DU41" s="120"/>
      <c r="DV41" s="120"/>
      <c r="DW41" s="120"/>
      <c r="DX41" s="120"/>
      <c r="DY41" s="120"/>
      <c r="DZ41" s="120"/>
      <c r="EA41" s="120"/>
      <c r="EB41" s="120"/>
      <c r="EC41" s="120"/>
      <c r="ED41" s="120"/>
      <c r="EE41" s="120"/>
      <c r="EF41" s="120"/>
      <c r="EG41" s="120"/>
      <c r="EH41" s="120"/>
      <c r="EI41" s="120"/>
      <c r="EJ41" s="120"/>
      <c r="EK41" s="120"/>
      <c r="EL41" s="120"/>
      <c r="EM41" s="120"/>
      <c r="EN41" s="120"/>
      <c r="EO41" s="120"/>
      <c r="EP41" s="120"/>
      <c r="EQ41" s="120"/>
      <c r="ER41" s="120"/>
      <c r="ES41" s="120"/>
      <c r="ET41" s="120"/>
      <c r="EU41" s="120"/>
      <c r="EV41" s="120"/>
      <c r="EW41" s="120"/>
      <c r="EX41" s="120"/>
      <c r="EY41" s="120"/>
      <c r="EZ41" s="120"/>
      <c r="FA41" s="120"/>
      <c r="FB41" s="120"/>
      <c r="FC41" s="120"/>
      <c r="FD41" s="120"/>
      <c r="FE41" s="120"/>
      <c r="FF41" s="120"/>
      <c r="FG41" s="120"/>
      <c r="FH41" s="120"/>
      <c r="FI41" s="120"/>
      <c r="FJ41" s="120"/>
      <c r="FK41" s="120"/>
      <c r="FL41" s="120"/>
      <c r="FM41" s="120"/>
      <c r="FN41" s="120"/>
      <c r="FO41" s="120"/>
      <c r="FP41" s="120"/>
      <c r="FQ41" s="120"/>
      <c r="FR41" s="120"/>
      <c r="FS41" s="120"/>
      <c r="FT41" s="120"/>
      <c r="FU41" s="120"/>
      <c r="FV41" s="120"/>
      <c r="FW41" s="120"/>
      <c r="FX41" s="120"/>
      <c r="FY41" s="120"/>
      <c r="FZ41" s="120"/>
      <c r="GA41" s="120"/>
      <c r="GB41" s="120"/>
      <c r="GC41" s="120"/>
      <c r="GD41" s="120"/>
      <c r="GE41" s="120"/>
      <c r="GF41" s="120"/>
      <c r="GG41" s="120"/>
      <c r="GH41" s="120"/>
      <c r="GI41" s="120"/>
      <c r="GJ41" s="120"/>
      <c r="GK41" s="120"/>
      <c r="GL41" s="120"/>
      <c r="GM41" s="120"/>
      <c r="GN41" s="120"/>
      <c r="GO41" s="120"/>
      <c r="GP41" s="120"/>
      <c r="GQ41" s="120"/>
      <c r="GR41" s="120"/>
      <c r="GS41" s="120"/>
      <c r="GT41" s="120"/>
      <c r="GU41" s="120"/>
      <c r="GV41" s="120"/>
      <c r="GW41" s="120"/>
      <c r="GX41" s="120"/>
      <c r="GY41" s="120"/>
      <c r="GZ41" s="120"/>
      <c r="HA41" s="120"/>
      <c r="HB41" s="120"/>
      <c r="HC41" s="120"/>
      <c r="HD41" s="120"/>
      <c r="HE41" s="120"/>
      <c r="HF41" s="120"/>
      <c r="HG41" s="120"/>
      <c r="HH41" s="120"/>
      <c r="HI41" s="120"/>
      <c r="HJ41" s="120"/>
      <c r="HK41" s="120"/>
      <c r="HL41" s="120"/>
      <c r="HM41" s="120"/>
      <c r="HN41" s="120"/>
      <c r="HO41" s="120"/>
      <c r="HP41" s="120"/>
      <c r="HQ41" s="120"/>
      <c r="HR41" s="120"/>
      <c r="HS41" s="120"/>
      <c r="HT41" s="120"/>
      <c r="HU41" s="120"/>
      <c r="HV41" s="120"/>
      <c r="HW41" s="120"/>
      <c r="HX41" s="120"/>
      <c r="HY41" s="120"/>
      <c r="HZ41" s="120"/>
      <c r="IA41" s="120"/>
      <c r="IB41" s="120"/>
      <c r="IC41" s="120"/>
    </row>
    <row r="42" spans="1:237" s="53" customFormat="1" x14ac:dyDescent="0.3">
      <c r="A42" s="61"/>
      <c r="B42" s="42"/>
      <c r="C42" s="50"/>
      <c r="D42" s="50"/>
      <c r="E42" s="50"/>
      <c r="F42" s="50"/>
      <c r="G42" s="51"/>
      <c r="H42" s="52"/>
      <c r="I42" s="52"/>
      <c r="J42" s="52"/>
      <c r="K42" s="60"/>
      <c r="L42" s="38"/>
      <c r="M42" s="39"/>
      <c r="N42" s="38"/>
      <c r="O42" s="120"/>
      <c r="P42" s="120"/>
      <c r="Q42" s="120"/>
      <c r="R42" s="120"/>
      <c r="S42" s="120"/>
      <c r="T42" s="120"/>
      <c r="U42" s="120"/>
      <c r="V42" s="120"/>
      <c r="W42" s="120"/>
      <c r="X42" s="120"/>
      <c r="Y42" s="120"/>
      <c r="Z42" s="120"/>
      <c r="AA42" s="120"/>
      <c r="AB42" s="120"/>
      <c r="AC42" s="120"/>
      <c r="AD42" s="120"/>
      <c r="AE42" s="120"/>
      <c r="AF42" s="120"/>
      <c r="AG42" s="120"/>
      <c r="AH42" s="120"/>
      <c r="AI42" s="120"/>
      <c r="AJ42" s="120"/>
      <c r="AK42" s="120"/>
      <c r="AL42" s="120"/>
      <c r="AM42" s="120"/>
      <c r="AN42" s="120"/>
      <c r="AO42" s="120"/>
      <c r="AP42" s="120"/>
      <c r="AQ42" s="120"/>
      <c r="AR42" s="120"/>
      <c r="AS42" s="120"/>
      <c r="AT42" s="120"/>
      <c r="AU42" s="120"/>
      <c r="AV42" s="120"/>
      <c r="AW42" s="120"/>
      <c r="AX42" s="120"/>
      <c r="AY42" s="120"/>
      <c r="AZ42" s="120"/>
      <c r="BA42" s="120"/>
      <c r="BB42" s="120"/>
      <c r="BC42" s="120"/>
      <c r="BD42" s="120"/>
      <c r="BE42" s="120"/>
      <c r="BF42" s="120"/>
      <c r="BG42" s="120"/>
      <c r="BH42" s="120"/>
      <c r="BI42" s="120"/>
      <c r="BJ42" s="120"/>
      <c r="BK42" s="120"/>
      <c r="BL42" s="120"/>
      <c r="BM42" s="120"/>
      <c r="BN42" s="120"/>
      <c r="BO42" s="120"/>
      <c r="BP42" s="120"/>
      <c r="BQ42" s="120"/>
      <c r="BR42" s="120"/>
      <c r="BS42" s="120"/>
      <c r="BT42" s="120"/>
      <c r="BU42" s="120"/>
      <c r="BV42" s="120"/>
      <c r="BW42" s="120"/>
      <c r="BX42" s="120"/>
      <c r="BY42" s="120"/>
      <c r="BZ42" s="120"/>
      <c r="CA42" s="120"/>
      <c r="CB42" s="120"/>
      <c r="CC42" s="120"/>
      <c r="CD42" s="120"/>
      <c r="CE42" s="120"/>
      <c r="CF42" s="120"/>
      <c r="CG42" s="120"/>
      <c r="CH42" s="120"/>
      <c r="CI42" s="120"/>
      <c r="CJ42" s="120"/>
      <c r="CK42" s="120"/>
      <c r="CL42" s="120"/>
      <c r="CM42" s="120"/>
      <c r="CN42" s="120"/>
      <c r="CO42" s="120"/>
      <c r="CP42" s="120"/>
      <c r="CQ42" s="120"/>
      <c r="CR42" s="120"/>
      <c r="CS42" s="120"/>
      <c r="CT42" s="120"/>
      <c r="CU42" s="120"/>
      <c r="CV42" s="120"/>
      <c r="CW42" s="120"/>
      <c r="CX42" s="120"/>
      <c r="CY42" s="120"/>
      <c r="CZ42" s="120"/>
      <c r="DA42" s="120"/>
      <c r="DB42" s="120"/>
      <c r="DC42" s="120"/>
      <c r="DD42" s="120"/>
      <c r="DE42" s="120"/>
      <c r="DF42" s="120"/>
      <c r="DG42" s="120"/>
      <c r="DH42" s="120"/>
      <c r="DI42" s="120"/>
      <c r="DJ42" s="120"/>
      <c r="DK42" s="120"/>
      <c r="DL42" s="120"/>
      <c r="DM42" s="120"/>
      <c r="DN42" s="120"/>
      <c r="DO42" s="120"/>
      <c r="DP42" s="120"/>
      <c r="DQ42" s="120"/>
      <c r="DR42" s="120"/>
      <c r="DS42" s="120"/>
      <c r="DT42" s="120"/>
      <c r="DU42" s="120"/>
      <c r="DV42" s="120"/>
      <c r="DW42" s="120"/>
      <c r="DX42" s="120"/>
      <c r="DY42" s="120"/>
      <c r="DZ42" s="120"/>
      <c r="EA42" s="120"/>
      <c r="EB42" s="120"/>
      <c r="EC42" s="120"/>
      <c r="ED42" s="120"/>
      <c r="EE42" s="120"/>
      <c r="EF42" s="120"/>
      <c r="EG42" s="120"/>
      <c r="EH42" s="120"/>
      <c r="EI42" s="120"/>
      <c r="EJ42" s="120"/>
      <c r="EK42" s="120"/>
      <c r="EL42" s="120"/>
      <c r="EM42" s="120"/>
      <c r="EN42" s="120"/>
      <c r="EO42" s="120"/>
      <c r="EP42" s="120"/>
      <c r="EQ42" s="120"/>
      <c r="ER42" s="120"/>
      <c r="ES42" s="120"/>
      <c r="ET42" s="120"/>
      <c r="EU42" s="120"/>
      <c r="EV42" s="120"/>
      <c r="EW42" s="120"/>
      <c r="EX42" s="120"/>
      <c r="EY42" s="120"/>
      <c r="EZ42" s="120"/>
      <c r="FA42" s="120"/>
      <c r="FB42" s="120"/>
      <c r="FC42" s="120"/>
      <c r="FD42" s="120"/>
      <c r="FE42" s="120"/>
      <c r="FF42" s="120"/>
      <c r="FG42" s="120"/>
      <c r="FH42" s="120"/>
      <c r="FI42" s="120"/>
      <c r="FJ42" s="120"/>
      <c r="FK42" s="120"/>
      <c r="FL42" s="120"/>
      <c r="FM42" s="120"/>
      <c r="FN42" s="120"/>
      <c r="FO42" s="120"/>
      <c r="FP42" s="120"/>
      <c r="FQ42" s="120"/>
      <c r="FR42" s="120"/>
      <c r="FS42" s="120"/>
      <c r="FT42" s="120"/>
      <c r="FU42" s="120"/>
      <c r="FV42" s="120"/>
      <c r="FW42" s="120"/>
      <c r="FX42" s="120"/>
      <c r="FY42" s="120"/>
      <c r="FZ42" s="120"/>
      <c r="GA42" s="120"/>
      <c r="GB42" s="120"/>
      <c r="GC42" s="120"/>
      <c r="GD42" s="120"/>
      <c r="GE42" s="120"/>
      <c r="GF42" s="120"/>
      <c r="GG42" s="120"/>
      <c r="GH42" s="120"/>
      <c r="GI42" s="120"/>
      <c r="GJ42" s="120"/>
      <c r="GK42" s="120"/>
      <c r="GL42" s="120"/>
      <c r="GM42" s="120"/>
      <c r="GN42" s="120"/>
      <c r="GO42" s="120"/>
      <c r="GP42" s="120"/>
      <c r="GQ42" s="120"/>
      <c r="GR42" s="120"/>
      <c r="GS42" s="120"/>
      <c r="GT42" s="120"/>
      <c r="GU42" s="120"/>
      <c r="GV42" s="120"/>
      <c r="GW42" s="120"/>
      <c r="GX42" s="120"/>
      <c r="GY42" s="120"/>
      <c r="GZ42" s="120"/>
      <c r="HA42" s="120"/>
      <c r="HB42" s="120"/>
      <c r="HC42" s="120"/>
      <c r="HD42" s="120"/>
      <c r="HE42" s="120"/>
      <c r="HF42" s="120"/>
      <c r="HG42" s="120"/>
      <c r="HH42" s="120"/>
      <c r="HI42" s="120"/>
      <c r="HJ42" s="120"/>
      <c r="HK42" s="120"/>
      <c r="HL42" s="120"/>
      <c r="HM42" s="120"/>
      <c r="HN42" s="120"/>
      <c r="HO42" s="120"/>
      <c r="HP42" s="120"/>
      <c r="HQ42" s="120"/>
      <c r="HR42" s="120"/>
      <c r="HS42" s="120"/>
      <c r="HT42" s="120"/>
      <c r="HU42" s="120"/>
      <c r="HV42" s="120"/>
      <c r="HW42" s="120"/>
      <c r="HX42" s="120"/>
      <c r="HY42" s="120"/>
      <c r="HZ42" s="120"/>
      <c r="IA42" s="120"/>
      <c r="IB42" s="120"/>
      <c r="IC42" s="120"/>
    </row>
    <row r="43" spans="1:237" s="53" customFormat="1" x14ac:dyDescent="0.3">
      <c r="A43" s="61"/>
      <c r="B43" s="42"/>
      <c r="C43" s="50"/>
      <c r="D43" s="50"/>
      <c r="E43" s="50"/>
      <c r="F43" s="50"/>
      <c r="G43" s="51"/>
      <c r="H43" s="52"/>
      <c r="I43" s="52"/>
      <c r="J43" s="52"/>
      <c r="K43" s="60"/>
      <c r="L43" s="38"/>
      <c r="M43" s="39"/>
      <c r="N43" s="38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  <c r="Z43" s="120"/>
      <c r="AA43" s="120"/>
      <c r="AB43" s="120"/>
      <c r="AC43" s="120"/>
      <c r="AD43" s="120"/>
      <c r="AE43" s="120"/>
      <c r="AF43" s="120"/>
      <c r="AG43" s="120"/>
      <c r="AH43" s="120"/>
      <c r="AI43" s="120"/>
      <c r="AJ43" s="120"/>
      <c r="AK43" s="120"/>
      <c r="AL43" s="120"/>
      <c r="AM43" s="120"/>
      <c r="AN43" s="120"/>
      <c r="AO43" s="120"/>
      <c r="AP43" s="120"/>
      <c r="AQ43" s="120"/>
      <c r="AR43" s="120"/>
      <c r="AS43" s="120"/>
      <c r="AT43" s="120"/>
      <c r="AU43" s="120"/>
      <c r="AV43" s="120"/>
      <c r="AW43" s="120"/>
      <c r="AX43" s="120"/>
      <c r="AY43" s="120"/>
      <c r="AZ43" s="120"/>
      <c r="BA43" s="120"/>
      <c r="BB43" s="120"/>
      <c r="BC43" s="120"/>
      <c r="BD43" s="120"/>
      <c r="BE43" s="120"/>
      <c r="BF43" s="120"/>
      <c r="BG43" s="120"/>
      <c r="BH43" s="120"/>
      <c r="BI43" s="120"/>
      <c r="BJ43" s="120"/>
      <c r="BK43" s="120"/>
      <c r="BL43" s="120"/>
      <c r="BM43" s="120"/>
      <c r="BN43" s="120"/>
      <c r="BO43" s="120"/>
      <c r="BP43" s="120"/>
      <c r="BQ43" s="120"/>
      <c r="BR43" s="120"/>
      <c r="BS43" s="120"/>
      <c r="BT43" s="120"/>
      <c r="BU43" s="120"/>
      <c r="BV43" s="120"/>
      <c r="BW43" s="120"/>
      <c r="BX43" s="120"/>
      <c r="BY43" s="120"/>
      <c r="BZ43" s="120"/>
      <c r="CA43" s="120"/>
      <c r="CB43" s="120"/>
      <c r="CC43" s="120"/>
      <c r="CD43" s="120"/>
      <c r="CE43" s="120"/>
      <c r="CF43" s="120"/>
      <c r="CG43" s="120"/>
      <c r="CH43" s="120"/>
      <c r="CI43" s="120"/>
      <c r="CJ43" s="120"/>
      <c r="CK43" s="120"/>
      <c r="CL43" s="120"/>
      <c r="CM43" s="120"/>
      <c r="CN43" s="120"/>
      <c r="CO43" s="120"/>
      <c r="CP43" s="120"/>
      <c r="CQ43" s="120"/>
      <c r="CR43" s="120"/>
      <c r="CS43" s="120"/>
      <c r="CT43" s="120"/>
      <c r="CU43" s="120"/>
      <c r="CV43" s="120"/>
      <c r="CW43" s="120"/>
      <c r="CX43" s="120"/>
      <c r="CY43" s="120"/>
      <c r="CZ43" s="120"/>
      <c r="DA43" s="120"/>
      <c r="DB43" s="120"/>
      <c r="DC43" s="120"/>
      <c r="DD43" s="120"/>
      <c r="DE43" s="120"/>
      <c r="DF43" s="120"/>
      <c r="DG43" s="120"/>
      <c r="DH43" s="120"/>
      <c r="DI43" s="120"/>
      <c r="DJ43" s="120"/>
      <c r="DK43" s="120"/>
      <c r="DL43" s="120"/>
      <c r="DM43" s="120"/>
      <c r="DN43" s="120"/>
      <c r="DO43" s="120"/>
      <c r="DP43" s="120"/>
      <c r="DQ43" s="120"/>
      <c r="DR43" s="120"/>
      <c r="DS43" s="120"/>
      <c r="DT43" s="120"/>
      <c r="DU43" s="120"/>
      <c r="DV43" s="120"/>
      <c r="DW43" s="120"/>
      <c r="DX43" s="120"/>
      <c r="DY43" s="120"/>
      <c r="DZ43" s="120"/>
      <c r="EA43" s="120"/>
      <c r="EB43" s="120"/>
      <c r="EC43" s="120"/>
      <c r="ED43" s="120"/>
      <c r="EE43" s="120"/>
      <c r="EF43" s="120"/>
      <c r="EG43" s="120"/>
      <c r="EH43" s="120"/>
      <c r="EI43" s="120"/>
      <c r="EJ43" s="120"/>
      <c r="EK43" s="120"/>
      <c r="EL43" s="120"/>
      <c r="EM43" s="120"/>
      <c r="EN43" s="120"/>
      <c r="EO43" s="120"/>
      <c r="EP43" s="120"/>
      <c r="EQ43" s="120"/>
      <c r="ER43" s="120"/>
      <c r="ES43" s="120"/>
      <c r="ET43" s="120"/>
      <c r="EU43" s="120"/>
      <c r="EV43" s="120"/>
      <c r="EW43" s="120"/>
      <c r="EX43" s="120"/>
      <c r="EY43" s="120"/>
      <c r="EZ43" s="120"/>
      <c r="FA43" s="120"/>
      <c r="FB43" s="120"/>
      <c r="FC43" s="120"/>
      <c r="FD43" s="120"/>
      <c r="FE43" s="120"/>
      <c r="FF43" s="120"/>
      <c r="FG43" s="120"/>
      <c r="FH43" s="120"/>
      <c r="FI43" s="120"/>
      <c r="FJ43" s="120"/>
      <c r="FK43" s="120"/>
      <c r="FL43" s="120"/>
      <c r="FM43" s="120"/>
      <c r="FN43" s="120"/>
      <c r="FO43" s="120"/>
      <c r="FP43" s="120"/>
      <c r="FQ43" s="120"/>
      <c r="FR43" s="120"/>
      <c r="FS43" s="120"/>
      <c r="FT43" s="120"/>
      <c r="FU43" s="120"/>
      <c r="FV43" s="120"/>
      <c r="FW43" s="120"/>
      <c r="FX43" s="120"/>
      <c r="FY43" s="120"/>
      <c r="FZ43" s="120"/>
      <c r="GA43" s="120"/>
      <c r="GB43" s="120"/>
      <c r="GC43" s="120"/>
      <c r="GD43" s="120"/>
      <c r="GE43" s="120"/>
      <c r="GF43" s="120"/>
      <c r="GG43" s="120"/>
      <c r="GH43" s="120"/>
      <c r="GI43" s="120"/>
      <c r="GJ43" s="120"/>
      <c r="GK43" s="120"/>
      <c r="GL43" s="120"/>
      <c r="GM43" s="120"/>
      <c r="GN43" s="120"/>
      <c r="GO43" s="120"/>
      <c r="GP43" s="120"/>
      <c r="GQ43" s="120"/>
      <c r="GR43" s="120"/>
      <c r="GS43" s="120"/>
      <c r="GT43" s="120"/>
      <c r="GU43" s="120"/>
      <c r="GV43" s="120"/>
      <c r="GW43" s="120"/>
      <c r="GX43" s="120"/>
      <c r="GY43" s="120"/>
      <c r="GZ43" s="120"/>
      <c r="HA43" s="120"/>
      <c r="HB43" s="120"/>
      <c r="HC43" s="120"/>
      <c r="HD43" s="120"/>
      <c r="HE43" s="120"/>
      <c r="HF43" s="120"/>
      <c r="HG43" s="120"/>
      <c r="HH43" s="120"/>
      <c r="HI43" s="120"/>
      <c r="HJ43" s="120"/>
      <c r="HK43" s="120"/>
      <c r="HL43" s="120"/>
      <c r="HM43" s="120"/>
      <c r="HN43" s="120"/>
      <c r="HO43" s="120"/>
      <c r="HP43" s="120"/>
      <c r="HQ43" s="120"/>
      <c r="HR43" s="120"/>
      <c r="HS43" s="120"/>
      <c r="HT43" s="120"/>
      <c r="HU43" s="120"/>
      <c r="HV43" s="120"/>
      <c r="HW43" s="120"/>
      <c r="HX43" s="120"/>
      <c r="HY43" s="120"/>
      <c r="HZ43" s="120"/>
      <c r="IA43" s="120"/>
      <c r="IB43" s="120"/>
      <c r="IC43" s="120"/>
    </row>
    <row r="44" spans="1:237" s="53" customFormat="1" x14ac:dyDescent="0.3">
      <c r="A44" s="61"/>
      <c r="B44" s="44"/>
      <c r="C44" s="51"/>
      <c r="D44" s="51"/>
      <c r="E44" s="51"/>
      <c r="F44" s="51"/>
      <c r="G44" s="51"/>
      <c r="H44" s="54"/>
      <c r="I44" s="54"/>
      <c r="J44" s="54"/>
      <c r="K44" s="60"/>
      <c r="L44" s="38"/>
      <c r="M44" s="39"/>
      <c r="N44" s="38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0"/>
      <c r="AA44" s="120"/>
      <c r="AB44" s="120"/>
      <c r="AC44" s="120"/>
      <c r="AD44" s="120"/>
      <c r="AE44" s="120"/>
      <c r="AF44" s="120"/>
      <c r="AG44" s="120"/>
      <c r="AH44" s="120"/>
      <c r="AI44" s="120"/>
      <c r="AJ44" s="120"/>
      <c r="AK44" s="120"/>
      <c r="AL44" s="120"/>
      <c r="AM44" s="120"/>
      <c r="AN44" s="120"/>
      <c r="AO44" s="120"/>
      <c r="AP44" s="120"/>
      <c r="AQ44" s="120"/>
      <c r="AR44" s="120"/>
      <c r="AS44" s="120"/>
      <c r="AT44" s="120"/>
      <c r="AU44" s="120"/>
      <c r="AV44" s="120"/>
      <c r="AW44" s="120"/>
      <c r="AX44" s="120"/>
      <c r="AY44" s="120"/>
      <c r="AZ44" s="120"/>
      <c r="BA44" s="120"/>
      <c r="BB44" s="120"/>
      <c r="BC44" s="120"/>
      <c r="BD44" s="120"/>
      <c r="BE44" s="120"/>
      <c r="BF44" s="120"/>
      <c r="BG44" s="120"/>
      <c r="BH44" s="120"/>
      <c r="BI44" s="120"/>
      <c r="BJ44" s="120"/>
      <c r="BK44" s="120"/>
      <c r="BL44" s="120"/>
      <c r="BM44" s="120"/>
      <c r="BN44" s="120"/>
      <c r="BO44" s="120"/>
      <c r="BP44" s="120"/>
      <c r="BQ44" s="120"/>
      <c r="BR44" s="120"/>
      <c r="BS44" s="120"/>
      <c r="BT44" s="120"/>
      <c r="BU44" s="120"/>
      <c r="BV44" s="120"/>
      <c r="BW44" s="120"/>
      <c r="BX44" s="120"/>
      <c r="BY44" s="120"/>
      <c r="BZ44" s="120"/>
      <c r="CA44" s="120"/>
      <c r="CB44" s="120"/>
      <c r="CC44" s="120"/>
      <c r="CD44" s="120"/>
      <c r="CE44" s="120"/>
      <c r="CF44" s="120"/>
      <c r="CG44" s="120"/>
      <c r="CH44" s="120"/>
      <c r="CI44" s="120"/>
      <c r="CJ44" s="120"/>
      <c r="CK44" s="120"/>
      <c r="CL44" s="120"/>
      <c r="CM44" s="120"/>
      <c r="CN44" s="120"/>
      <c r="CO44" s="120"/>
      <c r="CP44" s="120"/>
      <c r="CQ44" s="120"/>
      <c r="CR44" s="120"/>
      <c r="CS44" s="120"/>
      <c r="CT44" s="120"/>
      <c r="CU44" s="120"/>
      <c r="CV44" s="120"/>
      <c r="CW44" s="120"/>
      <c r="CX44" s="120"/>
      <c r="CY44" s="120"/>
      <c r="CZ44" s="120"/>
      <c r="DA44" s="120"/>
      <c r="DB44" s="120"/>
      <c r="DC44" s="120"/>
      <c r="DD44" s="120"/>
      <c r="DE44" s="120"/>
      <c r="DF44" s="120"/>
      <c r="DG44" s="120"/>
      <c r="DH44" s="120"/>
      <c r="DI44" s="120"/>
      <c r="DJ44" s="120"/>
      <c r="DK44" s="120"/>
      <c r="DL44" s="120"/>
      <c r="DM44" s="120"/>
      <c r="DN44" s="120"/>
      <c r="DO44" s="120"/>
      <c r="DP44" s="120"/>
      <c r="DQ44" s="120"/>
      <c r="DR44" s="120"/>
      <c r="DS44" s="120"/>
      <c r="DT44" s="120"/>
      <c r="DU44" s="120"/>
      <c r="DV44" s="120"/>
      <c r="DW44" s="120"/>
      <c r="DX44" s="120"/>
      <c r="DY44" s="120"/>
      <c r="DZ44" s="120"/>
      <c r="EA44" s="120"/>
      <c r="EB44" s="120"/>
      <c r="EC44" s="120"/>
      <c r="ED44" s="120"/>
      <c r="EE44" s="120"/>
      <c r="EF44" s="120"/>
      <c r="EG44" s="120"/>
      <c r="EH44" s="120"/>
      <c r="EI44" s="120"/>
      <c r="EJ44" s="120"/>
      <c r="EK44" s="120"/>
      <c r="EL44" s="120"/>
      <c r="EM44" s="120"/>
      <c r="EN44" s="120"/>
      <c r="EO44" s="120"/>
      <c r="EP44" s="120"/>
      <c r="EQ44" s="120"/>
      <c r="ER44" s="120"/>
      <c r="ES44" s="120"/>
      <c r="ET44" s="120"/>
      <c r="EU44" s="120"/>
      <c r="EV44" s="120"/>
      <c r="EW44" s="120"/>
      <c r="EX44" s="120"/>
      <c r="EY44" s="120"/>
      <c r="EZ44" s="120"/>
      <c r="FA44" s="120"/>
      <c r="FB44" s="120"/>
      <c r="FC44" s="120"/>
      <c r="FD44" s="120"/>
      <c r="FE44" s="120"/>
      <c r="FF44" s="120"/>
      <c r="FG44" s="120"/>
      <c r="FH44" s="120"/>
      <c r="FI44" s="120"/>
      <c r="FJ44" s="120"/>
      <c r="FK44" s="120"/>
      <c r="FL44" s="120"/>
      <c r="FM44" s="120"/>
      <c r="FN44" s="120"/>
      <c r="FO44" s="120"/>
      <c r="FP44" s="120"/>
      <c r="FQ44" s="120"/>
      <c r="FR44" s="120"/>
      <c r="FS44" s="120"/>
      <c r="FT44" s="120"/>
      <c r="FU44" s="120"/>
      <c r="FV44" s="120"/>
      <c r="FW44" s="120"/>
      <c r="FX44" s="120"/>
      <c r="FY44" s="120"/>
      <c r="FZ44" s="120"/>
      <c r="GA44" s="120"/>
      <c r="GB44" s="120"/>
      <c r="GC44" s="120"/>
      <c r="GD44" s="120"/>
      <c r="GE44" s="120"/>
      <c r="GF44" s="120"/>
      <c r="GG44" s="120"/>
      <c r="GH44" s="120"/>
      <c r="GI44" s="120"/>
      <c r="GJ44" s="120"/>
      <c r="GK44" s="120"/>
      <c r="GL44" s="120"/>
      <c r="GM44" s="120"/>
      <c r="GN44" s="120"/>
      <c r="GO44" s="120"/>
      <c r="GP44" s="120"/>
      <c r="GQ44" s="120"/>
      <c r="GR44" s="120"/>
      <c r="GS44" s="120"/>
      <c r="GT44" s="120"/>
      <c r="GU44" s="120"/>
      <c r="GV44" s="120"/>
      <c r="GW44" s="120"/>
      <c r="GX44" s="120"/>
      <c r="GY44" s="120"/>
      <c r="GZ44" s="120"/>
      <c r="HA44" s="120"/>
      <c r="HB44" s="120"/>
      <c r="HC44" s="120"/>
      <c r="HD44" s="120"/>
      <c r="HE44" s="120"/>
      <c r="HF44" s="120"/>
      <c r="HG44" s="120"/>
      <c r="HH44" s="120"/>
      <c r="HI44" s="120"/>
      <c r="HJ44" s="120"/>
      <c r="HK44" s="120"/>
      <c r="HL44" s="120"/>
      <c r="HM44" s="120"/>
      <c r="HN44" s="120"/>
      <c r="HO44" s="120"/>
      <c r="HP44" s="120"/>
      <c r="HQ44" s="120"/>
      <c r="HR44" s="120"/>
      <c r="HS44" s="120"/>
      <c r="HT44" s="120"/>
      <c r="HU44" s="120"/>
      <c r="HV44" s="120"/>
      <c r="HW44" s="120"/>
      <c r="HX44" s="120"/>
      <c r="HY44" s="120"/>
      <c r="HZ44" s="120"/>
      <c r="IA44" s="120"/>
      <c r="IB44" s="120"/>
      <c r="IC44" s="120"/>
    </row>
    <row r="45" spans="1:237" x14ac:dyDescent="0.3">
      <c r="A45" s="62"/>
      <c r="B45" s="71" t="s">
        <v>20</v>
      </c>
      <c r="C45" s="63"/>
      <c r="D45" s="63"/>
      <c r="E45" s="63"/>
      <c r="F45" s="63"/>
      <c r="G45" s="63"/>
      <c r="H45" s="63"/>
      <c r="I45" s="63"/>
      <c r="J45" s="63"/>
      <c r="K45" s="64"/>
    </row>
    <row r="46" spans="1:237" x14ac:dyDescent="0.3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20"/>
      <c r="N46" s="120"/>
    </row>
    <row r="47" spans="1:237" x14ac:dyDescent="0.3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20"/>
      <c r="N47" s="120"/>
    </row>
    <row r="48" spans="1:237" x14ac:dyDescent="0.3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20"/>
      <c r="N48" s="120"/>
    </row>
    <row r="49" spans="2:14" x14ac:dyDescent="0.3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20"/>
      <c r="N49" s="120"/>
    </row>
    <row r="50" spans="2:14" x14ac:dyDescent="0.3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20"/>
      <c r="N50" s="120"/>
    </row>
    <row r="51" spans="2:14" x14ac:dyDescent="0.3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20"/>
      <c r="N51" s="120"/>
    </row>
    <row r="52" spans="2:14" x14ac:dyDescent="0.3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20"/>
      <c r="N52" s="120"/>
    </row>
    <row r="53" spans="2:14" x14ac:dyDescent="0.3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20"/>
      <c r="N53" s="120"/>
    </row>
    <row r="54" spans="2:14" x14ac:dyDescent="0.3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20"/>
      <c r="N54" s="120"/>
    </row>
    <row r="55" spans="2:14" x14ac:dyDescent="0.3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20"/>
      <c r="N55" s="120"/>
    </row>
    <row r="56" spans="2:14" x14ac:dyDescent="0.3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20"/>
      <c r="N56" s="120"/>
    </row>
    <row r="57" spans="2:14" x14ac:dyDescent="0.3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20"/>
      <c r="N57" s="120"/>
    </row>
    <row r="58" spans="2:14" x14ac:dyDescent="0.3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20"/>
      <c r="N58" s="12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</row>
    <row r="2" spans="1:14" x14ac:dyDescent="0.3">
      <c r="A2" s="58"/>
      <c r="B2" s="40"/>
      <c r="C2" s="40"/>
      <c r="D2" s="40"/>
      <c r="E2" s="40"/>
      <c r="F2" s="40"/>
      <c r="G2" s="40"/>
      <c r="H2" s="40"/>
      <c r="I2" s="40"/>
      <c r="J2" s="40"/>
      <c r="K2" s="59"/>
    </row>
    <row r="3" spans="1:14" x14ac:dyDescent="0.3">
      <c r="A3" s="58"/>
      <c r="B3" s="40"/>
      <c r="C3" s="40"/>
      <c r="D3" s="40"/>
      <c r="E3" s="40"/>
      <c r="F3" s="40"/>
      <c r="G3" s="40"/>
      <c r="H3" s="40"/>
      <c r="I3" s="40"/>
      <c r="J3" s="40"/>
      <c r="K3" s="59"/>
    </row>
    <row r="4" spans="1:14" x14ac:dyDescent="0.3">
      <c r="A4" s="58"/>
      <c r="B4" s="40"/>
      <c r="C4" s="40"/>
      <c r="D4" s="40"/>
      <c r="E4" s="40"/>
      <c r="F4" s="40"/>
      <c r="G4" s="40"/>
      <c r="H4" s="40"/>
      <c r="I4" s="40"/>
      <c r="J4" s="40"/>
      <c r="K4" s="60"/>
    </row>
    <row r="5" spans="1:14" x14ac:dyDescent="0.3">
      <c r="A5" s="58"/>
      <c r="B5" s="40"/>
      <c r="C5" s="40"/>
      <c r="D5" s="40"/>
      <c r="E5" s="40"/>
      <c r="F5" s="40"/>
      <c r="G5" s="40"/>
      <c r="H5" s="40"/>
      <c r="I5" s="40"/>
      <c r="J5" s="40"/>
      <c r="K5" s="60"/>
    </row>
    <row r="6" spans="1:14" x14ac:dyDescent="0.3">
      <c r="A6" s="58"/>
      <c r="B6" s="40"/>
      <c r="C6" s="40"/>
      <c r="D6" s="40"/>
      <c r="E6" s="40"/>
      <c r="F6" s="40"/>
      <c r="G6" s="40"/>
      <c r="H6" s="40"/>
      <c r="I6" s="40"/>
      <c r="J6" s="40"/>
      <c r="K6" s="60"/>
    </row>
    <row r="7" spans="1:14" x14ac:dyDescent="0.3">
      <c r="A7" s="58"/>
      <c r="B7" s="40"/>
      <c r="C7" s="149" t="s">
        <v>63</v>
      </c>
      <c r="D7" s="149"/>
      <c r="E7" s="149"/>
      <c r="F7" s="149"/>
      <c r="G7" s="149"/>
      <c r="H7" s="149"/>
      <c r="I7" s="149"/>
      <c r="J7" s="149"/>
      <c r="K7" s="60"/>
    </row>
    <row r="8" spans="1:14" x14ac:dyDescent="0.3">
      <c r="A8" s="58"/>
      <c r="B8" s="40"/>
      <c r="C8" s="143" t="s">
        <v>46</v>
      </c>
      <c r="D8" s="143"/>
      <c r="E8" s="143"/>
      <c r="F8" s="143"/>
      <c r="G8" s="143"/>
      <c r="H8" s="143"/>
      <c r="I8" s="143"/>
      <c r="J8" s="143"/>
      <c r="K8" s="60"/>
    </row>
    <row r="9" spans="1:14" x14ac:dyDescent="0.3">
      <c r="A9" s="58"/>
      <c r="B9" s="40"/>
      <c r="C9" s="41"/>
      <c r="D9" s="41"/>
      <c r="E9" s="41"/>
      <c r="F9" s="41"/>
      <c r="G9" s="41"/>
      <c r="H9" s="40"/>
      <c r="I9" s="40"/>
      <c r="J9" s="40"/>
      <c r="K9" s="60"/>
    </row>
    <row r="10" spans="1:14" ht="15.75" customHeight="1" x14ac:dyDescent="0.3">
      <c r="A10" s="58"/>
      <c r="B10" s="42"/>
      <c r="C10" s="150" t="s">
        <v>1</v>
      </c>
      <c r="D10" s="150"/>
      <c r="E10" s="150"/>
      <c r="F10" s="150"/>
      <c r="G10" s="150"/>
      <c r="H10" s="147" t="s">
        <v>139</v>
      </c>
      <c r="I10" s="147" t="s">
        <v>141</v>
      </c>
      <c r="J10" s="147" t="s">
        <v>126</v>
      </c>
      <c r="K10" s="60"/>
    </row>
    <row r="11" spans="1:14" x14ac:dyDescent="0.3">
      <c r="A11" s="58"/>
      <c r="B11" s="42"/>
      <c r="C11" s="109">
        <v>2010</v>
      </c>
      <c r="D11" s="109">
        <v>2011</v>
      </c>
      <c r="E11" s="109">
        <v>2012</v>
      </c>
      <c r="F11" s="109">
        <v>2013</v>
      </c>
      <c r="G11" s="109">
        <v>2014</v>
      </c>
      <c r="H11" s="147"/>
      <c r="I11" s="147"/>
      <c r="J11" s="147"/>
      <c r="K11" s="60"/>
      <c r="N11" s="43"/>
    </row>
    <row r="12" spans="1:14" ht="12" customHeight="1" x14ac:dyDescent="0.3">
      <c r="A12" s="58"/>
      <c r="B12" s="42"/>
      <c r="C12" s="41"/>
      <c r="D12" s="41"/>
      <c r="E12" s="41"/>
      <c r="F12" s="41"/>
      <c r="G12" s="41"/>
      <c r="H12" s="41"/>
      <c r="I12" s="41"/>
      <c r="J12" s="41"/>
      <c r="K12" s="60"/>
    </row>
    <row r="13" spans="1:14" x14ac:dyDescent="0.3">
      <c r="A13" s="58"/>
      <c r="B13" s="67" t="s">
        <v>112</v>
      </c>
      <c r="C13" s="131">
        <v>332.77755500000001</v>
      </c>
      <c r="D13" s="131">
        <v>532.64609599999994</v>
      </c>
      <c r="E13" s="131">
        <v>701.45069699999999</v>
      </c>
      <c r="F13" s="131">
        <v>669.67718600000001</v>
      </c>
      <c r="G13" s="131">
        <v>670.58828900000003</v>
      </c>
      <c r="H13" s="112">
        <v>0.13605107341971845</v>
      </c>
      <c r="I13" s="112">
        <v>100.13605107341972</v>
      </c>
      <c r="J13" s="112">
        <v>-4.5296855696188683</v>
      </c>
      <c r="K13" s="60"/>
      <c r="M13" s="38">
        <v>1</v>
      </c>
    </row>
    <row r="14" spans="1:14" x14ac:dyDescent="0.3">
      <c r="A14" s="58"/>
      <c r="B14" s="67" t="s">
        <v>7</v>
      </c>
      <c r="C14" s="131">
        <v>352.404042</v>
      </c>
      <c r="D14" s="131">
        <v>558.45483000000002</v>
      </c>
      <c r="E14" s="131">
        <v>656.63609099999996</v>
      </c>
      <c r="F14" s="131">
        <v>592.464699</v>
      </c>
      <c r="G14" s="131">
        <v>693.61803499999996</v>
      </c>
      <c r="H14" s="21">
        <v>17.07331021928109</v>
      </c>
      <c r="I14" s="21">
        <v>117.0733102192811</v>
      </c>
      <c r="J14" s="21">
        <v>-9.7727482359783906</v>
      </c>
      <c r="K14" s="60"/>
      <c r="M14" s="38">
        <v>1</v>
      </c>
    </row>
    <row r="15" spans="1:14" x14ac:dyDescent="0.3">
      <c r="A15" s="58"/>
      <c r="B15" s="67" t="s">
        <v>8</v>
      </c>
      <c r="C15" s="131">
        <v>435.92687699999999</v>
      </c>
      <c r="D15" s="131">
        <v>683.94675299999994</v>
      </c>
      <c r="E15" s="131">
        <v>835.43943999999999</v>
      </c>
      <c r="F15" s="131">
        <v>625.41759200000001</v>
      </c>
      <c r="G15" s="131">
        <v>711.37841200000003</v>
      </c>
      <c r="H15" s="112">
        <v>13.744547818859566</v>
      </c>
      <c r="I15" s="112">
        <v>113.74454781885956</v>
      </c>
      <c r="J15" s="112">
        <v>-25.139087041425768</v>
      </c>
      <c r="K15" s="60"/>
      <c r="M15" s="38">
        <v>1</v>
      </c>
    </row>
    <row r="16" spans="1:14" x14ac:dyDescent="0.3">
      <c r="A16" s="58"/>
      <c r="B16" s="67" t="s">
        <v>9</v>
      </c>
      <c r="C16" s="131">
        <v>415.83939600000002</v>
      </c>
      <c r="D16" s="131">
        <v>677.89439200000004</v>
      </c>
      <c r="E16" s="131">
        <v>724.82487000000003</v>
      </c>
      <c r="F16" s="131">
        <v>809.20029599999998</v>
      </c>
      <c r="G16" s="131">
        <v>765.97753499999999</v>
      </c>
      <c r="H16" s="112">
        <v>-5.3414168548450487</v>
      </c>
      <c r="I16" s="112">
        <v>94.65858314515495</v>
      </c>
      <c r="J16" s="112">
        <v>11.640801729112837</v>
      </c>
      <c r="K16" s="60"/>
      <c r="M16" s="38">
        <v>1</v>
      </c>
    </row>
    <row r="17" spans="1:14" x14ac:dyDescent="0.3">
      <c r="A17" s="58"/>
      <c r="B17" s="67" t="s">
        <v>10</v>
      </c>
      <c r="C17" s="131">
        <v>412.747434</v>
      </c>
      <c r="D17" s="131">
        <v>796.88527599999998</v>
      </c>
      <c r="E17" s="131">
        <v>851.88487599999996</v>
      </c>
      <c r="F17" s="131">
        <v>760.96137099999999</v>
      </c>
      <c r="G17" s="131">
        <v>768.42907000000002</v>
      </c>
      <c r="H17" s="21">
        <v>0.98135060261816953</v>
      </c>
      <c r="I17" s="21">
        <v>100.98135060261816</v>
      </c>
      <c r="J17" s="21">
        <v>-10.673215074192722</v>
      </c>
      <c r="K17" s="60"/>
      <c r="M17" s="38">
        <v>1</v>
      </c>
    </row>
    <row r="18" spans="1:14" x14ac:dyDescent="0.3">
      <c r="A18" s="58"/>
      <c r="B18" s="67" t="s">
        <v>11</v>
      </c>
      <c r="C18" s="131">
        <v>483.92732699999999</v>
      </c>
      <c r="D18" s="131">
        <v>630.27117499999997</v>
      </c>
      <c r="E18" s="131">
        <v>761.35008800000003</v>
      </c>
      <c r="F18" s="131">
        <v>649.98005499999999</v>
      </c>
      <c r="G18" s="131">
        <v>657.57504900000004</v>
      </c>
      <c r="H18" s="21">
        <v>1.1684964702493916</v>
      </c>
      <c r="I18" s="21">
        <v>101.16849647024939</v>
      </c>
      <c r="J18" s="21">
        <v>-14.627966129558001</v>
      </c>
      <c r="K18" s="60"/>
      <c r="M18" s="38">
        <v>1</v>
      </c>
    </row>
    <row r="19" spans="1:14" x14ac:dyDescent="0.3">
      <c r="A19" s="58"/>
      <c r="B19" s="67" t="s">
        <v>12</v>
      </c>
      <c r="C19" s="131">
        <v>462.48172699999998</v>
      </c>
      <c r="D19" s="131">
        <v>648.26758199999995</v>
      </c>
      <c r="E19" s="131">
        <v>746.24134900000001</v>
      </c>
      <c r="F19" s="131">
        <v>752.50546399999996</v>
      </c>
      <c r="G19" s="131">
        <v>839.61033299999997</v>
      </c>
      <c r="H19" s="112">
        <v>11.575313823900689</v>
      </c>
      <c r="I19" s="112">
        <v>111.57531382390069</v>
      </c>
      <c r="J19" s="112">
        <v>0.83942212641985314</v>
      </c>
      <c r="K19" s="60"/>
      <c r="M19" s="38">
        <v>1</v>
      </c>
    </row>
    <row r="20" spans="1:14" x14ac:dyDescent="0.3">
      <c r="A20" s="58"/>
      <c r="B20" s="67" t="s">
        <v>13</v>
      </c>
      <c r="C20" s="131">
        <v>469.91059799999999</v>
      </c>
      <c r="D20" s="131">
        <v>719.83612900000003</v>
      </c>
      <c r="E20" s="131">
        <v>837.14790800000003</v>
      </c>
      <c r="F20" s="131">
        <v>728.08000600000003</v>
      </c>
      <c r="G20" s="127">
        <v>813.39492499999994</v>
      </c>
      <c r="H20" s="112">
        <v>11.717794513917745</v>
      </c>
      <c r="I20" s="112">
        <v>111.71779451391774</v>
      </c>
      <c r="J20" s="112">
        <v>-13.028510369281122</v>
      </c>
      <c r="K20" s="60"/>
      <c r="M20" s="38">
        <v>1</v>
      </c>
    </row>
    <row r="21" spans="1:14" x14ac:dyDescent="0.3">
      <c r="A21" s="58"/>
      <c r="B21" s="67" t="s">
        <v>14</v>
      </c>
      <c r="C21" s="131">
        <v>513.445965</v>
      </c>
      <c r="D21" s="131">
        <v>824.58063100000004</v>
      </c>
      <c r="E21" s="131">
        <v>729.01875399999994</v>
      </c>
      <c r="F21" s="131">
        <v>766.01182400000005</v>
      </c>
      <c r="G21" s="127">
        <v>848.22185500000001</v>
      </c>
      <c r="H21" s="112">
        <v>10.732214363312487</v>
      </c>
      <c r="I21" s="112">
        <v>110.73221436331249</v>
      </c>
      <c r="J21" s="112">
        <v>5.0743646575654555</v>
      </c>
      <c r="K21" s="60"/>
      <c r="M21" s="38">
        <v>1</v>
      </c>
    </row>
    <row r="22" spans="1:14" x14ac:dyDescent="0.3">
      <c r="A22" s="58"/>
      <c r="B22" s="67" t="s">
        <v>15</v>
      </c>
      <c r="C22" s="131">
        <v>621.18192199999999</v>
      </c>
      <c r="D22" s="131">
        <v>762.930385</v>
      </c>
      <c r="E22" s="131">
        <v>787.28975500000001</v>
      </c>
      <c r="F22" s="131">
        <v>837.03221699999995</v>
      </c>
      <c r="G22" s="127">
        <v>844.45617600000003</v>
      </c>
      <c r="H22" s="112">
        <v>0.88693826225807459</v>
      </c>
      <c r="I22" s="112">
        <v>100.88693826225807</v>
      </c>
      <c r="J22" s="112">
        <v>6.3181899274175057</v>
      </c>
      <c r="K22" s="60"/>
      <c r="M22" s="38">
        <v>1</v>
      </c>
    </row>
    <row r="23" spans="1:14" x14ac:dyDescent="0.3">
      <c r="A23" s="58"/>
      <c r="B23" s="67" t="s">
        <v>16</v>
      </c>
      <c r="C23" s="131">
        <v>597.66459099999997</v>
      </c>
      <c r="D23" s="131">
        <v>880.65103799999997</v>
      </c>
      <c r="E23" s="131">
        <v>751.25190799999996</v>
      </c>
      <c r="F23" s="131">
        <v>775.75306</v>
      </c>
      <c r="G23" s="126">
        <v>900.27999799999998</v>
      </c>
      <c r="H23" s="29">
        <v>16.052394044053141</v>
      </c>
      <c r="I23" s="29">
        <v>116.05239404405314</v>
      </c>
      <c r="J23" s="29">
        <v>3.2613763424877762</v>
      </c>
      <c r="K23" s="60"/>
      <c r="M23" s="38">
        <v>1</v>
      </c>
    </row>
    <row r="24" spans="1:14" x14ac:dyDescent="0.3">
      <c r="A24" s="58"/>
      <c r="B24" s="67" t="s">
        <v>17</v>
      </c>
      <c r="C24" s="131">
        <v>698.98407199999997</v>
      </c>
      <c r="D24" s="131">
        <v>652.50464499999998</v>
      </c>
      <c r="E24" s="131">
        <v>701.38226499999996</v>
      </c>
      <c r="F24" s="131">
        <v>740.10935900000004</v>
      </c>
      <c r="G24" s="131"/>
      <c r="H24" s="112" t="s">
        <v>125</v>
      </c>
      <c r="I24" s="112" t="s">
        <v>125</v>
      </c>
      <c r="J24" s="112" t="s">
        <v>125</v>
      </c>
      <c r="K24" s="60"/>
      <c r="M24" s="38" t="s">
        <v>125</v>
      </c>
    </row>
    <row r="25" spans="1:14" x14ac:dyDescent="0.3">
      <c r="A25" s="58"/>
      <c r="B25" s="68" t="s">
        <v>22</v>
      </c>
      <c r="C25" s="132">
        <v>5797.2915059999996</v>
      </c>
      <c r="D25" s="132">
        <v>8368.8689319999994</v>
      </c>
      <c r="E25" s="132">
        <v>9083.918001</v>
      </c>
      <c r="F25" s="132">
        <v>8707.1931289999993</v>
      </c>
      <c r="G25" s="133">
        <v>8513.5296769999986</v>
      </c>
      <c r="H25" s="65"/>
      <c r="I25" s="47"/>
      <c r="J25" s="47"/>
      <c r="K25" s="60"/>
      <c r="M25" s="38"/>
    </row>
    <row r="26" spans="1:14" ht="18.75" customHeight="1" x14ac:dyDescent="0.3">
      <c r="A26" s="58"/>
      <c r="B26" s="68" t="s">
        <v>18</v>
      </c>
      <c r="C26" s="69"/>
      <c r="D26" s="69">
        <v>44.358256322603481</v>
      </c>
      <c r="E26" s="69">
        <v>8.5441542317130867</v>
      </c>
      <c r="F26" s="69">
        <v>-4.1471628427131257</v>
      </c>
      <c r="G26" s="47"/>
      <c r="H26" s="47"/>
      <c r="I26" s="47"/>
      <c r="J26" s="47"/>
      <c r="K26" s="60"/>
    </row>
    <row r="27" spans="1:14" ht="12" customHeight="1" x14ac:dyDescent="0.3">
      <c r="A27" s="58"/>
      <c r="B27" s="67"/>
      <c r="C27" s="106"/>
      <c r="D27" s="106"/>
      <c r="E27" s="106"/>
      <c r="F27" s="106"/>
      <c r="G27" s="107"/>
      <c r="H27" s="46"/>
      <c r="I27" s="46"/>
      <c r="J27" s="46"/>
      <c r="K27" s="60"/>
    </row>
    <row r="28" spans="1:14" ht="18.75" customHeight="1" x14ac:dyDescent="0.3">
      <c r="A28" s="58"/>
      <c r="B28" s="68" t="s">
        <v>19</v>
      </c>
      <c r="C28" s="132">
        <v>5098.3074339999994</v>
      </c>
      <c r="D28" s="132">
        <v>7716.3642869999994</v>
      </c>
      <c r="E28" s="132">
        <v>8382.5357359999998</v>
      </c>
      <c r="F28" s="132">
        <v>7967.0837699999993</v>
      </c>
      <c r="G28" s="126">
        <v>8513.5296769999986</v>
      </c>
      <c r="H28" s="66">
        <v>6.8587945448451038</v>
      </c>
      <c r="I28" s="29">
        <v>106.8587945448451</v>
      </c>
      <c r="J28" s="29">
        <v>-4.9561609885631963</v>
      </c>
      <c r="K28" s="60"/>
    </row>
    <row r="29" spans="1:14" ht="18.75" customHeight="1" x14ac:dyDescent="0.3">
      <c r="A29" s="58"/>
      <c r="B29" s="68" t="s">
        <v>18</v>
      </c>
      <c r="C29" s="69"/>
      <c r="D29" s="69">
        <v>51.351490409159986</v>
      </c>
      <c r="E29" s="69">
        <v>8.6332296431665512</v>
      </c>
      <c r="F29" s="69">
        <v>-4.9561609885631963</v>
      </c>
      <c r="G29" s="29">
        <v>6.8587945448451038</v>
      </c>
      <c r="H29" s="47"/>
      <c r="I29" s="47"/>
      <c r="J29" s="47"/>
      <c r="K29" s="60"/>
    </row>
    <row r="30" spans="1:14" ht="12" customHeight="1" x14ac:dyDescent="0.3">
      <c r="A30" s="58"/>
      <c r="B30" s="42"/>
      <c r="C30" s="48"/>
      <c r="D30" s="48"/>
      <c r="E30" s="48"/>
      <c r="F30" s="48"/>
      <c r="G30" s="49"/>
      <c r="H30" s="46"/>
      <c r="I30" s="46"/>
      <c r="J30" s="46"/>
      <c r="K30" s="60"/>
    </row>
    <row r="31" spans="1:14" ht="14.25" customHeight="1" x14ac:dyDescent="0.3">
      <c r="A31" s="58"/>
      <c r="B31" s="44"/>
      <c r="C31" s="45"/>
      <c r="D31" s="45"/>
      <c r="E31" s="45"/>
      <c r="F31" s="45"/>
      <c r="G31" s="45"/>
      <c r="H31" s="46"/>
      <c r="I31" s="46"/>
      <c r="J31" s="46"/>
      <c r="K31" s="60"/>
    </row>
    <row r="32" spans="1:14" s="120" customFormat="1" x14ac:dyDescent="0.3">
      <c r="A32" s="61"/>
      <c r="B32" s="42"/>
      <c r="C32" s="50"/>
      <c r="D32" s="50"/>
      <c r="E32" s="50"/>
      <c r="F32" s="50"/>
      <c r="G32" s="51"/>
      <c r="H32" s="52"/>
      <c r="I32" s="52"/>
      <c r="J32" s="52"/>
      <c r="K32" s="60"/>
      <c r="L32" s="38"/>
      <c r="M32" s="39" t="s">
        <v>125</v>
      </c>
      <c r="N32" s="38"/>
    </row>
    <row r="33" spans="1:14" s="120" customFormat="1" x14ac:dyDescent="0.3">
      <c r="A33" s="61"/>
      <c r="B33" s="42"/>
      <c r="C33" s="50"/>
      <c r="D33" s="50"/>
      <c r="E33" s="50"/>
      <c r="F33" s="50"/>
      <c r="G33" s="51"/>
      <c r="H33" s="52"/>
      <c r="I33" s="52"/>
      <c r="J33" s="52"/>
      <c r="K33" s="60"/>
      <c r="L33" s="38"/>
      <c r="M33" s="39" t="s">
        <v>125</v>
      </c>
      <c r="N33" s="38"/>
    </row>
    <row r="34" spans="1:14" s="120" customFormat="1" x14ac:dyDescent="0.3">
      <c r="A34" s="61"/>
      <c r="B34" s="42"/>
      <c r="C34" s="50"/>
      <c r="D34" s="50"/>
      <c r="E34" s="50"/>
      <c r="F34" s="50"/>
      <c r="G34" s="51"/>
      <c r="H34" s="52"/>
      <c r="I34" s="52"/>
      <c r="J34" s="52"/>
      <c r="K34" s="60"/>
      <c r="L34" s="38"/>
      <c r="M34" s="39" t="s">
        <v>125</v>
      </c>
      <c r="N34" s="38"/>
    </row>
    <row r="35" spans="1:14" s="120" customFormat="1" x14ac:dyDescent="0.3">
      <c r="A35" s="61"/>
      <c r="B35" s="42"/>
      <c r="C35" s="50"/>
      <c r="D35" s="50"/>
      <c r="E35" s="50"/>
      <c r="F35" s="50"/>
      <c r="G35" s="51"/>
      <c r="H35" s="52"/>
      <c r="I35" s="52"/>
      <c r="J35" s="52"/>
      <c r="K35" s="60"/>
      <c r="L35" s="38"/>
      <c r="M35" s="39" t="s">
        <v>125</v>
      </c>
      <c r="N35" s="38"/>
    </row>
    <row r="36" spans="1:14" s="120" customFormat="1" x14ac:dyDescent="0.3">
      <c r="A36" s="61"/>
      <c r="B36" s="42"/>
      <c r="C36" s="50"/>
      <c r="D36" s="50"/>
      <c r="E36" s="50"/>
      <c r="F36" s="50"/>
      <c r="G36" s="51"/>
      <c r="H36" s="52"/>
      <c r="I36" s="52"/>
      <c r="J36" s="52"/>
      <c r="K36" s="60"/>
      <c r="L36" s="38"/>
      <c r="M36" s="39" t="s">
        <v>125</v>
      </c>
      <c r="N36" s="38"/>
    </row>
    <row r="37" spans="1:14" s="120" customFormat="1" x14ac:dyDescent="0.3">
      <c r="A37" s="61"/>
      <c r="B37" s="42"/>
      <c r="C37" s="50"/>
      <c r="D37" s="50"/>
      <c r="E37" s="50"/>
      <c r="F37" s="50"/>
      <c r="G37" s="51"/>
      <c r="H37" s="52"/>
      <c r="I37" s="52"/>
      <c r="J37" s="52"/>
      <c r="K37" s="60"/>
      <c r="L37" s="38"/>
      <c r="M37" s="39"/>
      <c r="N37" s="38"/>
    </row>
    <row r="38" spans="1:14" s="120" customFormat="1" x14ac:dyDescent="0.3">
      <c r="A38" s="61"/>
      <c r="B38" s="42"/>
      <c r="C38" s="50"/>
      <c r="D38" s="50"/>
      <c r="E38" s="50"/>
      <c r="F38" s="50"/>
      <c r="G38" s="51"/>
      <c r="H38" s="52"/>
      <c r="I38" s="52"/>
      <c r="J38" s="52"/>
      <c r="K38" s="60"/>
      <c r="L38" s="38"/>
      <c r="M38" s="39" t="s">
        <v>125</v>
      </c>
      <c r="N38" s="38"/>
    </row>
    <row r="39" spans="1:14" s="120" customFormat="1" x14ac:dyDescent="0.3">
      <c r="A39" s="61"/>
      <c r="B39" s="42"/>
      <c r="C39" s="50"/>
      <c r="D39" s="50"/>
      <c r="E39" s="50"/>
      <c r="F39" s="50"/>
      <c r="G39" s="51"/>
      <c r="H39" s="52"/>
      <c r="I39" s="52"/>
      <c r="J39" s="52"/>
      <c r="K39" s="60"/>
      <c r="L39" s="38"/>
      <c r="M39" s="39" t="s">
        <v>125</v>
      </c>
      <c r="N39" s="38"/>
    </row>
    <row r="40" spans="1:14" s="120" customFormat="1" x14ac:dyDescent="0.3">
      <c r="A40" s="61"/>
      <c r="B40" s="42"/>
      <c r="C40" s="50"/>
      <c r="D40" s="50"/>
      <c r="E40" s="50"/>
      <c r="F40" s="50"/>
      <c r="G40" s="51"/>
      <c r="H40" s="52"/>
      <c r="I40" s="52"/>
      <c r="J40" s="52"/>
      <c r="K40" s="60"/>
      <c r="L40" s="38"/>
      <c r="M40" s="39" t="s">
        <v>125</v>
      </c>
      <c r="N40" s="38"/>
    </row>
    <row r="41" spans="1:14" s="120" customFormat="1" x14ac:dyDescent="0.3">
      <c r="A41" s="61"/>
      <c r="B41" s="42"/>
      <c r="C41" s="50"/>
      <c r="D41" s="50"/>
      <c r="E41" s="50"/>
      <c r="F41" s="50"/>
      <c r="G41" s="51"/>
      <c r="H41" s="52"/>
      <c r="I41" s="52"/>
      <c r="J41" s="52"/>
      <c r="K41" s="60"/>
      <c r="L41" s="38"/>
      <c r="M41" s="39" t="s">
        <v>125</v>
      </c>
      <c r="N41" s="38"/>
    </row>
    <row r="42" spans="1:14" s="120" customFormat="1" x14ac:dyDescent="0.3">
      <c r="A42" s="61"/>
      <c r="B42" s="42"/>
      <c r="C42" s="50"/>
      <c r="D42" s="50"/>
      <c r="E42" s="50"/>
      <c r="F42" s="50"/>
      <c r="G42" s="51"/>
      <c r="H42" s="52"/>
      <c r="I42" s="52"/>
      <c r="J42" s="52"/>
      <c r="K42" s="60"/>
      <c r="L42" s="38"/>
      <c r="M42" s="39"/>
      <c r="N42" s="38"/>
    </row>
    <row r="43" spans="1:14" s="120" customFormat="1" x14ac:dyDescent="0.3">
      <c r="A43" s="61"/>
      <c r="B43" s="42"/>
      <c r="C43" s="50"/>
      <c r="D43" s="50"/>
      <c r="E43" s="50"/>
      <c r="F43" s="50"/>
      <c r="G43" s="51"/>
      <c r="H43" s="52"/>
      <c r="I43" s="52"/>
      <c r="J43" s="52"/>
      <c r="K43" s="60"/>
      <c r="L43" s="38"/>
      <c r="M43" s="39"/>
      <c r="N43" s="38"/>
    </row>
    <row r="44" spans="1:14" s="120" customFormat="1" x14ac:dyDescent="0.3">
      <c r="A44" s="61"/>
      <c r="B44" s="44"/>
      <c r="C44" s="51"/>
      <c r="D44" s="51"/>
      <c r="E44" s="51"/>
      <c r="F44" s="51"/>
      <c r="G44" s="51"/>
      <c r="H44" s="54"/>
      <c r="I44" s="54"/>
      <c r="J44" s="54"/>
      <c r="K44" s="60"/>
      <c r="L44" s="38"/>
      <c r="M44" s="39"/>
      <c r="N44" s="38"/>
    </row>
    <row r="45" spans="1:14" x14ac:dyDescent="0.3">
      <c r="A45" s="62"/>
      <c r="B45" s="71" t="s">
        <v>20</v>
      </c>
      <c r="C45" s="63"/>
      <c r="D45" s="63"/>
      <c r="E45" s="63"/>
      <c r="F45" s="63"/>
      <c r="G45" s="63"/>
      <c r="H45" s="63"/>
      <c r="I45" s="63"/>
      <c r="J45" s="63"/>
      <c r="K45" s="64"/>
    </row>
    <row r="46" spans="1:14" x14ac:dyDescent="0.3">
      <c r="A46" s="120"/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20"/>
      <c r="N46" s="120"/>
    </row>
    <row r="47" spans="1:14" x14ac:dyDescent="0.3">
      <c r="A47" s="120"/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20"/>
      <c r="N47" s="120"/>
    </row>
    <row r="48" spans="1:14" x14ac:dyDescent="0.3">
      <c r="A48" s="120"/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20"/>
      <c r="N48" s="120"/>
    </row>
    <row r="49" spans="1:14" x14ac:dyDescent="0.3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20"/>
      <c r="N49" s="120"/>
    </row>
    <row r="50" spans="1:14" x14ac:dyDescent="0.3">
      <c r="A50" s="120"/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20"/>
      <c r="N50" s="120"/>
    </row>
    <row r="51" spans="1:14" x14ac:dyDescent="0.3">
      <c r="A51" s="120"/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20"/>
      <c r="N51" s="120"/>
    </row>
    <row r="52" spans="1:14" x14ac:dyDescent="0.3">
      <c r="A52" s="120"/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20"/>
      <c r="N52" s="120"/>
    </row>
    <row r="53" spans="1:14" x14ac:dyDescent="0.3">
      <c r="A53" s="120"/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20"/>
      <c r="N53" s="120"/>
    </row>
    <row r="54" spans="1:14" x14ac:dyDescent="0.3">
      <c r="A54" s="120"/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20"/>
      <c r="N54" s="120"/>
    </row>
    <row r="55" spans="1:14" x14ac:dyDescent="0.3">
      <c r="A55" s="120"/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20"/>
      <c r="N55" s="120"/>
    </row>
    <row r="56" spans="1:14" x14ac:dyDescent="0.3">
      <c r="A56" s="120"/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20"/>
      <c r="N56" s="120"/>
    </row>
    <row r="57" spans="1:14" x14ac:dyDescent="0.3">
      <c r="A57" s="120"/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20"/>
      <c r="N57" s="120"/>
    </row>
    <row r="58" spans="1:14" x14ac:dyDescent="0.3">
      <c r="A58" s="120"/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20"/>
      <c r="N58" s="12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38" customWidth="1"/>
    <col min="2" max="2" width="16" style="38" customWidth="1"/>
    <col min="3" max="7" width="11.109375" style="38" customWidth="1"/>
    <col min="8" max="8" width="11.6640625" style="38" customWidth="1"/>
    <col min="9" max="9" width="12" style="38" customWidth="1"/>
    <col min="10" max="10" width="11.33203125" style="38" customWidth="1"/>
    <col min="11" max="11" width="1.88671875" style="38" customWidth="1"/>
    <col min="12" max="12" width="11.44140625" style="38"/>
    <col min="13" max="13" width="11.44140625" style="39" hidden="1" customWidth="1"/>
    <col min="14" max="16384" width="11.44140625" style="38"/>
  </cols>
  <sheetData>
    <row r="1" spans="1:14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7"/>
    </row>
    <row r="2" spans="1:14" x14ac:dyDescent="0.3">
      <c r="A2" s="58"/>
      <c r="B2" s="40"/>
      <c r="C2" s="40"/>
      <c r="D2" s="40"/>
      <c r="E2" s="40"/>
      <c r="F2" s="40"/>
      <c r="G2" s="40"/>
      <c r="H2" s="40"/>
      <c r="I2" s="40"/>
      <c r="J2" s="40"/>
      <c r="K2" s="59"/>
    </row>
    <row r="3" spans="1:14" x14ac:dyDescent="0.3">
      <c r="A3" s="58"/>
      <c r="B3" s="40"/>
      <c r="C3" s="40"/>
      <c r="D3" s="40"/>
      <c r="E3" s="40"/>
      <c r="F3" s="40"/>
      <c r="G3" s="40"/>
      <c r="H3" s="40"/>
      <c r="I3" s="40"/>
      <c r="J3" s="40"/>
      <c r="K3" s="59"/>
    </row>
    <row r="4" spans="1:14" x14ac:dyDescent="0.3">
      <c r="A4" s="58"/>
      <c r="B4" s="40"/>
      <c r="C4" s="40"/>
      <c r="D4" s="40"/>
      <c r="E4" s="40"/>
      <c r="F4" s="40"/>
      <c r="G4" s="40"/>
      <c r="H4" s="40"/>
      <c r="I4" s="40"/>
      <c r="J4" s="40"/>
      <c r="K4" s="60"/>
    </row>
    <row r="5" spans="1:14" x14ac:dyDescent="0.3">
      <c r="A5" s="58"/>
      <c r="B5" s="40"/>
      <c r="C5" s="40"/>
      <c r="D5" s="40"/>
      <c r="E5" s="40"/>
      <c r="F5" s="40"/>
      <c r="G5" s="40"/>
      <c r="H5" s="40"/>
      <c r="I5" s="40"/>
      <c r="J5" s="40"/>
      <c r="K5" s="60"/>
    </row>
    <row r="6" spans="1:14" x14ac:dyDescent="0.3">
      <c r="A6" s="58"/>
      <c r="B6" s="40"/>
      <c r="C6" s="40"/>
      <c r="D6" s="40"/>
      <c r="E6" s="40"/>
      <c r="F6" s="40"/>
      <c r="G6" s="40"/>
      <c r="H6" s="40"/>
      <c r="I6" s="40"/>
      <c r="J6" s="40"/>
      <c r="K6" s="60"/>
    </row>
    <row r="7" spans="1:14" x14ac:dyDescent="0.3">
      <c r="A7" s="58"/>
      <c r="B7" s="40"/>
      <c r="C7" s="149" t="s">
        <v>64</v>
      </c>
      <c r="D7" s="149"/>
      <c r="E7" s="149"/>
      <c r="F7" s="149"/>
      <c r="G7" s="149"/>
      <c r="H7" s="149"/>
      <c r="I7" s="149"/>
      <c r="J7" s="149"/>
      <c r="K7" s="60"/>
    </row>
    <row r="8" spans="1:14" x14ac:dyDescent="0.3">
      <c r="A8" s="58"/>
      <c r="B8" s="40"/>
      <c r="C8" s="143" t="s">
        <v>46</v>
      </c>
      <c r="D8" s="143"/>
      <c r="E8" s="143"/>
      <c r="F8" s="143"/>
      <c r="G8" s="143"/>
      <c r="H8" s="143"/>
      <c r="I8" s="143"/>
      <c r="J8" s="143"/>
      <c r="K8" s="60"/>
    </row>
    <row r="9" spans="1:14" x14ac:dyDescent="0.3">
      <c r="A9" s="58"/>
      <c r="B9" s="40"/>
      <c r="C9" s="41"/>
      <c r="D9" s="41"/>
      <c r="E9" s="41"/>
      <c r="F9" s="41"/>
      <c r="G9" s="41"/>
      <c r="H9" s="40"/>
      <c r="I9" s="40"/>
      <c r="J9" s="40"/>
      <c r="K9" s="60"/>
    </row>
    <row r="10" spans="1:14" ht="15.75" customHeight="1" x14ac:dyDescent="0.3">
      <c r="A10" s="58"/>
      <c r="B10" s="42"/>
      <c r="C10" s="150" t="s">
        <v>1</v>
      </c>
      <c r="D10" s="150"/>
      <c r="E10" s="150"/>
      <c r="F10" s="150"/>
      <c r="G10" s="150"/>
      <c r="H10" s="147" t="s">
        <v>139</v>
      </c>
      <c r="I10" s="147" t="s">
        <v>141</v>
      </c>
      <c r="J10" s="147" t="s">
        <v>126</v>
      </c>
      <c r="K10" s="60"/>
    </row>
    <row r="11" spans="1:14" x14ac:dyDescent="0.3">
      <c r="A11" s="58"/>
      <c r="B11" s="42"/>
      <c r="C11" s="109">
        <v>2010</v>
      </c>
      <c r="D11" s="109">
        <v>2011</v>
      </c>
      <c r="E11" s="109">
        <v>2012</v>
      </c>
      <c r="F11" s="109">
        <v>2013</v>
      </c>
      <c r="G11" s="109">
        <v>2014</v>
      </c>
      <c r="H11" s="147"/>
      <c r="I11" s="147"/>
      <c r="J11" s="147"/>
      <c r="K11" s="60"/>
      <c r="N11" s="43"/>
    </row>
    <row r="12" spans="1:14" x14ac:dyDescent="0.3">
      <c r="A12" s="58"/>
      <c r="B12" s="42"/>
      <c r="C12" s="41"/>
      <c r="D12" s="41"/>
      <c r="E12" s="41"/>
      <c r="F12" s="41"/>
      <c r="G12" s="41"/>
      <c r="H12" s="41"/>
      <c r="I12" s="41"/>
      <c r="J12" s="41"/>
      <c r="K12" s="60"/>
    </row>
    <row r="13" spans="1:14" x14ac:dyDescent="0.3">
      <c r="A13" s="58"/>
      <c r="B13" s="67" t="s">
        <v>112</v>
      </c>
      <c r="C13" s="131">
        <v>560.82841499999995</v>
      </c>
      <c r="D13" s="131">
        <v>594.78164200000003</v>
      </c>
      <c r="E13" s="131">
        <v>552.02716099999998</v>
      </c>
      <c r="F13" s="131">
        <v>751.11103400000002</v>
      </c>
      <c r="G13" s="131">
        <v>737.69864500000006</v>
      </c>
      <c r="H13" s="112">
        <v>-1.7856732750380466</v>
      </c>
      <c r="I13" s="112">
        <v>98.21432672496195</v>
      </c>
      <c r="J13" s="112">
        <v>36.06414449596258</v>
      </c>
      <c r="K13" s="60"/>
      <c r="M13" s="38">
        <v>1</v>
      </c>
    </row>
    <row r="14" spans="1:14" x14ac:dyDescent="0.3">
      <c r="A14" s="58"/>
      <c r="B14" s="67" t="s">
        <v>7</v>
      </c>
      <c r="C14" s="131">
        <v>505.66851400000002</v>
      </c>
      <c r="D14" s="131">
        <v>559.39479200000005</v>
      </c>
      <c r="E14" s="131">
        <v>553.56335000000001</v>
      </c>
      <c r="F14" s="131">
        <v>878.508377</v>
      </c>
      <c r="G14" s="131">
        <v>797.87241500000005</v>
      </c>
      <c r="H14" s="21">
        <v>-9.1787356969050276</v>
      </c>
      <c r="I14" s="21">
        <v>90.821264303094978</v>
      </c>
      <c r="J14" s="21">
        <v>58.700603463000213</v>
      </c>
      <c r="K14" s="60"/>
      <c r="M14" s="38">
        <v>1</v>
      </c>
    </row>
    <row r="15" spans="1:14" x14ac:dyDescent="0.3">
      <c r="A15" s="58"/>
      <c r="B15" s="67" t="s">
        <v>8</v>
      </c>
      <c r="C15" s="131">
        <v>682.59572100000003</v>
      </c>
      <c r="D15" s="131">
        <v>952.88532899999996</v>
      </c>
      <c r="E15" s="131">
        <v>631.80086500000004</v>
      </c>
      <c r="F15" s="131">
        <v>813.04858400000001</v>
      </c>
      <c r="G15" s="131">
        <v>786.73780299999999</v>
      </c>
      <c r="H15" s="112">
        <v>-3.2360650418401082</v>
      </c>
      <c r="I15" s="112">
        <v>96.763934958159894</v>
      </c>
      <c r="J15" s="112">
        <v>28.687475601984168</v>
      </c>
      <c r="K15" s="60"/>
      <c r="M15" s="38">
        <v>1</v>
      </c>
    </row>
    <row r="16" spans="1:14" x14ac:dyDescent="0.3">
      <c r="A16" s="58"/>
      <c r="B16" s="67" t="s">
        <v>9</v>
      </c>
      <c r="C16" s="131">
        <v>534.38095399999997</v>
      </c>
      <c r="D16" s="131">
        <v>603.89552400000002</v>
      </c>
      <c r="E16" s="131">
        <v>605.98032699999999</v>
      </c>
      <c r="F16" s="131">
        <v>863.91874299999995</v>
      </c>
      <c r="G16" s="131">
        <v>974.01415299999996</v>
      </c>
      <c r="H16" s="112">
        <v>12.743722820237501</v>
      </c>
      <c r="I16" s="112">
        <v>112.74372282023751</v>
      </c>
      <c r="J16" s="112">
        <v>42.565476882222278</v>
      </c>
      <c r="K16" s="60"/>
      <c r="M16" s="38">
        <v>1</v>
      </c>
    </row>
    <row r="17" spans="1:233" x14ac:dyDescent="0.3">
      <c r="A17" s="58"/>
      <c r="B17" s="67" t="s">
        <v>10</v>
      </c>
      <c r="C17" s="131">
        <v>630.95167500000002</v>
      </c>
      <c r="D17" s="131">
        <v>876.609509</v>
      </c>
      <c r="E17" s="131">
        <v>767.48429299999998</v>
      </c>
      <c r="F17" s="131">
        <v>777.39563899999996</v>
      </c>
      <c r="G17" s="131">
        <v>818.00799500000005</v>
      </c>
      <c r="H17" s="21">
        <v>5.2241553673032737</v>
      </c>
      <c r="I17" s="21">
        <v>105.22415536730327</v>
      </c>
      <c r="J17" s="21">
        <v>1.2914070151530677</v>
      </c>
      <c r="K17" s="60"/>
      <c r="M17" s="38">
        <v>1</v>
      </c>
    </row>
    <row r="18" spans="1:233" x14ac:dyDescent="0.3">
      <c r="A18" s="58"/>
      <c r="B18" s="67" t="s">
        <v>11</v>
      </c>
      <c r="C18" s="131">
        <v>477.21982300000002</v>
      </c>
      <c r="D18" s="131">
        <v>712.27389000000005</v>
      </c>
      <c r="E18" s="131">
        <v>590.26853900000003</v>
      </c>
      <c r="F18" s="131">
        <v>646.383692</v>
      </c>
      <c r="G18" s="131">
        <v>749.34189200000003</v>
      </c>
      <c r="H18" s="21">
        <v>15.928341211925257</v>
      </c>
      <c r="I18" s="21">
        <v>115.92834121192526</v>
      </c>
      <c r="J18" s="21">
        <v>9.5067158915613348</v>
      </c>
      <c r="K18" s="60"/>
      <c r="M18" s="38">
        <v>1</v>
      </c>
    </row>
    <row r="19" spans="1:233" x14ac:dyDescent="0.3">
      <c r="A19" s="58"/>
      <c r="B19" s="67" t="s">
        <v>12</v>
      </c>
      <c r="C19" s="131">
        <v>624.75163699999996</v>
      </c>
      <c r="D19" s="131">
        <v>693.23600399999998</v>
      </c>
      <c r="E19" s="131">
        <v>648.77833199999998</v>
      </c>
      <c r="F19" s="131">
        <v>748.54635099999996</v>
      </c>
      <c r="G19" s="131">
        <v>1156.8615030000001</v>
      </c>
      <c r="H19" s="112">
        <v>54.547744632583232</v>
      </c>
      <c r="I19" s="112">
        <v>154.54774463258323</v>
      </c>
      <c r="J19" s="112">
        <v>15.377828462988807</v>
      </c>
      <c r="K19" s="60"/>
      <c r="M19" s="38">
        <v>1</v>
      </c>
    </row>
    <row r="20" spans="1:233" x14ac:dyDescent="0.3">
      <c r="A20" s="58"/>
      <c r="B20" s="67" t="s">
        <v>13</v>
      </c>
      <c r="C20" s="131">
        <v>629.441552</v>
      </c>
      <c r="D20" s="131">
        <v>666.05571599999996</v>
      </c>
      <c r="E20" s="131">
        <v>712.16487600000005</v>
      </c>
      <c r="F20" s="131">
        <v>820.15270599999997</v>
      </c>
      <c r="G20" s="127">
        <v>735.76261899999997</v>
      </c>
      <c r="H20" s="112">
        <v>-10.28955783266049</v>
      </c>
      <c r="I20" s="112">
        <v>89.710442167339508</v>
      </c>
      <c r="J20" s="112">
        <v>15.163318725648578</v>
      </c>
      <c r="K20" s="60"/>
      <c r="M20" s="38">
        <v>1</v>
      </c>
    </row>
    <row r="21" spans="1:233" x14ac:dyDescent="0.3">
      <c r="A21" s="58"/>
      <c r="B21" s="67" t="s">
        <v>14</v>
      </c>
      <c r="C21" s="131">
        <v>764.35122000000001</v>
      </c>
      <c r="D21" s="131">
        <v>801.30404299999998</v>
      </c>
      <c r="E21" s="131">
        <v>599.13942799999995</v>
      </c>
      <c r="F21" s="131">
        <v>772.29537500000004</v>
      </c>
      <c r="G21" s="127">
        <v>1029.1212740000001</v>
      </c>
      <c r="H21" s="112">
        <v>33.254879844385975</v>
      </c>
      <c r="I21" s="112">
        <v>133.25487984438598</v>
      </c>
      <c r="J21" s="112">
        <v>28.900776498387959</v>
      </c>
      <c r="K21" s="60"/>
      <c r="M21" s="38">
        <v>1</v>
      </c>
    </row>
    <row r="22" spans="1:233" x14ac:dyDescent="0.3">
      <c r="A22" s="58"/>
      <c r="B22" s="67" t="s">
        <v>15</v>
      </c>
      <c r="C22" s="131">
        <v>457.37246299999998</v>
      </c>
      <c r="D22" s="131">
        <v>846.18319699999995</v>
      </c>
      <c r="E22" s="131">
        <v>830.77919999999995</v>
      </c>
      <c r="F22" s="131">
        <v>804.65419699999995</v>
      </c>
      <c r="G22" s="127">
        <v>1003.798344</v>
      </c>
      <c r="H22" s="112">
        <v>24.749034770771239</v>
      </c>
      <c r="I22" s="112">
        <v>124.74903477077123</v>
      </c>
      <c r="J22" s="112">
        <v>-3.1446385513744235</v>
      </c>
      <c r="K22" s="60"/>
      <c r="M22" s="38">
        <v>1</v>
      </c>
    </row>
    <row r="23" spans="1:233" x14ac:dyDescent="0.3">
      <c r="A23" s="58"/>
      <c r="B23" s="67" t="s">
        <v>16</v>
      </c>
      <c r="C23" s="131">
        <v>690.05750599999999</v>
      </c>
      <c r="D23" s="131">
        <v>794.91544899999997</v>
      </c>
      <c r="E23" s="131">
        <v>843.33047999999997</v>
      </c>
      <c r="F23" s="131">
        <v>790.04164300000002</v>
      </c>
      <c r="G23" s="126">
        <v>969.86767699999996</v>
      </c>
      <c r="H23" s="29">
        <v>22.76158929004708</v>
      </c>
      <c r="I23" s="29">
        <v>122.76158929004708</v>
      </c>
      <c r="J23" s="29">
        <v>-6.3188558060892071</v>
      </c>
      <c r="K23" s="60"/>
      <c r="M23" s="38">
        <v>1</v>
      </c>
    </row>
    <row r="24" spans="1:233" x14ac:dyDescent="0.3">
      <c r="A24" s="58"/>
      <c r="B24" s="67" t="s">
        <v>17</v>
      </c>
      <c r="C24" s="131">
        <v>561.72333300000003</v>
      </c>
      <c r="D24" s="131">
        <v>867.00872800000002</v>
      </c>
      <c r="E24" s="131">
        <v>753.63180199999999</v>
      </c>
      <c r="F24" s="131">
        <v>865.27124900000001</v>
      </c>
      <c r="G24" s="131"/>
      <c r="H24" s="112" t="s">
        <v>125</v>
      </c>
      <c r="I24" s="112" t="s">
        <v>125</v>
      </c>
      <c r="J24" s="112" t="s">
        <v>125</v>
      </c>
      <c r="K24" s="60"/>
      <c r="M24" s="38" t="s">
        <v>125</v>
      </c>
    </row>
    <row r="25" spans="1:233" x14ac:dyDescent="0.3">
      <c r="A25" s="58"/>
      <c r="B25" s="68" t="s">
        <v>22</v>
      </c>
      <c r="C25" s="132">
        <v>7119.3428130000002</v>
      </c>
      <c r="D25" s="132">
        <v>8968.543823</v>
      </c>
      <c r="E25" s="132">
        <v>8088.9486529999995</v>
      </c>
      <c r="F25" s="132">
        <v>9531.327589999999</v>
      </c>
      <c r="G25" s="133">
        <v>9759.0843200000018</v>
      </c>
      <c r="H25" s="65"/>
      <c r="I25" s="47"/>
      <c r="J25" s="47"/>
      <c r="K25" s="60"/>
      <c r="M25" s="38"/>
    </row>
    <row r="26" spans="1:233" ht="18.75" customHeight="1" x14ac:dyDescent="0.3">
      <c r="A26" s="58"/>
      <c r="B26" s="68" t="s">
        <v>18</v>
      </c>
      <c r="C26" s="69"/>
      <c r="D26" s="69">
        <v>25.974321767780829</v>
      </c>
      <c r="E26" s="69">
        <v>-9.8075583657657113</v>
      </c>
      <c r="F26" s="69">
        <v>17.831475991197632</v>
      </c>
      <c r="G26" s="47"/>
      <c r="H26" s="47"/>
      <c r="I26" s="47"/>
      <c r="J26" s="47"/>
      <c r="K26" s="60"/>
    </row>
    <row r="27" spans="1:233" ht="12" customHeight="1" x14ac:dyDescent="0.3">
      <c r="A27" s="58"/>
      <c r="B27" s="67"/>
      <c r="C27" s="106"/>
      <c r="D27" s="106"/>
      <c r="E27" s="106"/>
      <c r="F27" s="106"/>
      <c r="G27" s="107"/>
      <c r="H27" s="46"/>
      <c r="I27" s="46"/>
      <c r="J27" s="46"/>
      <c r="K27" s="60"/>
    </row>
    <row r="28" spans="1:233" ht="18.75" customHeight="1" x14ac:dyDescent="0.3">
      <c r="A28" s="58"/>
      <c r="B28" s="68" t="s">
        <v>19</v>
      </c>
      <c r="C28" s="132">
        <v>6557.6194800000003</v>
      </c>
      <c r="D28" s="132">
        <v>8101.5350950000002</v>
      </c>
      <c r="E28" s="132">
        <v>7335.3168509999996</v>
      </c>
      <c r="F28" s="132">
        <v>8666.0563409999995</v>
      </c>
      <c r="G28" s="126">
        <v>9759.0843200000018</v>
      </c>
      <c r="H28" s="66">
        <v>12.612749513625655</v>
      </c>
      <c r="I28" s="29">
        <v>112.61274951362566</v>
      </c>
      <c r="J28" s="29">
        <v>18.141540672760236</v>
      </c>
      <c r="K28" s="60"/>
    </row>
    <row r="29" spans="1:233" ht="18.75" customHeight="1" x14ac:dyDescent="0.3">
      <c r="A29" s="58"/>
      <c r="B29" s="68" t="s">
        <v>18</v>
      </c>
      <c r="C29" s="69"/>
      <c r="D29" s="69">
        <v>23.543842696404816</v>
      </c>
      <c r="E29" s="69">
        <v>-9.4576920918713938</v>
      </c>
      <c r="F29" s="69">
        <v>18.141540672760236</v>
      </c>
      <c r="G29" s="29">
        <v>12.612749513625655</v>
      </c>
      <c r="H29" s="47"/>
      <c r="I29" s="47"/>
      <c r="J29" s="47"/>
      <c r="K29" s="60"/>
    </row>
    <row r="30" spans="1:233" ht="12" customHeight="1" x14ac:dyDescent="0.3">
      <c r="A30" s="58"/>
      <c r="B30" s="42"/>
      <c r="C30" s="48"/>
      <c r="D30" s="48"/>
      <c r="E30" s="48"/>
      <c r="F30" s="48"/>
      <c r="G30" s="49"/>
      <c r="H30" s="46"/>
      <c r="I30" s="46"/>
      <c r="J30" s="46"/>
      <c r="K30" s="60"/>
    </row>
    <row r="31" spans="1:233" ht="14.25" customHeight="1" x14ac:dyDescent="0.3">
      <c r="A31" s="58"/>
      <c r="B31" s="44"/>
      <c r="C31" s="45"/>
      <c r="D31" s="45"/>
      <c r="E31" s="45"/>
      <c r="F31" s="45"/>
      <c r="G31" s="45"/>
      <c r="H31" s="46"/>
      <c r="I31" s="46"/>
      <c r="J31" s="46"/>
      <c r="K31" s="60"/>
    </row>
    <row r="32" spans="1:233" s="53" customFormat="1" x14ac:dyDescent="0.3">
      <c r="A32" s="61"/>
      <c r="B32" s="42"/>
      <c r="C32" s="50"/>
      <c r="D32" s="50"/>
      <c r="E32" s="50"/>
      <c r="F32" s="50"/>
      <c r="G32" s="51"/>
      <c r="H32" s="52"/>
      <c r="I32" s="52"/>
      <c r="J32" s="52"/>
      <c r="K32" s="60"/>
      <c r="L32" s="38"/>
      <c r="M32" s="39" t="s">
        <v>125</v>
      </c>
      <c r="N32" s="38"/>
      <c r="O32" s="120"/>
      <c r="P32" s="120"/>
      <c r="Q32" s="120"/>
      <c r="R32" s="120"/>
      <c r="S32" s="120"/>
      <c r="T32" s="120"/>
      <c r="U32" s="120"/>
      <c r="V32" s="120"/>
      <c r="W32" s="120"/>
      <c r="X32" s="120"/>
      <c r="Y32" s="120"/>
      <c r="Z32" s="120"/>
      <c r="AA32" s="120"/>
      <c r="AB32" s="120"/>
      <c r="AC32" s="120"/>
      <c r="AD32" s="120"/>
      <c r="AE32" s="120"/>
      <c r="AF32" s="120"/>
      <c r="AG32" s="120"/>
      <c r="AH32" s="120"/>
      <c r="AI32" s="120"/>
      <c r="AJ32" s="120"/>
      <c r="AK32" s="120"/>
      <c r="AL32" s="120"/>
      <c r="AM32" s="120"/>
      <c r="AN32" s="120"/>
      <c r="AO32" s="120"/>
      <c r="AP32" s="120"/>
      <c r="AQ32" s="120"/>
      <c r="AR32" s="120"/>
      <c r="AS32" s="120"/>
      <c r="AT32" s="120"/>
      <c r="AU32" s="120"/>
      <c r="AV32" s="120"/>
      <c r="AW32" s="120"/>
      <c r="AX32" s="120"/>
      <c r="AY32" s="120"/>
      <c r="AZ32" s="120"/>
      <c r="BA32" s="120"/>
      <c r="BB32" s="120"/>
      <c r="BC32" s="120"/>
      <c r="BD32" s="120"/>
      <c r="BE32" s="120"/>
      <c r="BF32" s="120"/>
      <c r="BG32" s="120"/>
      <c r="BH32" s="120"/>
      <c r="BI32" s="120"/>
      <c r="BJ32" s="120"/>
      <c r="BK32" s="120"/>
      <c r="BL32" s="120"/>
      <c r="BM32" s="120"/>
      <c r="BN32" s="120"/>
      <c r="BO32" s="120"/>
      <c r="BP32" s="120"/>
      <c r="BQ32" s="120"/>
      <c r="BR32" s="120"/>
      <c r="BS32" s="120"/>
      <c r="BT32" s="120"/>
      <c r="BU32" s="120"/>
      <c r="BV32" s="120"/>
      <c r="BW32" s="120"/>
      <c r="BX32" s="120"/>
      <c r="BY32" s="120"/>
      <c r="BZ32" s="120"/>
      <c r="CA32" s="120"/>
      <c r="CB32" s="120"/>
      <c r="CC32" s="120"/>
      <c r="CD32" s="120"/>
      <c r="CE32" s="120"/>
      <c r="CF32" s="120"/>
      <c r="CG32" s="120"/>
      <c r="CH32" s="120"/>
      <c r="CI32" s="120"/>
      <c r="CJ32" s="120"/>
      <c r="CK32" s="120"/>
      <c r="CL32" s="120"/>
      <c r="CM32" s="120"/>
      <c r="CN32" s="120"/>
      <c r="CO32" s="120"/>
      <c r="CP32" s="120"/>
      <c r="CQ32" s="120"/>
      <c r="CR32" s="120"/>
      <c r="CS32" s="120"/>
      <c r="CT32" s="120"/>
      <c r="CU32" s="120"/>
      <c r="CV32" s="120"/>
      <c r="CW32" s="120"/>
      <c r="CX32" s="120"/>
      <c r="CY32" s="120"/>
      <c r="CZ32" s="120"/>
      <c r="DA32" s="120"/>
      <c r="DB32" s="120"/>
      <c r="DC32" s="120"/>
      <c r="DD32" s="120"/>
      <c r="DE32" s="120"/>
      <c r="DF32" s="120"/>
      <c r="DG32" s="120"/>
      <c r="DH32" s="120"/>
      <c r="DI32" s="120"/>
      <c r="DJ32" s="120"/>
      <c r="DK32" s="120"/>
      <c r="DL32" s="120"/>
      <c r="DM32" s="120"/>
      <c r="DN32" s="120"/>
      <c r="DO32" s="120"/>
      <c r="DP32" s="120"/>
      <c r="DQ32" s="120"/>
      <c r="DR32" s="120"/>
      <c r="DS32" s="120"/>
      <c r="DT32" s="120"/>
      <c r="DU32" s="120"/>
      <c r="DV32" s="120"/>
      <c r="DW32" s="120"/>
      <c r="DX32" s="120"/>
      <c r="DY32" s="120"/>
      <c r="DZ32" s="120"/>
      <c r="EA32" s="120"/>
      <c r="EB32" s="120"/>
      <c r="EC32" s="120"/>
      <c r="ED32" s="120"/>
      <c r="EE32" s="120"/>
      <c r="EF32" s="120"/>
      <c r="EG32" s="120"/>
      <c r="EH32" s="120"/>
      <c r="EI32" s="120"/>
      <c r="EJ32" s="120"/>
      <c r="EK32" s="120"/>
      <c r="EL32" s="120"/>
      <c r="EM32" s="120"/>
      <c r="EN32" s="120"/>
      <c r="EO32" s="120"/>
      <c r="EP32" s="120"/>
      <c r="EQ32" s="120"/>
      <c r="ER32" s="120"/>
      <c r="ES32" s="120"/>
      <c r="ET32" s="120"/>
      <c r="EU32" s="120"/>
      <c r="EV32" s="120"/>
      <c r="EW32" s="120"/>
      <c r="EX32" s="120"/>
      <c r="EY32" s="120"/>
      <c r="EZ32" s="120"/>
      <c r="FA32" s="120"/>
      <c r="FB32" s="120"/>
      <c r="FC32" s="120"/>
      <c r="FD32" s="120"/>
      <c r="FE32" s="120"/>
      <c r="FF32" s="120"/>
      <c r="FG32" s="120"/>
      <c r="FH32" s="120"/>
      <c r="FI32" s="120"/>
      <c r="FJ32" s="120"/>
      <c r="FK32" s="120"/>
      <c r="FL32" s="120"/>
      <c r="FM32" s="120"/>
      <c r="FN32" s="120"/>
      <c r="FO32" s="120"/>
      <c r="FP32" s="120"/>
      <c r="FQ32" s="120"/>
      <c r="FR32" s="120"/>
      <c r="FS32" s="120"/>
      <c r="FT32" s="120"/>
      <c r="FU32" s="120"/>
      <c r="FV32" s="120"/>
      <c r="FW32" s="120"/>
      <c r="FX32" s="120"/>
      <c r="FY32" s="120"/>
      <c r="FZ32" s="120"/>
      <c r="GA32" s="120"/>
      <c r="GB32" s="120"/>
      <c r="GC32" s="120"/>
      <c r="GD32" s="120"/>
      <c r="GE32" s="120"/>
      <c r="GF32" s="120"/>
      <c r="GG32" s="120"/>
      <c r="GH32" s="120"/>
      <c r="GI32" s="120"/>
      <c r="GJ32" s="120"/>
      <c r="GK32" s="120"/>
      <c r="GL32" s="120"/>
      <c r="GM32" s="120"/>
      <c r="GN32" s="120"/>
      <c r="GO32" s="120"/>
      <c r="GP32" s="120"/>
      <c r="GQ32" s="120"/>
      <c r="GR32" s="120"/>
      <c r="GS32" s="120"/>
      <c r="GT32" s="120"/>
      <c r="GU32" s="120"/>
      <c r="GV32" s="120"/>
      <c r="GW32" s="120"/>
      <c r="GX32" s="120"/>
      <c r="GY32" s="120"/>
      <c r="GZ32" s="120"/>
      <c r="HA32" s="120"/>
      <c r="HB32" s="120"/>
      <c r="HC32" s="120"/>
      <c r="HD32" s="120"/>
      <c r="HE32" s="120"/>
      <c r="HF32" s="120"/>
      <c r="HG32" s="120"/>
      <c r="HH32" s="120"/>
      <c r="HI32" s="120"/>
      <c r="HJ32" s="120"/>
      <c r="HK32" s="120"/>
      <c r="HL32" s="120"/>
      <c r="HM32" s="120"/>
      <c r="HN32" s="120"/>
      <c r="HO32" s="120"/>
      <c r="HP32" s="120"/>
      <c r="HQ32" s="120"/>
      <c r="HR32" s="120"/>
      <c r="HS32" s="120"/>
      <c r="HT32" s="120"/>
      <c r="HU32" s="120"/>
      <c r="HV32" s="120"/>
      <c r="HW32" s="120"/>
      <c r="HX32" s="120"/>
      <c r="HY32" s="120"/>
    </row>
    <row r="33" spans="1:233" s="53" customFormat="1" x14ac:dyDescent="0.3">
      <c r="A33" s="61"/>
      <c r="B33" s="42"/>
      <c r="C33" s="50"/>
      <c r="D33" s="50"/>
      <c r="E33" s="50"/>
      <c r="F33" s="50"/>
      <c r="G33" s="51"/>
      <c r="H33" s="52"/>
      <c r="I33" s="52"/>
      <c r="J33" s="52"/>
      <c r="K33" s="60"/>
      <c r="L33" s="38"/>
      <c r="M33" s="39" t="s">
        <v>125</v>
      </c>
      <c r="N33" s="38"/>
      <c r="O33" s="120"/>
      <c r="P33" s="120"/>
      <c r="Q33" s="120"/>
      <c r="R33" s="120"/>
      <c r="S33" s="120"/>
      <c r="T33" s="120"/>
      <c r="U33" s="120"/>
      <c r="V33" s="120"/>
      <c r="W33" s="120"/>
      <c r="X33" s="120"/>
      <c r="Y33" s="120"/>
      <c r="Z33" s="120"/>
      <c r="AA33" s="120"/>
      <c r="AB33" s="120"/>
      <c r="AC33" s="120"/>
      <c r="AD33" s="120"/>
      <c r="AE33" s="120"/>
      <c r="AF33" s="120"/>
      <c r="AG33" s="120"/>
      <c r="AH33" s="120"/>
      <c r="AI33" s="120"/>
      <c r="AJ33" s="120"/>
      <c r="AK33" s="120"/>
      <c r="AL33" s="120"/>
      <c r="AM33" s="120"/>
      <c r="AN33" s="120"/>
      <c r="AO33" s="120"/>
      <c r="AP33" s="120"/>
      <c r="AQ33" s="120"/>
      <c r="AR33" s="120"/>
      <c r="AS33" s="120"/>
      <c r="AT33" s="120"/>
      <c r="AU33" s="120"/>
      <c r="AV33" s="120"/>
      <c r="AW33" s="120"/>
      <c r="AX33" s="120"/>
      <c r="AY33" s="120"/>
      <c r="AZ33" s="120"/>
      <c r="BA33" s="120"/>
      <c r="BB33" s="120"/>
      <c r="BC33" s="120"/>
      <c r="BD33" s="120"/>
      <c r="BE33" s="120"/>
      <c r="BF33" s="120"/>
      <c r="BG33" s="120"/>
      <c r="BH33" s="120"/>
      <c r="BI33" s="120"/>
      <c r="BJ33" s="120"/>
      <c r="BK33" s="120"/>
      <c r="BL33" s="120"/>
      <c r="BM33" s="120"/>
      <c r="BN33" s="120"/>
      <c r="BO33" s="120"/>
      <c r="BP33" s="120"/>
      <c r="BQ33" s="120"/>
      <c r="BR33" s="120"/>
      <c r="BS33" s="120"/>
      <c r="BT33" s="120"/>
      <c r="BU33" s="120"/>
      <c r="BV33" s="120"/>
      <c r="BW33" s="120"/>
      <c r="BX33" s="120"/>
      <c r="BY33" s="120"/>
      <c r="BZ33" s="120"/>
      <c r="CA33" s="120"/>
      <c r="CB33" s="120"/>
      <c r="CC33" s="120"/>
      <c r="CD33" s="120"/>
      <c r="CE33" s="120"/>
      <c r="CF33" s="120"/>
      <c r="CG33" s="120"/>
      <c r="CH33" s="120"/>
      <c r="CI33" s="120"/>
      <c r="CJ33" s="120"/>
      <c r="CK33" s="120"/>
      <c r="CL33" s="120"/>
      <c r="CM33" s="120"/>
      <c r="CN33" s="120"/>
      <c r="CO33" s="120"/>
      <c r="CP33" s="120"/>
      <c r="CQ33" s="120"/>
      <c r="CR33" s="120"/>
      <c r="CS33" s="120"/>
      <c r="CT33" s="120"/>
      <c r="CU33" s="120"/>
      <c r="CV33" s="120"/>
      <c r="CW33" s="120"/>
      <c r="CX33" s="120"/>
      <c r="CY33" s="120"/>
      <c r="CZ33" s="120"/>
      <c r="DA33" s="120"/>
      <c r="DB33" s="120"/>
      <c r="DC33" s="120"/>
      <c r="DD33" s="120"/>
      <c r="DE33" s="120"/>
      <c r="DF33" s="120"/>
      <c r="DG33" s="120"/>
      <c r="DH33" s="120"/>
      <c r="DI33" s="120"/>
      <c r="DJ33" s="120"/>
      <c r="DK33" s="120"/>
      <c r="DL33" s="120"/>
      <c r="DM33" s="120"/>
      <c r="DN33" s="120"/>
      <c r="DO33" s="120"/>
      <c r="DP33" s="120"/>
      <c r="DQ33" s="120"/>
      <c r="DR33" s="120"/>
      <c r="DS33" s="120"/>
      <c r="DT33" s="120"/>
      <c r="DU33" s="120"/>
      <c r="DV33" s="120"/>
      <c r="DW33" s="120"/>
      <c r="DX33" s="120"/>
      <c r="DY33" s="120"/>
      <c r="DZ33" s="120"/>
      <c r="EA33" s="120"/>
      <c r="EB33" s="120"/>
      <c r="EC33" s="120"/>
      <c r="ED33" s="120"/>
      <c r="EE33" s="120"/>
      <c r="EF33" s="120"/>
      <c r="EG33" s="120"/>
      <c r="EH33" s="120"/>
      <c r="EI33" s="120"/>
      <c r="EJ33" s="120"/>
      <c r="EK33" s="120"/>
      <c r="EL33" s="120"/>
      <c r="EM33" s="120"/>
      <c r="EN33" s="120"/>
      <c r="EO33" s="120"/>
      <c r="EP33" s="120"/>
      <c r="EQ33" s="120"/>
      <c r="ER33" s="120"/>
      <c r="ES33" s="120"/>
      <c r="ET33" s="120"/>
      <c r="EU33" s="120"/>
      <c r="EV33" s="120"/>
      <c r="EW33" s="120"/>
      <c r="EX33" s="120"/>
      <c r="EY33" s="120"/>
      <c r="EZ33" s="120"/>
      <c r="FA33" s="120"/>
      <c r="FB33" s="120"/>
      <c r="FC33" s="120"/>
      <c r="FD33" s="120"/>
      <c r="FE33" s="120"/>
      <c r="FF33" s="120"/>
      <c r="FG33" s="120"/>
      <c r="FH33" s="120"/>
      <c r="FI33" s="120"/>
      <c r="FJ33" s="120"/>
      <c r="FK33" s="120"/>
      <c r="FL33" s="120"/>
      <c r="FM33" s="120"/>
      <c r="FN33" s="120"/>
      <c r="FO33" s="120"/>
      <c r="FP33" s="120"/>
      <c r="FQ33" s="120"/>
      <c r="FR33" s="120"/>
      <c r="FS33" s="120"/>
      <c r="FT33" s="120"/>
      <c r="FU33" s="120"/>
      <c r="FV33" s="120"/>
      <c r="FW33" s="120"/>
      <c r="FX33" s="120"/>
      <c r="FY33" s="120"/>
      <c r="FZ33" s="120"/>
      <c r="GA33" s="120"/>
      <c r="GB33" s="120"/>
      <c r="GC33" s="120"/>
      <c r="GD33" s="120"/>
      <c r="GE33" s="120"/>
      <c r="GF33" s="120"/>
      <c r="GG33" s="120"/>
      <c r="GH33" s="120"/>
      <c r="GI33" s="120"/>
      <c r="GJ33" s="120"/>
      <c r="GK33" s="120"/>
      <c r="GL33" s="120"/>
      <c r="GM33" s="120"/>
      <c r="GN33" s="120"/>
      <c r="GO33" s="120"/>
      <c r="GP33" s="120"/>
      <c r="GQ33" s="120"/>
      <c r="GR33" s="120"/>
      <c r="GS33" s="120"/>
      <c r="GT33" s="120"/>
      <c r="GU33" s="120"/>
      <c r="GV33" s="120"/>
      <c r="GW33" s="120"/>
      <c r="GX33" s="120"/>
      <c r="GY33" s="120"/>
      <c r="GZ33" s="120"/>
      <c r="HA33" s="120"/>
      <c r="HB33" s="120"/>
      <c r="HC33" s="120"/>
      <c r="HD33" s="120"/>
      <c r="HE33" s="120"/>
      <c r="HF33" s="120"/>
      <c r="HG33" s="120"/>
      <c r="HH33" s="120"/>
      <c r="HI33" s="120"/>
      <c r="HJ33" s="120"/>
      <c r="HK33" s="120"/>
      <c r="HL33" s="120"/>
      <c r="HM33" s="120"/>
      <c r="HN33" s="120"/>
      <c r="HO33" s="120"/>
      <c r="HP33" s="120"/>
      <c r="HQ33" s="120"/>
      <c r="HR33" s="120"/>
      <c r="HS33" s="120"/>
      <c r="HT33" s="120"/>
      <c r="HU33" s="120"/>
      <c r="HV33" s="120"/>
      <c r="HW33" s="120"/>
      <c r="HX33" s="120"/>
      <c r="HY33" s="120"/>
    </row>
    <row r="34" spans="1:233" s="53" customFormat="1" x14ac:dyDescent="0.3">
      <c r="A34" s="61"/>
      <c r="B34" s="42"/>
      <c r="C34" s="50"/>
      <c r="D34" s="50"/>
      <c r="E34" s="50"/>
      <c r="F34" s="50"/>
      <c r="G34" s="51"/>
      <c r="H34" s="52"/>
      <c r="I34" s="52"/>
      <c r="J34" s="52"/>
      <c r="K34" s="60"/>
      <c r="L34" s="38"/>
      <c r="M34" s="39" t="s">
        <v>125</v>
      </c>
      <c r="N34" s="38"/>
      <c r="O34" s="120"/>
      <c r="P34" s="120"/>
      <c r="Q34" s="120"/>
      <c r="R34" s="120"/>
      <c r="S34" s="120"/>
      <c r="T34" s="120"/>
      <c r="U34" s="120"/>
      <c r="V34" s="120"/>
      <c r="W34" s="120"/>
      <c r="X34" s="120"/>
      <c r="Y34" s="120"/>
      <c r="Z34" s="120"/>
      <c r="AA34" s="120"/>
      <c r="AB34" s="120"/>
      <c r="AC34" s="120"/>
      <c r="AD34" s="120"/>
      <c r="AE34" s="120"/>
      <c r="AF34" s="120"/>
      <c r="AG34" s="120"/>
      <c r="AH34" s="120"/>
      <c r="AI34" s="120"/>
      <c r="AJ34" s="120"/>
      <c r="AK34" s="120"/>
      <c r="AL34" s="120"/>
      <c r="AM34" s="120"/>
      <c r="AN34" s="120"/>
      <c r="AO34" s="120"/>
      <c r="AP34" s="120"/>
      <c r="AQ34" s="120"/>
      <c r="AR34" s="120"/>
      <c r="AS34" s="120"/>
      <c r="AT34" s="120"/>
      <c r="AU34" s="120"/>
      <c r="AV34" s="120"/>
      <c r="AW34" s="120"/>
      <c r="AX34" s="120"/>
      <c r="AY34" s="120"/>
      <c r="AZ34" s="120"/>
      <c r="BA34" s="120"/>
      <c r="BB34" s="120"/>
      <c r="BC34" s="120"/>
      <c r="BD34" s="120"/>
      <c r="BE34" s="120"/>
      <c r="BF34" s="120"/>
      <c r="BG34" s="120"/>
      <c r="BH34" s="120"/>
      <c r="BI34" s="120"/>
      <c r="BJ34" s="120"/>
      <c r="BK34" s="120"/>
      <c r="BL34" s="120"/>
      <c r="BM34" s="120"/>
      <c r="BN34" s="120"/>
      <c r="BO34" s="120"/>
      <c r="BP34" s="120"/>
      <c r="BQ34" s="120"/>
      <c r="BR34" s="120"/>
      <c r="BS34" s="120"/>
      <c r="BT34" s="120"/>
      <c r="BU34" s="120"/>
      <c r="BV34" s="120"/>
      <c r="BW34" s="120"/>
      <c r="BX34" s="120"/>
      <c r="BY34" s="120"/>
      <c r="BZ34" s="120"/>
      <c r="CA34" s="120"/>
      <c r="CB34" s="120"/>
      <c r="CC34" s="120"/>
      <c r="CD34" s="120"/>
      <c r="CE34" s="120"/>
      <c r="CF34" s="120"/>
      <c r="CG34" s="120"/>
      <c r="CH34" s="120"/>
      <c r="CI34" s="120"/>
      <c r="CJ34" s="120"/>
      <c r="CK34" s="120"/>
      <c r="CL34" s="120"/>
      <c r="CM34" s="120"/>
      <c r="CN34" s="120"/>
      <c r="CO34" s="120"/>
      <c r="CP34" s="120"/>
      <c r="CQ34" s="120"/>
      <c r="CR34" s="120"/>
      <c r="CS34" s="120"/>
      <c r="CT34" s="120"/>
      <c r="CU34" s="120"/>
      <c r="CV34" s="120"/>
      <c r="CW34" s="120"/>
      <c r="CX34" s="120"/>
      <c r="CY34" s="120"/>
      <c r="CZ34" s="120"/>
      <c r="DA34" s="120"/>
      <c r="DB34" s="120"/>
      <c r="DC34" s="120"/>
      <c r="DD34" s="120"/>
      <c r="DE34" s="120"/>
      <c r="DF34" s="120"/>
      <c r="DG34" s="120"/>
      <c r="DH34" s="120"/>
      <c r="DI34" s="120"/>
      <c r="DJ34" s="120"/>
      <c r="DK34" s="120"/>
      <c r="DL34" s="120"/>
      <c r="DM34" s="120"/>
      <c r="DN34" s="120"/>
      <c r="DO34" s="120"/>
      <c r="DP34" s="120"/>
      <c r="DQ34" s="120"/>
      <c r="DR34" s="120"/>
      <c r="DS34" s="120"/>
      <c r="DT34" s="120"/>
      <c r="DU34" s="120"/>
      <c r="DV34" s="120"/>
      <c r="DW34" s="120"/>
      <c r="DX34" s="120"/>
      <c r="DY34" s="120"/>
      <c r="DZ34" s="120"/>
      <c r="EA34" s="120"/>
      <c r="EB34" s="120"/>
      <c r="EC34" s="120"/>
      <c r="ED34" s="120"/>
      <c r="EE34" s="120"/>
      <c r="EF34" s="120"/>
      <c r="EG34" s="120"/>
      <c r="EH34" s="120"/>
      <c r="EI34" s="120"/>
      <c r="EJ34" s="120"/>
      <c r="EK34" s="120"/>
      <c r="EL34" s="120"/>
      <c r="EM34" s="120"/>
      <c r="EN34" s="120"/>
      <c r="EO34" s="120"/>
      <c r="EP34" s="120"/>
      <c r="EQ34" s="120"/>
      <c r="ER34" s="120"/>
      <c r="ES34" s="120"/>
      <c r="ET34" s="120"/>
      <c r="EU34" s="120"/>
      <c r="EV34" s="120"/>
      <c r="EW34" s="120"/>
      <c r="EX34" s="120"/>
      <c r="EY34" s="120"/>
      <c r="EZ34" s="120"/>
      <c r="FA34" s="120"/>
      <c r="FB34" s="120"/>
      <c r="FC34" s="120"/>
      <c r="FD34" s="120"/>
      <c r="FE34" s="120"/>
      <c r="FF34" s="120"/>
      <c r="FG34" s="120"/>
      <c r="FH34" s="120"/>
      <c r="FI34" s="120"/>
      <c r="FJ34" s="120"/>
      <c r="FK34" s="120"/>
      <c r="FL34" s="120"/>
      <c r="FM34" s="120"/>
      <c r="FN34" s="120"/>
      <c r="FO34" s="120"/>
      <c r="FP34" s="120"/>
      <c r="FQ34" s="120"/>
      <c r="FR34" s="120"/>
      <c r="FS34" s="120"/>
      <c r="FT34" s="120"/>
      <c r="FU34" s="120"/>
      <c r="FV34" s="120"/>
      <c r="FW34" s="120"/>
      <c r="FX34" s="120"/>
      <c r="FY34" s="120"/>
      <c r="FZ34" s="120"/>
      <c r="GA34" s="120"/>
      <c r="GB34" s="120"/>
      <c r="GC34" s="120"/>
      <c r="GD34" s="120"/>
      <c r="GE34" s="120"/>
      <c r="GF34" s="120"/>
      <c r="GG34" s="120"/>
      <c r="GH34" s="120"/>
      <c r="GI34" s="120"/>
      <c r="GJ34" s="120"/>
      <c r="GK34" s="120"/>
      <c r="GL34" s="120"/>
      <c r="GM34" s="120"/>
      <c r="GN34" s="120"/>
      <c r="GO34" s="120"/>
      <c r="GP34" s="120"/>
      <c r="GQ34" s="120"/>
      <c r="GR34" s="120"/>
      <c r="GS34" s="120"/>
      <c r="GT34" s="120"/>
      <c r="GU34" s="120"/>
      <c r="GV34" s="120"/>
      <c r="GW34" s="120"/>
      <c r="GX34" s="120"/>
      <c r="GY34" s="120"/>
      <c r="GZ34" s="120"/>
      <c r="HA34" s="120"/>
      <c r="HB34" s="120"/>
      <c r="HC34" s="120"/>
      <c r="HD34" s="120"/>
      <c r="HE34" s="120"/>
      <c r="HF34" s="120"/>
      <c r="HG34" s="120"/>
      <c r="HH34" s="120"/>
      <c r="HI34" s="120"/>
      <c r="HJ34" s="120"/>
      <c r="HK34" s="120"/>
      <c r="HL34" s="120"/>
      <c r="HM34" s="120"/>
      <c r="HN34" s="120"/>
      <c r="HO34" s="120"/>
      <c r="HP34" s="120"/>
      <c r="HQ34" s="120"/>
      <c r="HR34" s="120"/>
      <c r="HS34" s="120"/>
      <c r="HT34" s="120"/>
      <c r="HU34" s="120"/>
      <c r="HV34" s="120"/>
      <c r="HW34" s="120"/>
      <c r="HX34" s="120"/>
      <c r="HY34" s="120"/>
    </row>
    <row r="35" spans="1:233" s="53" customFormat="1" x14ac:dyDescent="0.3">
      <c r="A35" s="61"/>
      <c r="B35" s="42"/>
      <c r="C35" s="50"/>
      <c r="D35" s="50"/>
      <c r="E35" s="50"/>
      <c r="F35" s="50"/>
      <c r="G35" s="51"/>
      <c r="H35" s="52"/>
      <c r="I35" s="52"/>
      <c r="J35" s="52"/>
      <c r="K35" s="60"/>
      <c r="L35" s="38"/>
      <c r="M35" s="39" t="s">
        <v>125</v>
      </c>
      <c r="N35" s="38"/>
      <c r="O35" s="120"/>
      <c r="P35" s="120"/>
      <c r="Q35" s="120"/>
      <c r="R35" s="120"/>
      <c r="S35" s="120"/>
      <c r="T35" s="120"/>
      <c r="U35" s="120"/>
      <c r="V35" s="120"/>
      <c r="W35" s="120"/>
      <c r="X35" s="120"/>
      <c r="Y35" s="120"/>
      <c r="Z35" s="120"/>
      <c r="AA35" s="120"/>
      <c r="AB35" s="120"/>
      <c r="AC35" s="120"/>
      <c r="AD35" s="120"/>
      <c r="AE35" s="120"/>
      <c r="AF35" s="120"/>
      <c r="AG35" s="120"/>
      <c r="AH35" s="120"/>
      <c r="AI35" s="120"/>
      <c r="AJ35" s="120"/>
      <c r="AK35" s="120"/>
      <c r="AL35" s="120"/>
      <c r="AM35" s="120"/>
      <c r="AN35" s="120"/>
      <c r="AO35" s="120"/>
      <c r="AP35" s="120"/>
      <c r="AQ35" s="120"/>
      <c r="AR35" s="120"/>
      <c r="AS35" s="120"/>
      <c r="AT35" s="120"/>
      <c r="AU35" s="120"/>
      <c r="AV35" s="120"/>
      <c r="AW35" s="120"/>
      <c r="AX35" s="120"/>
      <c r="AY35" s="120"/>
      <c r="AZ35" s="120"/>
      <c r="BA35" s="120"/>
      <c r="BB35" s="120"/>
      <c r="BC35" s="120"/>
      <c r="BD35" s="120"/>
      <c r="BE35" s="120"/>
      <c r="BF35" s="120"/>
      <c r="BG35" s="120"/>
      <c r="BH35" s="120"/>
      <c r="BI35" s="120"/>
      <c r="BJ35" s="120"/>
      <c r="BK35" s="120"/>
      <c r="BL35" s="120"/>
      <c r="BM35" s="120"/>
      <c r="BN35" s="120"/>
      <c r="BO35" s="120"/>
      <c r="BP35" s="120"/>
      <c r="BQ35" s="120"/>
      <c r="BR35" s="120"/>
      <c r="BS35" s="120"/>
      <c r="BT35" s="120"/>
      <c r="BU35" s="120"/>
      <c r="BV35" s="120"/>
      <c r="BW35" s="120"/>
      <c r="BX35" s="120"/>
      <c r="BY35" s="120"/>
      <c r="BZ35" s="120"/>
      <c r="CA35" s="120"/>
      <c r="CB35" s="120"/>
      <c r="CC35" s="120"/>
      <c r="CD35" s="120"/>
      <c r="CE35" s="120"/>
      <c r="CF35" s="120"/>
      <c r="CG35" s="120"/>
      <c r="CH35" s="120"/>
      <c r="CI35" s="120"/>
      <c r="CJ35" s="120"/>
      <c r="CK35" s="120"/>
      <c r="CL35" s="120"/>
      <c r="CM35" s="120"/>
      <c r="CN35" s="120"/>
      <c r="CO35" s="120"/>
      <c r="CP35" s="120"/>
      <c r="CQ35" s="120"/>
      <c r="CR35" s="120"/>
      <c r="CS35" s="120"/>
      <c r="CT35" s="120"/>
      <c r="CU35" s="120"/>
      <c r="CV35" s="120"/>
      <c r="CW35" s="120"/>
      <c r="CX35" s="120"/>
      <c r="CY35" s="120"/>
      <c r="CZ35" s="120"/>
      <c r="DA35" s="120"/>
      <c r="DB35" s="120"/>
      <c r="DC35" s="120"/>
      <c r="DD35" s="120"/>
      <c r="DE35" s="120"/>
      <c r="DF35" s="120"/>
      <c r="DG35" s="120"/>
      <c r="DH35" s="120"/>
      <c r="DI35" s="120"/>
      <c r="DJ35" s="120"/>
      <c r="DK35" s="120"/>
      <c r="DL35" s="120"/>
      <c r="DM35" s="120"/>
      <c r="DN35" s="120"/>
      <c r="DO35" s="120"/>
      <c r="DP35" s="120"/>
      <c r="DQ35" s="120"/>
      <c r="DR35" s="120"/>
      <c r="DS35" s="120"/>
      <c r="DT35" s="120"/>
      <c r="DU35" s="120"/>
      <c r="DV35" s="120"/>
      <c r="DW35" s="120"/>
      <c r="DX35" s="120"/>
      <c r="DY35" s="120"/>
      <c r="DZ35" s="120"/>
      <c r="EA35" s="120"/>
      <c r="EB35" s="120"/>
      <c r="EC35" s="120"/>
      <c r="ED35" s="120"/>
      <c r="EE35" s="120"/>
      <c r="EF35" s="120"/>
      <c r="EG35" s="120"/>
      <c r="EH35" s="120"/>
      <c r="EI35" s="120"/>
      <c r="EJ35" s="120"/>
      <c r="EK35" s="120"/>
      <c r="EL35" s="120"/>
      <c r="EM35" s="120"/>
      <c r="EN35" s="120"/>
      <c r="EO35" s="120"/>
      <c r="EP35" s="120"/>
      <c r="EQ35" s="120"/>
      <c r="ER35" s="120"/>
      <c r="ES35" s="120"/>
      <c r="ET35" s="120"/>
      <c r="EU35" s="120"/>
      <c r="EV35" s="120"/>
      <c r="EW35" s="120"/>
      <c r="EX35" s="120"/>
      <c r="EY35" s="120"/>
      <c r="EZ35" s="120"/>
      <c r="FA35" s="120"/>
      <c r="FB35" s="120"/>
      <c r="FC35" s="120"/>
      <c r="FD35" s="120"/>
      <c r="FE35" s="120"/>
      <c r="FF35" s="120"/>
      <c r="FG35" s="120"/>
      <c r="FH35" s="120"/>
      <c r="FI35" s="120"/>
      <c r="FJ35" s="120"/>
      <c r="FK35" s="120"/>
      <c r="FL35" s="120"/>
      <c r="FM35" s="120"/>
      <c r="FN35" s="120"/>
      <c r="FO35" s="120"/>
      <c r="FP35" s="120"/>
      <c r="FQ35" s="120"/>
      <c r="FR35" s="120"/>
      <c r="FS35" s="120"/>
      <c r="FT35" s="120"/>
      <c r="FU35" s="120"/>
      <c r="FV35" s="120"/>
      <c r="FW35" s="120"/>
      <c r="FX35" s="120"/>
      <c r="FY35" s="120"/>
      <c r="FZ35" s="120"/>
      <c r="GA35" s="120"/>
      <c r="GB35" s="120"/>
      <c r="GC35" s="120"/>
      <c r="GD35" s="120"/>
      <c r="GE35" s="120"/>
      <c r="GF35" s="120"/>
      <c r="GG35" s="120"/>
      <c r="GH35" s="120"/>
      <c r="GI35" s="120"/>
      <c r="GJ35" s="120"/>
      <c r="GK35" s="120"/>
      <c r="GL35" s="120"/>
      <c r="GM35" s="120"/>
      <c r="GN35" s="120"/>
      <c r="GO35" s="120"/>
      <c r="GP35" s="120"/>
      <c r="GQ35" s="120"/>
      <c r="GR35" s="120"/>
      <c r="GS35" s="120"/>
      <c r="GT35" s="120"/>
      <c r="GU35" s="120"/>
      <c r="GV35" s="120"/>
      <c r="GW35" s="120"/>
      <c r="GX35" s="120"/>
      <c r="GY35" s="120"/>
      <c r="GZ35" s="120"/>
      <c r="HA35" s="120"/>
      <c r="HB35" s="120"/>
      <c r="HC35" s="120"/>
      <c r="HD35" s="120"/>
      <c r="HE35" s="120"/>
      <c r="HF35" s="120"/>
      <c r="HG35" s="120"/>
      <c r="HH35" s="120"/>
      <c r="HI35" s="120"/>
      <c r="HJ35" s="120"/>
      <c r="HK35" s="120"/>
      <c r="HL35" s="120"/>
      <c r="HM35" s="120"/>
      <c r="HN35" s="120"/>
      <c r="HO35" s="120"/>
      <c r="HP35" s="120"/>
      <c r="HQ35" s="120"/>
      <c r="HR35" s="120"/>
      <c r="HS35" s="120"/>
      <c r="HT35" s="120"/>
      <c r="HU35" s="120"/>
      <c r="HV35" s="120"/>
      <c r="HW35" s="120"/>
      <c r="HX35" s="120"/>
      <c r="HY35" s="120"/>
    </row>
    <row r="36" spans="1:233" s="53" customFormat="1" x14ac:dyDescent="0.3">
      <c r="A36" s="61"/>
      <c r="B36" s="42"/>
      <c r="C36" s="50"/>
      <c r="D36" s="50"/>
      <c r="E36" s="50"/>
      <c r="F36" s="50"/>
      <c r="G36" s="51"/>
      <c r="H36" s="52"/>
      <c r="I36" s="52"/>
      <c r="J36" s="52"/>
      <c r="K36" s="60"/>
      <c r="L36" s="38"/>
      <c r="M36" s="39" t="s">
        <v>125</v>
      </c>
      <c r="N36" s="38"/>
      <c r="O36" s="120"/>
      <c r="P36" s="120"/>
      <c r="Q36" s="120"/>
      <c r="R36" s="120"/>
      <c r="S36" s="120"/>
      <c r="T36" s="120"/>
      <c r="U36" s="120"/>
      <c r="V36" s="120"/>
      <c r="W36" s="120"/>
      <c r="X36" s="120"/>
      <c r="Y36" s="120"/>
      <c r="Z36" s="120"/>
      <c r="AA36" s="120"/>
      <c r="AB36" s="120"/>
      <c r="AC36" s="120"/>
      <c r="AD36" s="120"/>
      <c r="AE36" s="120"/>
      <c r="AF36" s="120"/>
      <c r="AG36" s="120"/>
      <c r="AH36" s="120"/>
      <c r="AI36" s="120"/>
      <c r="AJ36" s="120"/>
      <c r="AK36" s="120"/>
      <c r="AL36" s="120"/>
      <c r="AM36" s="120"/>
      <c r="AN36" s="120"/>
      <c r="AO36" s="120"/>
      <c r="AP36" s="120"/>
      <c r="AQ36" s="120"/>
      <c r="AR36" s="120"/>
      <c r="AS36" s="120"/>
      <c r="AT36" s="120"/>
      <c r="AU36" s="120"/>
      <c r="AV36" s="120"/>
      <c r="AW36" s="120"/>
      <c r="AX36" s="120"/>
      <c r="AY36" s="120"/>
      <c r="AZ36" s="120"/>
      <c r="BA36" s="120"/>
      <c r="BB36" s="120"/>
      <c r="BC36" s="120"/>
      <c r="BD36" s="120"/>
      <c r="BE36" s="120"/>
      <c r="BF36" s="120"/>
      <c r="BG36" s="120"/>
      <c r="BH36" s="120"/>
      <c r="BI36" s="120"/>
      <c r="BJ36" s="120"/>
      <c r="BK36" s="120"/>
      <c r="BL36" s="120"/>
      <c r="BM36" s="120"/>
      <c r="BN36" s="120"/>
      <c r="BO36" s="120"/>
      <c r="BP36" s="120"/>
      <c r="BQ36" s="120"/>
      <c r="BR36" s="120"/>
      <c r="BS36" s="120"/>
      <c r="BT36" s="120"/>
      <c r="BU36" s="120"/>
      <c r="BV36" s="120"/>
      <c r="BW36" s="120"/>
      <c r="BX36" s="120"/>
      <c r="BY36" s="120"/>
      <c r="BZ36" s="120"/>
      <c r="CA36" s="120"/>
      <c r="CB36" s="120"/>
      <c r="CC36" s="120"/>
      <c r="CD36" s="120"/>
      <c r="CE36" s="120"/>
      <c r="CF36" s="120"/>
      <c r="CG36" s="120"/>
      <c r="CH36" s="120"/>
      <c r="CI36" s="120"/>
      <c r="CJ36" s="120"/>
      <c r="CK36" s="120"/>
      <c r="CL36" s="120"/>
      <c r="CM36" s="120"/>
      <c r="CN36" s="120"/>
      <c r="CO36" s="120"/>
      <c r="CP36" s="120"/>
      <c r="CQ36" s="120"/>
      <c r="CR36" s="120"/>
      <c r="CS36" s="120"/>
      <c r="CT36" s="120"/>
      <c r="CU36" s="120"/>
      <c r="CV36" s="120"/>
      <c r="CW36" s="120"/>
      <c r="CX36" s="120"/>
      <c r="CY36" s="120"/>
      <c r="CZ36" s="120"/>
      <c r="DA36" s="120"/>
      <c r="DB36" s="120"/>
      <c r="DC36" s="120"/>
      <c r="DD36" s="120"/>
      <c r="DE36" s="120"/>
      <c r="DF36" s="120"/>
      <c r="DG36" s="120"/>
      <c r="DH36" s="120"/>
      <c r="DI36" s="120"/>
      <c r="DJ36" s="120"/>
      <c r="DK36" s="120"/>
      <c r="DL36" s="120"/>
      <c r="DM36" s="120"/>
      <c r="DN36" s="120"/>
      <c r="DO36" s="120"/>
      <c r="DP36" s="120"/>
      <c r="DQ36" s="120"/>
      <c r="DR36" s="120"/>
      <c r="DS36" s="120"/>
      <c r="DT36" s="120"/>
      <c r="DU36" s="120"/>
      <c r="DV36" s="120"/>
      <c r="DW36" s="120"/>
      <c r="DX36" s="120"/>
      <c r="DY36" s="120"/>
      <c r="DZ36" s="120"/>
      <c r="EA36" s="120"/>
      <c r="EB36" s="120"/>
      <c r="EC36" s="120"/>
      <c r="ED36" s="120"/>
      <c r="EE36" s="120"/>
      <c r="EF36" s="120"/>
      <c r="EG36" s="120"/>
      <c r="EH36" s="120"/>
      <c r="EI36" s="120"/>
      <c r="EJ36" s="120"/>
      <c r="EK36" s="120"/>
      <c r="EL36" s="120"/>
      <c r="EM36" s="120"/>
      <c r="EN36" s="120"/>
      <c r="EO36" s="120"/>
      <c r="EP36" s="120"/>
      <c r="EQ36" s="120"/>
      <c r="ER36" s="120"/>
      <c r="ES36" s="120"/>
      <c r="ET36" s="120"/>
      <c r="EU36" s="120"/>
      <c r="EV36" s="120"/>
      <c r="EW36" s="120"/>
      <c r="EX36" s="120"/>
      <c r="EY36" s="120"/>
      <c r="EZ36" s="120"/>
      <c r="FA36" s="120"/>
      <c r="FB36" s="120"/>
      <c r="FC36" s="120"/>
      <c r="FD36" s="120"/>
      <c r="FE36" s="120"/>
      <c r="FF36" s="120"/>
      <c r="FG36" s="120"/>
      <c r="FH36" s="120"/>
      <c r="FI36" s="120"/>
      <c r="FJ36" s="120"/>
      <c r="FK36" s="120"/>
      <c r="FL36" s="120"/>
      <c r="FM36" s="120"/>
      <c r="FN36" s="120"/>
      <c r="FO36" s="120"/>
      <c r="FP36" s="120"/>
      <c r="FQ36" s="120"/>
      <c r="FR36" s="120"/>
      <c r="FS36" s="120"/>
      <c r="FT36" s="120"/>
      <c r="FU36" s="120"/>
      <c r="FV36" s="120"/>
      <c r="FW36" s="120"/>
      <c r="FX36" s="120"/>
      <c r="FY36" s="120"/>
      <c r="FZ36" s="120"/>
      <c r="GA36" s="120"/>
      <c r="GB36" s="120"/>
      <c r="GC36" s="120"/>
      <c r="GD36" s="120"/>
      <c r="GE36" s="120"/>
      <c r="GF36" s="120"/>
      <c r="GG36" s="120"/>
      <c r="GH36" s="120"/>
      <c r="GI36" s="120"/>
      <c r="GJ36" s="120"/>
      <c r="GK36" s="120"/>
      <c r="GL36" s="120"/>
      <c r="GM36" s="120"/>
      <c r="GN36" s="120"/>
      <c r="GO36" s="120"/>
      <c r="GP36" s="120"/>
      <c r="GQ36" s="120"/>
      <c r="GR36" s="120"/>
      <c r="GS36" s="120"/>
      <c r="GT36" s="120"/>
      <c r="GU36" s="120"/>
      <c r="GV36" s="120"/>
      <c r="GW36" s="120"/>
      <c r="GX36" s="120"/>
      <c r="GY36" s="120"/>
      <c r="GZ36" s="120"/>
      <c r="HA36" s="120"/>
      <c r="HB36" s="120"/>
      <c r="HC36" s="120"/>
      <c r="HD36" s="120"/>
      <c r="HE36" s="120"/>
      <c r="HF36" s="120"/>
      <c r="HG36" s="120"/>
      <c r="HH36" s="120"/>
      <c r="HI36" s="120"/>
      <c r="HJ36" s="120"/>
      <c r="HK36" s="120"/>
      <c r="HL36" s="120"/>
      <c r="HM36" s="120"/>
      <c r="HN36" s="120"/>
      <c r="HO36" s="120"/>
      <c r="HP36" s="120"/>
      <c r="HQ36" s="120"/>
      <c r="HR36" s="120"/>
      <c r="HS36" s="120"/>
      <c r="HT36" s="120"/>
      <c r="HU36" s="120"/>
      <c r="HV36" s="120"/>
      <c r="HW36" s="120"/>
      <c r="HX36" s="120"/>
      <c r="HY36" s="120"/>
    </row>
    <row r="37" spans="1:233" s="53" customFormat="1" x14ac:dyDescent="0.3">
      <c r="A37" s="61"/>
      <c r="B37" s="42"/>
      <c r="C37" s="50"/>
      <c r="D37" s="50"/>
      <c r="E37" s="50"/>
      <c r="F37" s="50"/>
      <c r="G37" s="51"/>
      <c r="H37" s="52"/>
      <c r="I37" s="52"/>
      <c r="J37" s="52"/>
      <c r="K37" s="60"/>
      <c r="L37" s="38"/>
      <c r="M37" s="39"/>
      <c r="N37" s="38"/>
      <c r="O37" s="120"/>
      <c r="P37" s="120"/>
      <c r="Q37" s="120"/>
      <c r="R37" s="120"/>
      <c r="S37" s="120"/>
      <c r="T37" s="120"/>
      <c r="U37" s="120"/>
      <c r="V37" s="120"/>
      <c r="W37" s="120"/>
      <c r="X37" s="120"/>
      <c r="Y37" s="120"/>
      <c r="Z37" s="120"/>
      <c r="AA37" s="120"/>
      <c r="AB37" s="120"/>
      <c r="AC37" s="120"/>
      <c r="AD37" s="120"/>
      <c r="AE37" s="120"/>
      <c r="AF37" s="120"/>
      <c r="AG37" s="120"/>
      <c r="AH37" s="120"/>
      <c r="AI37" s="120"/>
      <c r="AJ37" s="120"/>
      <c r="AK37" s="120"/>
      <c r="AL37" s="120"/>
      <c r="AM37" s="120"/>
      <c r="AN37" s="120"/>
      <c r="AO37" s="120"/>
      <c r="AP37" s="120"/>
      <c r="AQ37" s="120"/>
      <c r="AR37" s="120"/>
      <c r="AS37" s="120"/>
      <c r="AT37" s="120"/>
      <c r="AU37" s="120"/>
      <c r="AV37" s="120"/>
      <c r="AW37" s="120"/>
      <c r="AX37" s="120"/>
      <c r="AY37" s="120"/>
      <c r="AZ37" s="120"/>
      <c r="BA37" s="120"/>
      <c r="BB37" s="120"/>
      <c r="BC37" s="120"/>
      <c r="BD37" s="120"/>
      <c r="BE37" s="120"/>
      <c r="BF37" s="120"/>
      <c r="BG37" s="120"/>
      <c r="BH37" s="120"/>
      <c r="BI37" s="120"/>
      <c r="BJ37" s="120"/>
      <c r="BK37" s="120"/>
      <c r="BL37" s="120"/>
      <c r="BM37" s="120"/>
      <c r="BN37" s="120"/>
      <c r="BO37" s="120"/>
      <c r="BP37" s="120"/>
      <c r="BQ37" s="120"/>
      <c r="BR37" s="120"/>
      <c r="BS37" s="120"/>
      <c r="BT37" s="120"/>
      <c r="BU37" s="120"/>
      <c r="BV37" s="120"/>
      <c r="BW37" s="120"/>
      <c r="BX37" s="120"/>
      <c r="BY37" s="120"/>
      <c r="BZ37" s="120"/>
      <c r="CA37" s="120"/>
      <c r="CB37" s="120"/>
      <c r="CC37" s="120"/>
      <c r="CD37" s="120"/>
      <c r="CE37" s="120"/>
      <c r="CF37" s="120"/>
      <c r="CG37" s="120"/>
      <c r="CH37" s="120"/>
      <c r="CI37" s="120"/>
      <c r="CJ37" s="120"/>
      <c r="CK37" s="120"/>
      <c r="CL37" s="120"/>
      <c r="CM37" s="120"/>
      <c r="CN37" s="120"/>
      <c r="CO37" s="120"/>
      <c r="CP37" s="120"/>
      <c r="CQ37" s="120"/>
      <c r="CR37" s="120"/>
      <c r="CS37" s="120"/>
      <c r="CT37" s="120"/>
      <c r="CU37" s="120"/>
      <c r="CV37" s="120"/>
      <c r="CW37" s="120"/>
      <c r="CX37" s="120"/>
      <c r="CY37" s="120"/>
      <c r="CZ37" s="120"/>
      <c r="DA37" s="120"/>
      <c r="DB37" s="120"/>
      <c r="DC37" s="120"/>
      <c r="DD37" s="120"/>
      <c r="DE37" s="120"/>
      <c r="DF37" s="120"/>
      <c r="DG37" s="120"/>
      <c r="DH37" s="120"/>
      <c r="DI37" s="120"/>
      <c r="DJ37" s="120"/>
      <c r="DK37" s="120"/>
      <c r="DL37" s="120"/>
      <c r="DM37" s="120"/>
      <c r="DN37" s="120"/>
      <c r="DO37" s="120"/>
      <c r="DP37" s="120"/>
      <c r="DQ37" s="120"/>
      <c r="DR37" s="120"/>
      <c r="DS37" s="120"/>
      <c r="DT37" s="120"/>
      <c r="DU37" s="120"/>
      <c r="DV37" s="120"/>
      <c r="DW37" s="120"/>
      <c r="DX37" s="120"/>
      <c r="DY37" s="120"/>
      <c r="DZ37" s="120"/>
      <c r="EA37" s="120"/>
      <c r="EB37" s="120"/>
      <c r="EC37" s="120"/>
      <c r="ED37" s="120"/>
      <c r="EE37" s="120"/>
      <c r="EF37" s="120"/>
      <c r="EG37" s="120"/>
      <c r="EH37" s="120"/>
      <c r="EI37" s="120"/>
      <c r="EJ37" s="120"/>
      <c r="EK37" s="120"/>
      <c r="EL37" s="120"/>
      <c r="EM37" s="120"/>
      <c r="EN37" s="120"/>
      <c r="EO37" s="120"/>
      <c r="EP37" s="120"/>
      <c r="EQ37" s="120"/>
      <c r="ER37" s="120"/>
      <c r="ES37" s="120"/>
      <c r="ET37" s="120"/>
      <c r="EU37" s="120"/>
      <c r="EV37" s="120"/>
      <c r="EW37" s="120"/>
      <c r="EX37" s="120"/>
      <c r="EY37" s="120"/>
      <c r="EZ37" s="120"/>
      <c r="FA37" s="120"/>
      <c r="FB37" s="120"/>
      <c r="FC37" s="120"/>
      <c r="FD37" s="120"/>
      <c r="FE37" s="120"/>
      <c r="FF37" s="120"/>
      <c r="FG37" s="120"/>
      <c r="FH37" s="120"/>
      <c r="FI37" s="120"/>
      <c r="FJ37" s="120"/>
      <c r="FK37" s="120"/>
      <c r="FL37" s="120"/>
      <c r="FM37" s="120"/>
      <c r="FN37" s="120"/>
      <c r="FO37" s="120"/>
      <c r="FP37" s="120"/>
      <c r="FQ37" s="120"/>
      <c r="FR37" s="120"/>
      <c r="FS37" s="120"/>
      <c r="FT37" s="120"/>
      <c r="FU37" s="120"/>
      <c r="FV37" s="120"/>
      <c r="FW37" s="120"/>
      <c r="FX37" s="120"/>
      <c r="FY37" s="120"/>
      <c r="FZ37" s="120"/>
      <c r="GA37" s="120"/>
      <c r="GB37" s="120"/>
      <c r="GC37" s="120"/>
      <c r="GD37" s="120"/>
      <c r="GE37" s="120"/>
      <c r="GF37" s="120"/>
      <c r="GG37" s="120"/>
      <c r="GH37" s="120"/>
      <c r="GI37" s="120"/>
      <c r="GJ37" s="120"/>
      <c r="GK37" s="120"/>
      <c r="GL37" s="120"/>
      <c r="GM37" s="120"/>
      <c r="GN37" s="120"/>
      <c r="GO37" s="120"/>
      <c r="GP37" s="120"/>
      <c r="GQ37" s="120"/>
      <c r="GR37" s="120"/>
      <c r="GS37" s="120"/>
      <c r="GT37" s="120"/>
      <c r="GU37" s="120"/>
      <c r="GV37" s="120"/>
      <c r="GW37" s="120"/>
      <c r="GX37" s="120"/>
      <c r="GY37" s="120"/>
      <c r="GZ37" s="120"/>
      <c r="HA37" s="120"/>
      <c r="HB37" s="120"/>
      <c r="HC37" s="120"/>
      <c r="HD37" s="120"/>
      <c r="HE37" s="120"/>
      <c r="HF37" s="120"/>
      <c r="HG37" s="120"/>
      <c r="HH37" s="120"/>
      <c r="HI37" s="120"/>
      <c r="HJ37" s="120"/>
      <c r="HK37" s="120"/>
      <c r="HL37" s="120"/>
      <c r="HM37" s="120"/>
      <c r="HN37" s="120"/>
      <c r="HO37" s="120"/>
      <c r="HP37" s="120"/>
      <c r="HQ37" s="120"/>
      <c r="HR37" s="120"/>
      <c r="HS37" s="120"/>
      <c r="HT37" s="120"/>
      <c r="HU37" s="120"/>
      <c r="HV37" s="120"/>
      <c r="HW37" s="120"/>
      <c r="HX37" s="120"/>
      <c r="HY37" s="120"/>
    </row>
    <row r="38" spans="1:233" s="53" customFormat="1" x14ac:dyDescent="0.3">
      <c r="A38" s="61"/>
      <c r="B38" s="42"/>
      <c r="C38" s="50"/>
      <c r="D38" s="50"/>
      <c r="E38" s="50"/>
      <c r="F38" s="50"/>
      <c r="G38" s="51"/>
      <c r="H38" s="52"/>
      <c r="I38" s="52"/>
      <c r="J38" s="52"/>
      <c r="K38" s="60"/>
      <c r="L38" s="38"/>
      <c r="M38" s="39" t="s">
        <v>125</v>
      </c>
      <c r="N38" s="38"/>
      <c r="O38" s="120"/>
      <c r="P38" s="120"/>
      <c r="Q38" s="120"/>
      <c r="R38" s="120"/>
      <c r="S38" s="120"/>
      <c r="T38" s="120"/>
      <c r="U38" s="120"/>
      <c r="V38" s="120"/>
      <c r="W38" s="120"/>
      <c r="X38" s="120"/>
      <c r="Y38" s="120"/>
      <c r="Z38" s="120"/>
      <c r="AA38" s="120"/>
      <c r="AB38" s="120"/>
      <c r="AC38" s="120"/>
      <c r="AD38" s="120"/>
      <c r="AE38" s="120"/>
      <c r="AF38" s="120"/>
      <c r="AG38" s="120"/>
      <c r="AH38" s="120"/>
      <c r="AI38" s="120"/>
      <c r="AJ38" s="120"/>
      <c r="AK38" s="120"/>
      <c r="AL38" s="120"/>
      <c r="AM38" s="120"/>
      <c r="AN38" s="120"/>
      <c r="AO38" s="120"/>
      <c r="AP38" s="120"/>
      <c r="AQ38" s="120"/>
      <c r="AR38" s="120"/>
      <c r="AS38" s="120"/>
      <c r="AT38" s="120"/>
      <c r="AU38" s="120"/>
      <c r="AV38" s="120"/>
      <c r="AW38" s="120"/>
      <c r="AX38" s="120"/>
      <c r="AY38" s="120"/>
      <c r="AZ38" s="120"/>
      <c r="BA38" s="120"/>
      <c r="BB38" s="120"/>
      <c r="BC38" s="120"/>
      <c r="BD38" s="120"/>
      <c r="BE38" s="120"/>
      <c r="BF38" s="120"/>
      <c r="BG38" s="120"/>
      <c r="BH38" s="120"/>
      <c r="BI38" s="120"/>
      <c r="BJ38" s="120"/>
      <c r="BK38" s="120"/>
      <c r="BL38" s="120"/>
      <c r="BM38" s="120"/>
      <c r="BN38" s="120"/>
      <c r="BO38" s="120"/>
      <c r="BP38" s="120"/>
      <c r="BQ38" s="120"/>
      <c r="BR38" s="120"/>
      <c r="BS38" s="120"/>
      <c r="BT38" s="120"/>
      <c r="BU38" s="120"/>
      <c r="BV38" s="120"/>
      <c r="BW38" s="120"/>
      <c r="BX38" s="120"/>
      <c r="BY38" s="120"/>
      <c r="BZ38" s="120"/>
      <c r="CA38" s="120"/>
      <c r="CB38" s="120"/>
      <c r="CC38" s="120"/>
      <c r="CD38" s="120"/>
      <c r="CE38" s="120"/>
      <c r="CF38" s="120"/>
      <c r="CG38" s="120"/>
      <c r="CH38" s="120"/>
      <c r="CI38" s="120"/>
      <c r="CJ38" s="120"/>
      <c r="CK38" s="120"/>
      <c r="CL38" s="120"/>
      <c r="CM38" s="120"/>
      <c r="CN38" s="120"/>
      <c r="CO38" s="120"/>
      <c r="CP38" s="120"/>
      <c r="CQ38" s="120"/>
      <c r="CR38" s="120"/>
      <c r="CS38" s="120"/>
      <c r="CT38" s="120"/>
      <c r="CU38" s="120"/>
      <c r="CV38" s="120"/>
      <c r="CW38" s="120"/>
      <c r="CX38" s="120"/>
      <c r="CY38" s="120"/>
      <c r="CZ38" s="120"/>
      <c r="DA38" s="120"/>
      <c r="DB38" s="120"/>
      <c r="DC38" s="120"/>
      <c r="DD38" s="120"/>
      <c r="DE38" s="120"/>
      <c r="DF38" s="120"/>
      <c r="DG38" s="120"/>
      <c r="DH38" s="120"/>
      <c r="DI38" s="120"/>
      <c r="DJ38" s="120"/>
      <c r="DK38" s="120"/>
      <c r="DL38" s="120"/>
      <c r="DM38" s="120"/>
      <c r="DN38" s="120"/>
      <c r="DO38" s="120"/>
      <c r="DP38" s="120"/>
      <c r="DQ38" s="120"/>
      <c r="DR38" s="120"/>
      <c r="DS38" s="120"/>
      <c r="DT38" s="120"/>
      <c r="DU38" s="120"/>
      <c r="DV38" s="120"/>
      <c r="DW38" s="120"/>
      <c r="DX38" s="120"/>
      <c r="DY38" s="120"/>
      <c r="DZ38" s="120"/>
      <c r="EA38" s="120"/>
      <c r="EB38" s="120"/>
      <c r="EC38" s="120"/>
      <c r="ED38" s="120"/>
      <c r="EE38" s="120"/>
      <c r="EF38" s="120"/>
      <c r="EG38" s="120"/>
      <c r="EH38" s="120"/>
      <c r="EI38" s="120"/>
      <c r="EJ38" s="120"/>
      <c r="EK38" s="120"/>
      <c r="EL38" s="120"/>
      <c r="EM38" s="120"/>
      <c r="EN38" s="120"/>
      <c r="EO38" s="120"/>
      <c r="EP38" s="120"/>
      <c r="EQ38" s="120"/>
      <c r="ER38" s="120"/>
      <c r="ES38" s="120"/>
      <c r="ET38" s="120"/>
      <c r="EU38" s="120"/>
      <c r="EV38" s="120"/>
      <c r="EW38" s="120"/>
      <c r="EX38" s="120"/>
      <c r="EY38" s="120"/>
      <c r="EZ38" s="120"/>
      <c r="FA38" s="120"/>
      <c r="FB38" s="120"/>
      <c r="FC38" s="120"/>
      <c r="FD38" s="120"/>
      <c r="FE38" s="120"/>
      <c r="FF38" s="120"/>
      <c r="FG38" s="120"/>
      <c r="FH38" s="120"/>
      <c r="FI38" s="120"/>
      <c r="FJ38" s="120"/>
      <c r="FK38" s="120"/>
      <c r="FL38" s="120"/>
      <c r="FM38" s="120"/>
      <c r="FN38" s="120"/>
      <c r="FO38" s="120"/>
      <c r="FP38" s="120"/>
      <c r="FQ38" s="120"/>
      <c r="FR38" s="120"/>
      <c r="FS38" s="120"/>
      <c r="FT38" s="120"/>
      <c r="FU38" s="120"/>
      <c r="FV38" s="120"/>
      <c r="FW38" s="120"/>
      <c r="FX38" s="120"/>
      <c r="FY38" s="120"/>
      <c r="FZ38" s="120"/>
      <c r="GA38" s="120"/>
      <c r="GB38" s="120"/>
      <c r="GC38" s="120"/>
      <c r="GD38" s="120"/>
      <c r="GE38" s="120"/>
      <c r="GF38" s="120"/>
      <c r="GG38" s="120"/>
      <c r="GH38" s="120"/>
      <c r="GI38" s="120"/>
      <c r="GJ38" s="120"/>
      <c r="GK38" s="120"/>
      <c r="GL38" s="120"/>
      <c r="GM38" s="120"/>
      <c r="GN38" s="120"/>
      <c r="GO38" s="120"/>
      <c r="GP38" s="120"/>
      <c r="GQ38" s="120"/>
      <c r="GR38" s="120"/>
      <c r="GS38" s="120"/>
      <c r="GT38" s="120"/>
      <c r="GU38" s="120"/>
      <c r="GV38" s="120"/>
      <c r="GW38" s="120"/>
      <c r="GX38" s="120"/>
      <c r="GY38" s="120"/>
      <c r="GZ38" s="120"/>
      <c r="HA38" s="120"/>
      <c r="HB38" s="120"/>
      <c r="HC38" s="120"/>
      <c r="HD38" s="120"/>
      <c r="HE38" s="120"/>
      <c r="HF38" s="120"/>
      <c r="HG38" s="120"/>
      <c r="HH38" s="120"/>
      <c r="HI38" s="120"/>
      <c r="HJ38" s="120"/>
      <c r="HK38" s="120"/>
      <c r="HL38" s="120"/>
      <c r="HM38" s="120"/>
      <c r="HN38" s="120"/>
      <c r="HO38" s="120"/>
      <c r="HP38" s="120"/>
      <c r="HQ38" s="120"/>
      <c r="HR38" s="120"/>
      <c r="HS38" s="120"/>
      <c r="HT38" s="120"/>
      <c r="HU38" s="120"/>
      <c r="HV38" s="120"/>
      <c r="HW38" s="120"/>
      <c r="HX38" s="120"/>
      <c r="HY38" s="120"/>
    </row>
    <row r="39" spans="1:233" s="53" customFormat="1" x14ac:dyDescent="0.3">
      <c r="A39" s="61"/>
      <c r="B39" s="42"/>
      <c r="C39" s="50"/>
      <c r="D39" s="50"/>
      <c r="E39" s="50"/>
      <c r="F39" s="50"/>
      <c r="G39" s="51"/>
      <c r="H39" s="52"/>
      <c r="I39" s="52"/>
      <c r="J39" s="52"/>
      <c r="K39" s="60"/>
      <c r="L39" s="38"/>
      <c r="M39" s="39" t="s">
        <v>125</v>
      </c>
      <c r="N39" s="38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0"/>
      <c r="AF39" s="120"/>
      <c r="AG39" s="120"/>
      <c r="AH39" s="120"/>
      <c r="AI39" s="120"/>
      <c r="AJ39" s="120"/>
      <c r="AK39" s="120"/>
      <c r="AL39" s="120"/>
      <c r="AM39" s="120"/>
      <c r="AN39" s="120"/>
      <c r="AO39" s="120"/>
      <c r="AP39" s="120"/>
      <c r="AQ39" s="120"/>
      <c r="AR39" s="120"/>
      <c r="AS39" s="120"/>
      <c r="AT39" s="120"/>
      <c r="AU39" s="120"/>
      <c r="AV39" s="120"/>
      <c r="AW39" s="120"/>
      <c r="AX39" s="120"/>
      <c r="AY39" s="120"/>
      <c r="AZ39" s="120"/>
      <c r="BA39" s="120"/>
      <c r="BB39" s="120"/>
      <c r="BC39" s="120"/>
      <c r="BD39" s="120"/>
      <c r="BE39" s="120"/>
      <c r="BF39" s="120"/>
      <c r="BG39" s="120"/>
      <c r="BH39" s="120"/>
      <c r="BI39" s="120"/>
      <c r="BJ39" s="120"/>
      <c r="BK39" s="120"/>
      <c r="BL39" s="120"/>
      <c r="BM39" s="120"/>
      <c r="BN39" s="120"/>
      <c r="BO39" s="120"/>
      <c r="BP39" s="120"/>
      <c r="BQ39" s="120"/>
      <c r="BR39" s="120"/>
      <c r="BS39" s="120"/>
      <c r="BT39" s="120"/>
      <c r="BU39" s="120"/>
      <c r="BV39" s="120"/>
      <c r="BW39" s="120"/>
      <c r="BX39" s="120"/>
      <c r="BY39" s="120"/>
      <c r="BZ39" s="120"/>
      <c r="CA39" s="120"/>
      <c r="CB39" s="120"/>
      <c r="CC39" s="120"/>
      <c r="CD39" s="120"/>
      <c r="CE39" s="120"/>
      <c r="CF39" s="120"/>
      <c r="CG39" s="120"/>
      <c r="CH39" s="120"/>
      <c r="CI39" s="120"/>
      <c r="CJ39" s="120"/>
      <c r="CK39" s="120"/>
      <c r="CL39" s="120"/>
      <c r="CM39" s="120"/>
      <c r="CN39" s="120"/>
      <c r="CO39" s="120"/>
      <c r="CP39" s="120"/>
      <c r="CQ39" s="120"/>
      <c r="CR39" s="120"/>
      <c r="CS39" s="120"/>
      <c r="CT39" s="120"/>
      <c r="CU39" s="120"/>
      <c r="CV39" s="120"/>
      <c r="CW39" s="120"/>
      <c r="CX39" s="120"/>
      <c r="CY39" s="120"/>
      <c r="CZ39" s="120"/>
      <c r="DA39" s="120"/>
      <c r="DB39" s="120"/>
      <c r="DC39" s="120"/>
      <c r="DD39" s="120"/>
      <c r="DE39" s="120"/>
      <c r="DF39" s="120"/>
      <c r="DG39" s="120"/>
      <c r="DH39" s="120"/>
      <c r="DI39" s="120"/>
      <c r="DJ39" s="120"/>
      <c r="DK39" s="120"/>
      <c r="DL39" s="120"/>
      <c r="DM39" s="120"/>
      <c r="DN39" s="120"/>
      <c r="DO39" s="120"/>
      <c r="DP39" s="120"/>
      <c r="DQ39" s="120"/>
      <c r="DR39" s="120"/>
      <c r="DS39" s="120"/>
      <c r="DT39" s="120"/>
      <c r="DU39" s="120"/>
      <c r="DV39" s="120"/>
      <c r="DW39" s="120"/>
      <c r="DX39" s="120"/>
      <c r="DY39" s="120"/>
      <c r="DZ39" s="120"/>
      <c r="EA39" s="120"/>
      <c r="EB39" s="120"/>
      <c r="EC39" s="120"/>
      <c r="ED39" s="120"/>
      <c r="EE39" s="120"/>
      <c r="EF39" s="120"/>
      <c r="EG39" s="120"/>
      <c r="EH39" s="120"/>
      <c r="EI39" s="120"/>
      <c r="EJ39" s="120"/>
      <c r="EK39" s="120"/>
      <c r="EL39" s="120"/>
      <c r="EM39" s="120"/>
      <c r="EN39" s="120"/>
      <c r="EO39" s="120"/>
      <c r="EP39" s="120"/>
      <c r="EQ39" s="120"/>
      <c r="ER39" s="120"/>
      <c r="ES39" s="120"/>
      <c r="ET39" s="120"/>
      <c r="EU39" s="120"/>
      <c r="EV39" s="120"/>
      <c r="EW39" s="120"/>
      <c r="EX39" s="120"/>
      <c r="EY39" s="120"/>
      <c r="EZ39" s="120"/>
      <c r="FA39" s="120"/>
      <c r="FB39" s="120"/>
      <c r="FC39" s="120"/>
      <c r="FD39" s="120"/>
      <c r="FE39" s="120"/>
      <c r="FF39" s="120"/>
      <c r="FG39" s="120"/>
      <c r="FH39" s="120"/>
      <c r="FI39" s="120"/>
      <c r="FJ39" s="120"/>
      <c r="FK39" s="120"/>
      <c r="FL39" s="120"/>
      <c r="FM39" s="120"/>
      <c r="FN39" s="120"/>
      <c r="FO39" s="120"/>
      <c r="FP39" s="120"/>
      <c r="FQ39" s="120"/>
      <c r="FR39" s="120"/>
      <c r="FS39" s="120"/>
      <c r="FT39" s="120"/>
      <c r="FU39" s="120"/>
      <c r="FV39" s="120"/>
      <c r="FW39" s="120"/>
      <c r="FX39" s="120"/>
      <c r="FY39" s="120"/>
      <c r="FZ39" s="120"/>
      <c r="GA39" s="120"/>
      <c r="GB39" s="120"/>
      <c r="GC39" s="120"/>
      <c r="GD39" s="120"/>
      <c r="GE39" s="120"/>
      <c r="GF39" s="120"/>
      <c r="GG39" s="120"/>
      <c r="GH39" s="120"/>
      <c r="GI39" s="120"/>
      <c r="GJ39" s="120"/>
      <c r="GK39" s="120"/>
      <c r="GL39" s="120"/>
      <c r="GM39" s="120"/>
      <c r="GN39" s="120"/>
      <c r="GO39" s="120"/>
      <c r="GP39" s="120"/>
      <c r="GQ39" s="120"/>
      <c r="GR39" s="120"/>
      <c r="GS39" s="120"/>
      <c r="GT39" s="120"/>
      <c r="GU39" s="120"/>
      <c r="GV39" s="120"/>
      <c r="GW39" s="120"/>
      <c r="GX39" s="120"/>
      <c r="GY39" s="120"/>
      <c r="GZ39" s="120"/>
      <c r="HA39" s="120"/>
      <c r="HB39" s="120"/>
      <c r="HC39" s="120"/>
      <c r="HD39" s="120"/>
      <c r="HE39" s="120"/>
      <c r="HF39" s="120"/>
      <c r="HG39" s="120"/>
      <c r="HH39" s="120"/>
      <c r="HI39" s="120"/>
      <c r="HJ39" s="120"/>
      <c r="HK39" s="120"/>
      <c r="HL39" s="120"/>
      <c r="HM39" s="120"/>
      <c r="HN39" s="120"/>
      <c r="HO39" s="120"/>
      <c r="HP39" s="120"/>
      <c r="HQ39" s="120"/>
      <c r="HR39" s="120"/>
      <c r="HS39" s="120"/>
      <c r="HT39" s="120"/>
      <c r="HU39" s="120"/>
      <c r="HV39" s="120"/>
      <c r="HW39" s="120"/>
      <c r="HX39" s="120"/>
      <c r="HY39" s="120"/>
    </row>
    <row r="40" spans="1:233" s="53" customFormat="1" x14ac:dyDescent="0.3">
      <c r="A40" s="61"/>
      <c r="B40" s="42"/>
      <c r="C40" s="50"/>
      <c r="D40" s="50"/>
      <c r="E40" s="50"/>
      <c r="F40" s="50"/>
      <c r="G40" s="51"/>
      <c r="H40" s="52"/>
      <c r="I40" s="52"/>
      <c r="J40" s="52"/>
      <c r="K40" s="60"/>
      <c r="L40" s="38"/>
      <c r="M40" s="39" t="s">
        <v>125</v>
      </c>
      <c r="N40" s="38"/>
      <c r="O40" s="120"/>
      <c r="P40" s="120"/>
      <c r="Q40" s="120"/>
      <c r="R40" s="120"/>
      <c r="S40" s="120"/>
      <c r="T40" s="120"/>
      <c r="U40" s="120"/>
      <c r="V40" s="120"/>
      <c r="W40" s="120"/>
      <c r="X40" s="120"/>
      <c r="Y40" s="120"/>
      <c r="Z40" s="120"/>
      <c r="AA40" s="120"/>
      <c r="AB40" s="120"/>
      <c r="AC40" s="120"/>
      <c r="AD40" s="120"/>
      <c r="AE40" s="120"/>
      <c r="AF40" s="120"/>
      <c r="AG40" s="120"/>
      <c r="AH40" s="120"/>
      <c r="AI40" s="120"/>
      <c r="AJ40" s="120"/>
      <c r="AK40" s="120"/>
      <c r="AL40" s="120"/>
      <c r="AM40" s="120"/>
      <c r="AN40" s="120"/>
      <c r="AO40" s="120"/>
      <c r="AP40" s="120"/>
      <c r="AQ40" s="120"/>
      <c r="AR40" s="120"/>
      <c r="AS40" s="120"/>
      <c r="AT40" s="120"/>
      <c r="AU40" s="120"/>
      <c r="AV40" s="120"/>
      <c r="AW40" s="120"/>
      <c r="AX40" s="120"/>
      <c r="AY40" s="120"/>
      <c r="AZ40" s="120"/>
      <c r="BA40" s="120"/>
      <c r="BB40" s="120"/>
      <c r="BC40" s="120"/>
      <c r="BD40" s="120"/>
      <c r="BE40" s="120"/>
      <c r="BF40" s="120"/>
      <c r="BG40" s="120"/>
      <c r="BH40" s="120"/>
      <c r="BI40" s="120"/>
      <c r="BJ40" s="120"/>
      <c r="BK40" s="120"/>
      <c r="BL40" s="120"/>
      <c r="BM40" s="120"/>
      <c r="BN40" s="120"/>
      <c r="BO40" s="120"/>
      <c r="BP40" s="120"/>
      <c r="BQ40" s="120"/>
      <c r="BR40" s="120"/>
      <c r="BS40" s="120"/>
      <c r="BT40" s="120"/>
      <c r="BU40" s="120"/>
      <c r="BV40" s="120"/>
      <c r="BW40" s="120"/>
      <c r="BX40" s="120"/>
      <c r="BY40" s="120"/>
      <c r="BZ40" s="120"/>
      <c r="CA40" s="120"/>
      <c r="CB40" s="120"/>
      <c r="CC40" s="120"/>
      <c r="CD40" s="120"/>
      <c r="CE40" s="120"/>
      <c r="CF40" s="120"/>
      <c r="CG40" s="120"/>
      <c r="CH40" s="120"/>
      <c r="CI40" s="120"/>
      <c r="CJ40" s="120"/>
      <c r="CK40" s="120"/>
      <c r="CL40" s="120"/>
      <c r="CM40" s="120"/>
      <c r="CN40" s="120"/>
      <c r="CO40" s="120"/>
      <c r="CP40" s="120"/>
      <c r="CQ40" s="120"/>
      <c r="CR40" s="120"/>
      <c r="CS40" s="120"/>
      <c r="CT40" s="120"/>
      <c r="CU40" s="120"/>
      <c r="CV40" s="120"/>
      <c r="CW40" s="120"/>
      <c r="CX40" s="120"/>
      <c r="CY40" s="120"/>
      <c r="CZ40" s="120"/>
      <c r="DA40" s="120"/>
      <c r="DB40" s="120"/>
      <c r="DC40" s="120"/>
      <c r="DD40" s="120"/>
      <c r="DE40" s="120"/>
      <c r="DF40" s="120"/>
      <c r="DG40" s="120"/>
      <c r="DH40" s="120"/>
      <c r="DI40" s="120"/>
      <c r="DJ40" s="120"/>
      <c r="DK40" s="120"/>
      <c r="DL40" s="120"/>
      <c r="DM40" s="120"/>
      <c r="DN40" s="120"/>
      <c r="DO40" s="120"/>
      <c r="DP40" s="120"/>
      <c r="DQ40" s="120"/>
      <c r="DR40" s="120"/>
      <c r="DS40" s="120"/>
      <c r="DT40" s="120"/>
      <c r="DU40" s="120"/>
      <c r="DV40" s="120"/>
      <c r="DW40" s="120"/>
      <c r="DX40" s="120"/>
      <c r="DY40" s="120"/>
      <c r="DZ40" s="120"/>
      <c r="EA40" s="120"/>
      <c r="EB40" s="120"/>
      <c r="EC40" s="120"/>
      <c r="ED40" s="120"/>
      <c r="EE40" s="120"/>
      <c r="EF40" s="120"/>
      <c r="EG40" s="120"/>
      <c r="EH40" s="120"/>
      <c r="EI40" s="120"/>
      <c r="EJ40" s="120"/>
      <c r="EK40" s="120"/>
      <c r="EL40" s="120"/>
      <c r="EM40" s="120"/>
      <c r="EN40" s="120"/>
      <c r="EO40" s="120"/>
      <c r="EP40" s="120"/>
      <c r="EQ40" s="120"/>
      <c r="ER40" s="120"/>
      <c r="ES40" s="120"/>
      <c r="ET40" s="120"/>
      <c r="EU40" s="120"/>
      <c r="EV40" s="120"/>
      <c r="EW40" s="120"/>
      <c r="EX40" s="120"/>
      <c r="EY40" s="120"/>
      <c r="EZ40" s="120"/>
      <c r="FA40" s="120"/>
      <c r="FB40" s="120"/>
      <c r="FC40" s="120"/>
      <c r="FD40" s="120"/>
      <c r="FE40" s="120"/>
      <c r="FF40" s="120"/>
      <c r="FG40" s="120"/>
      <c r="FH40" s="120"/>
      <c r="FI40" s="120"/>
      <c r="FJ40" s="120"/>
      <c r="FK40" s="120"/>
      <c r="FL40" s="120"/>
      <c r="FM40" s="120"/>
      <c r="FN40" s="120"/>
      <c r="FO40" s="120"/>
      <c r="FP40" s="120"/>
      <c r="FQ40" s="120"/>
      <c r="FR40" s="120"/>
      <c r="FS40" s="120"/>
      <c r="FT40" s="120"/>
      <c r="FU40" s="120"/>
      <c r="FV40" s="120"/>
      <c r="FW40" s="120"/>
      <c r="FX40" s="120"/>
      <c r="FY40" s="120"/>
      <c r="FZ40" s="120"/>
      <c r="GA40" s="120"/>
      <c r="GB40" s="120"/>
      <c r="GC40" s="120"/>
      <c r="GD40" s="120"/>
      <c r="GE40" s="120"/>
      <c r="GF40" s="120"/>
      <c r="GG40" s="120"/>
      <c r="GH40" s="120"/>
      <c r="GI40" s="120"/>
      <c r="GJ40" s="120"/>
      <c r="GK40" s="120"/>
      <c r="GL40" s="120"/>
      <c r="GM40" s="120"/>
      <c r="GN40" s="120"/>
      <c r="GO40" s="120"/>
      <c r="GP40" s="120"/>
      <c r="GQ40" s="120"/>
      <c r="GR40" s="120"/>
      <c r="GS40" s="120"/>
      <c r="GT40" s="120"/>
      <c r="GU40" s="120"/>
      <c r="GV40" s="120"/>
      <c r="GW40" s="120"/>
      <c r="GX40" s="120"/>
      <c r="GY40" s="120"/>
      <c r="GZ40" s="120"/>
      <c r="HA40" s="120"/>
      <c r="HB40" s="120"/>
      <c r="HC40" s="120"/>
      <c r="HD40" s="120"/>
      <c r="HE40" s="120"/>
      <c r="HF40" s="120"/>
      <c r="HG40" s="120"/>
      <c r="HH40" s="120"/>
      <c r="HI40" s="120"/>
      <c r="HJ40" s="120"/>
      <c r="HK40" s="120"/>
      <c r="HL40" s="120"/>
      <c r="HM40" s="120"/>
      <c r="HN40" s="120"/>
      <c r="HO40" s="120"/>
      <c r="HP40" s="120"/>
      <c r="HQ40" s="120"/>
      <c r="HR40" s="120"/>
      <c r="HS40" s="120"/>
      <c r="HT40" s="120"/>
      <c r="HU40" s="120"/>
      <c r="HV40" s="120"/>
      <c r="HW40" s="120"/>
      <c r="HX40" s="120"/>
      <c r="HY40" s="120"/>
    </row>
    <row r="41" spans="1:233" s="53" customFormat="1" x14ac:dyDescent="0.3">
      <c r="A41" s="61"/>
      <c r="B41" s="42"/>
      <c r="C41" s="50"/>
      <c r="D41" s="50"/>
      <c r="E41" s="50"/>
      <c r="F41" s="50"/>
      <c r="G41" s="51"/>
      <c r="H41" s="52"/>
      <c r="I41" s="52"/>
      <c r="J41" s="52"/>
      <c r="K41" s="60"/>
      <c r="L41" s="38"/>
      <c r="M41" s="39" t="s">
        <v>125</v>
      </c>
      <c r="N41" s="38"/>
      <c r="O41" s="120"/>
      <c r="P41" s="120"/>
      <c r="Q41" s="120"/>
      <c r="R41" s="120"/>
      <c r="S41" s="120"/>
      <c r="T41" s="120"/>
      <c r="U41" s="120"/>
      <c r="V41" s="120"/>
      <c r="W41" s="120"/>
      <c r="X41" s="120"/>
      <c r="Y41" s="120"/>
      <c r="Z41" s="120"/>
      <c r="AA41" s="120"/>
      <c r="AB41" s="120"/>
      <c r="AC41" s="120"/>
      <c r="AD41" s="120"/>
      <c r="AE41" s="120"/>
      <c r="AF41" s="120"/>
      <c r="AG41" s="120"/>
      <c r="AH41" s="120"/>
      <c r="AI41" s="120"/>
      <c r="AJ41" s="120"/>
      <c r="AK41" s="120"/>
      <c r="AL41" s="120"/>
      <c r="AM41" s="120"/>
      <c r="AN41" s="120"/>
      <c r="AO41" s="120"/>
      <c r="AP41" s="120"/>
      <c r="AQ41" s="120"/>
      <c r="AR41" s="120"/>
      <c r="AS41" s="120"/>
      <c r="AT41" s="120"/>
      <c r="AU41" s="120"/>
      <c r="AV41" s="120"/>
      <c r="AW41" s="120"/>
      <c r="AX41" s="120"/>
      <c r="AY41" s="120"/>
      <c r="AZ41" s="120"/>
      <c r="BA41" s="120"/>
      <c r="BB41" s="120"/>
      <c r="BC41" s="120"/>
      <c r="BD41" s="120"/>
      <c r="BE41" s="120"/>
      <c r="BF41" s="120"/>
      <c r="BG41" s="120"/>
      <c r="BH41" s="120"/>
      <c r="BI41" s="120"/>
      <c r="BJ41" s="120"/>
      <c r="BK41" s="120"/>
      <c r="BL41" s="120"/>
      <c r="BM41" s="120"/>
      <c r="BN41" s="120"/>
      <c r="BO41" s="120"/>
      <c r="BP41" s="120"/>
      <c r="BQ41" s="120"/>
      <c r="BR41" s="120"/>
      <c r="BS41" s="120"/>
      <c r="BT41" s="120"/>
      <c r="BU41" s="120"/>
      <c r="BV41" s="120"/>
      <c r="BW41" s="120"/>
      <c r="BX41" s="120"/>
      <c r="BY41" s="120"/>
      <c r="BZ41" s="120"/>
      <c r="CA41" s="120"/>
      <c r="CB41" s="120"/>
      <c r="CC41" s="120"/>
      <c r="CD41" s="120"/>
      <c r="CE41" s="120"/>
      <c r="CF41" s="120"/>
      <c r="CG41" s="120"/>
      <c r="CH41" s="120"/>
      <c r="CI41" s="120"/>
      <c r="CJ41" s="120"/>
      <c r="CK41" s="120"/>
      <c r="CL41" s="120"/>
      <c r="CM41" s="120"/>
      <c r="CN41" s="120"/>
      <c r="CO41" s="120"/>
      <c r="CP41" s="120"/>
      <c r="CQ41" s="120"/>
      <c r="CR41" s="120"/>
      <c r="CS41" s="120"/>
      <c r="CT41" s="120"/>
      <c r="CU41" s="120"/>
      <c r="CV41" s="120"/>
      <c r="CW41" s="120"/>
      <c r="CX41" s="120"/>
      <c r="CY41" s="120"/>
      <c r="CZ41" s="120"/>
      <c r="DA41" s="120"/>
      <c r="DB41" s="120"/>
      <c r="DC41" s="120"/>
      <c r="DD41" s="120"/>
      <c r="DE41" s="120"/>
      <c r="DF41" s="120"/>
      <c r="DG41" s="120"/>
      <c r="DH41" s="120"/>
      <c r="DI41" s="120"/>
      <c r="DJ41" s="120"/>
      <c r="DK41" s="120"/>
      <c r="DL41" s="120"/>
      <c r="DM41" s="120"/>
      <c r="DN41" s="120"/>
      <c r="DO41" s="120"/>
      <c r="DP41" s="120"/>
      <c r="DQ41" s="120"/>
      <c r="DR41" s="120"/>
      <c r="DS41" s="120"/>
      <c r="DT41" s="120"/>
      <c r="DU41" s="120"/>
      <c r="DV41" s="120"/>
      <c r="DW41" s="120"/>
      <c r="DX41" s="120"/>
      <c r="DY41" s="120"/>
      <c r="DZ41" s="120"/>
      <c r="EA41" s="120"/>
      <c r="EB41" s="120"/>
      <c r="EC41" s="120"/>
      <c r="ED41" s="120"/>
      <c r="EE41" s="120"/>
      <c r="EF41" s="120"/>
      <c r="EG41" s="120"/>
      <c r="EH41" s="120"/>
      <c r="EI41" s="120"/>
      <c r="EJ41" s="120"/>
      <c r="EK41" s="120"/>
      <c r="EL41" s="120"/>
      <c r="EM41" s="120"/>
      <c r="EN41" s="120"/>
      <c r="EO41" s="120"/>
      <c r="EP41" s="120"/>
      <c r="EQ41" s="120"/>
      <c r="ER41" s="120"/>
      <c r="ES41" s="120"/>
      <c r="ET41" s="120"/>
      <c r="EU41" s="120"/>
      <c r="EV41" s="120"/>
      <c r="EW41" s="120"/>
      <c r="EX41" s="120"/>
      <c r="EY41" s="120"/>
      <c r="EZ41" s="120"/>
      <c r="FA41" s="120"/>
      <c r="FB41" s="120"/>
      <c r="FC41" s="120"/>
      <c r="FD41" s="120"/>
      <c r="FE41" s="120"/>
      <c r="FF41" s="120"/>
      <c r="FG41" s="120"/>
      <c r="FH41" s="120"/>
      <c r="FI41" s="120"/>
      <c r="FJ41" s="120"/>
      <c r="FK41" s="120"/>
      <c r="FL41" s="120"/>
      <c r="FM41" s="120"/>
      <c r="FN41" s="120"/>
      <c r="FO41" s="120"/>
      <c r="FP41" s="120"/>
      <c r="FQ41" s="120"/>
      <c r="FR41" s="120"/>
      <c r="FS41" s="120"/>
      <c r="FT41" s="120"/>
      <c r="FU41" s="120"/>
      <c r="FV41" s="120"/>
      <c r="FW41" s="120"/>
      <c r="FX41" s="120"/>
      <c r="FY41" s="120"/>
      <c r="FZ41" s="120"/>
      <c r="GA41" s="120"/>
      <c r="GB41" s="120"/>
      <c r="GC41" s="120"/>
      <c r="GD41" s="120"/>
      <c r="GE41" s="120"/>
      <c r="GF41" s="120"/>
      <c r="GG41" s="120"/>
      <c r="GH41" s="120"/>
      <c r="GI41" s="120"/>
      <c r="GJ41" s="120"/>
      <c r="GK41" s="120"/>
      <c r="GL41" s="120"/>
      <c r="GM41" s="120"/>
      <c r="GN41" s="120"/>
      <c r="GO41" s="120"/>
      <c r="GP41" s="120"/>
      <c r="GQ41" s="120"/>
      <c r="GR41" s="120"/>
      <c r="GS41" s="120"/>
      <c r="GT41" s="120"/>
      <c r="GU41" s="120"/>
      <c r="GV41" s="120"/>
      <c r="GW41" s="120"/>
      <c r="GX41" s="120"/>
      <c r="GY41" s="120"/>
      <c r="GZ41" s="120"/>
      <c r="HA41" s="120"/>
      <c r="HB41" s="120"/>
      <c r="HC41" s="120"/>
      <c r="HD41" s="120"/>
      <c r="HE41" s="120"/>
      <c r="HF41" s="120"/>
      <c r="HG41" s="120"/>
      <c r="HH41" s="120"/>
      <c r="HI41" s="120"/>
      <c r="HJ41" s="120"/>
      <c r="HK41" s="120"/>
      <c r="HL41" s="120"/>
      <c r="HM41" s="120"/>
      <c r="HN41" s="120"/>
      <c r="HO41" s="120"/>
      <c r="HP41" s="120"/>
      <c r="HQ41" s="120"/>
      <c r="HR41" s="120"/>
      <c r="HS41" s="120"/>
      <c r="HT41" s="120"/>
      <c r="HU41" s="120"/>
      <c r="HV41" s="120"/>
      <c r="HW41" s="120"/>
      <c r="HX41" s="120"/>
      <c r="HY41" s="120"/>
    </row>
    <row r="42" spans="1:233" s="53" customFormat="1" x14ac:dyDescent="0.3">
      <c r="A42" s="61"/>
      <c r="B42" s="42"/>
      <c r="C42" s="50"/>
      <c r="D42" s="50"/>
      <c r="E42" s="50"/>
      <c r="F42" s="50"/>
      <c r="G42" s="51"/>
      <c r="H42" s="52"/>
      <c r="I42" s="52"/>
      <c r="J42" s="52"/>
      <c r="K42" s="60"/>
      <c r="L42" s="38"/>
      <c r="M42" s="39"/>
      <c r="N42" s="38"/>
      <c r="O42" s="120"/>
      <c r="P42" s="120"/>
      <c r="Q42" s="120"/>
      <c r="R42" s="120"/>
      <c r="S42" s="120"/>
      <c r="T42" s="120"/>
      <c r="U42" s="120"/>
      <c r="V42" s="120"/>
      <c r="W42" s="120"/>
      <c r="X42" s="120"/>
      <c r="Y42" s="120"/>
      <c r="Z42" s="120"/>
      <c r="AA42" s="120"/>
      <c r="AB42" s="120"/>
      <c r="AC42" s="120"/>
      <c r="AD42" s="120"/>
      <c r="AE42" s="120"/>
      <c r="AF42" s="120"/>
      <c r="AG42" s="120"/>
      <c r="AH42" s="120"/>
      <c r="AI42" s="120"/>
      <c r="AJ42" s="120"/>
      <c r="AK42" s="120"/>
      <c r="AL42" s="120"/>
      <c r="AM42" s="120"/>
      <c r="AN42" s="120"/>
      <c r="AO42" s="120"/>
      <c r="AP42" s="120"/>
      <c r="AQ42" s="120"/>
      <c r="AR42" s="120"/>
      <c r="AS42" s="120"/>
      <c r="AT42" s="120"/>
      <c r="AU42" s="120"/>
      <c r="AV42" s="120"/>
      <c r="AW42" s="120"/>
      <c r="AX42" s="120"/>
      <c r="AY42" s="120"/>
      <c r="AZ42" s="120"/>
      <c r="BA42" s="120"/>
      <c r="BB42" s="120"/>
      <c r="BC42" s="120"/>
      <c r="BD42" s="120"/>
      <c r="BE42" s="120"/>
      <c r="BF42" s="120"/>
      <c r="BG42" s="120"/>
      <c r="BH42" s="120"/>
      <c r="BI42" s="120"/>
      <c r="BJ42" s="120"/>
      <c r="BK42" s="120"/>
      <c r="BL42" s="120"/>
      <c r="BM42" s="120"/>
      <c r="BN42" s="120"/>
      <c r="BO42" s="120"/>
      <c r="BP42" s="120"/>
      <c r="BQ42" s="120"/>
      <c r="BR42" s="120"/>
      <c r="BS42" s="120"/>
      <c r="BT42" s="120"/>
      <c r="BU42" s="120"/>
      <c r="BV42" s="120"/>
      <c r="BW42" s="120"/>
      <c r="BX42" s="120"/>
      <c r="BY42" s="120"/>
      <c r="BZ42" s="120"/>
      <c r="CA42" s="120"/>
      <c r="CB42" s="120"/>
      <c r="CC42" s="120"/>
      <c r="CD42" s="120"/>
      <c r="CE42" s="120"/>
      <c r="CF42" s="120"/>
      <c r="CG42" s="120"/>
      <c r="CH42" s="120"/>
      <c r="CI42" s="120"/>
      <c r="CJ42" s="120"/>
      <c r="CK42" s="120"/>
      <c r="CL42" s="120"/>
      <c r="CM42" s="120"/>
      <c r="CN42" s="120"/>
      <c r="CO42" s="120"/>
      <c r="CP42" s="120"/>
      <c r="CQ42" s="120"/>
      <c r="CR42" s="120"/>
      <c r="CS42" s="120"/>
      <c r="CT42" s="120"/>
      <c r="CU42" s="120"/>
      <c r="CV42" s="120"/>
      <c r="CW42" s="120"/>
      <c r="CX42" s="120"/>
      <c r="CY42" s="120"/>
      <c r="CZ42" s="120"/>
      <c r="DA42" s="120"/>
      <c r="DB42" s="120"/>
      <c r="DC42" s="120"/>
      <c r="DD42" s="120"/>
      <c r="DE42" s="120"/>
      <c r="DF42" s="120"/>
      <c r="DG42" s="120"/>
      <c r="DH42" s="120"/>
      <c r="DI42" s="120"/>
      <c r="DJ42" s="120"/>
      <c r="DK42" s="120"/>
      <c r="DL42" s="120"/>
      <c r="DM42" s="120"/>
      <c r="DN42" s="120"/>
      <c r="DO42" s="120"/>
      <c r="DP42" s="120"/>
      <c r="DQ42" s="120"/>
      <c r="DR42" s="120"/>
      <c r="DS42" s="120"/>
      <c r="DT42" s="120"/>
      <c r="DU42" s="120"/>
      <c r="DV42" s="120"/>
      <c r="DW42" s="120"/>
      <c r="DX42" s="120"/>
      <c r="DY42" s="120"/>
      <c r="DZ42" s="120"/>
      <c r="EA42" s="120"/>
      <c r="EB42" s="120"/>
      <c r="EC42" s="120"/>
      <c r="ED42" s="120"/>
      <c r="EE42" s="120"/>
      <c r="EF42" s="120"/>
      <c r="EG42" s="120"/>
      <c r="EH42" s="120"/>
      <c r="EI42" s="120"/>
      <c r="EJ42" s="120"/>
      <c r="EK42" s="120"/>
      <c r="EL42" s="120"/>
      <c r="EM42" s="120"/>
      <c r="EN42" s="120"/>
      <c r="EO42" s="120"/>
      <c r="EP42" s="120"/>
      <c r="EQ42" s="120"/>
      <c r="ER42" s="120"/>
      <c r="ES42" s="120"/>
      <c r="ET42" s="120"/>
      <c r="EU42" s="120"/>
      <c r="EV42" s="120"/>
      <c r="EW42" s="120"/>
      <c r="EX42" s="120"/>
      <c r="EY42" s="120"/>
      <c r="EZ42" s="120"/>
      <c r="FA42" s="120"/>
      <c r="FB42" s="120"/>
      <c r="FC42" s="120"/>
      <c r="FD42" s="120"/>
      <c r="FE42" s="120"/>
      <c r="FF42" s="120"/>
      <c r="FG42" s="120"/>
      <c r="FH42" s="120"/>
      <c r="FI42" s="120"/>
      <c r="FJ42" s="120"/>
      <c r="FK42" s="120"/>
      <c r="FL42" s="120"/>
      <c r="FM42" s="120"/>
      <c r="FN42" s="120"/>
      <c r="FO42" s="120"/>
      <c r="FP42" s="120"/>
      <c r="FQ42" s="120"/>
      <c r="FR42" s="120"/>
      <c r="FS42" s="120"/>
      <c r="FT42" s="120"/>
      <c r="FU42" s="120"/>
      <c r="FV42" s="120"/>
      <c r="FW42" s="120"/>
      <c r="FX42" s="120"/>
      <c r="FY42" s="120"/>
      <c r="FZ42" s="120"/>
      <c r="GA42" s="120"/>
      <c r="GB42" s="120"/>
      <c r="GC42" s="120"/>
      <c r="GD42" s="120"/>
      <c r="GE42" s="120"/>
      <c r="GF42" s="120"/>
      <c r="GG42" s="120"/>
      <c r="GH42" s="120"/>
      <c r="GI42" s="120"/>
      <c r="GJ42" s="120"/>
      <c r="GK42" s="120"/>
      <c r="GL42" s="120"/>
      <c r="GM42" s="120"/>
      <c r="GN42" s="120"/>
      <c r="GO42" s="120"/>
      <c r="GP42" s="120"/>
      <c r="GQ42" s="120"/>
      <c r="GR42" s="120"/>
      <c r="GS42" s="120"/>
      <c r="GT42" s="120"/>
      <c r="GU42" s="120"/>
      <c r="GV42" s="120"/>
      <c r="GW42" s="120"/>
      <c r="GX42" s="120"/>
      <c r="GY42" s="120"/>
      <c r="GZ42" s="120"/>
      <c r="HA42" s="120"/>
      <c r="HB42" s="120"/>
      <c r="HC42" s="120"/>
      <c r="HD42" s="120"/>
      <c r="HE42" s="120"/>
      <c r="HF42" s="120"/>
      <c r="HG42" s="120"/>
      <c r="HH42" s="120"/>
      <c r="HI42" s="120"/>
      <c r="HJ42" s="120"/>
      <c r="HK42" s="120"/>
      <c r="HL42" s="120"/>
      <c r="HM42" s="120"/>
      <c r="HN42" s="120"/>
      <c r="HO42" s="120"/>
      <c r="HP42" s="120"/>
      <c r="HQ42" s="120"/>
      <c r="HR42" s="120"/>
      <c r="HS42" s="120"/>
      <c r="HT42" s="120"/>
      <c r="HU42" s="120"/>
      <c r="HV42" s="120"/>
      <c r="HW42" s="120"/>
      <c r="HX42" s="120"/>
      <c r="HY42" s="120"/>
    </row>
    <row r="43" spans="1:233" s="53" customFormat="1" x14ac:dyDescent="0.3">
      <c r="A43" s="61"/>
      <c r="B43" s="42"/>
      <c r="C43" s="50"/>
      <c r="D43" s="50"/>
      <c r="E43" s="50"/>
      <c r="F43" s="50"/>
      <c r="G43" s="51"/>
      <c r="H43" s="52"/>
      <c r="I43" s="52"/>
      <c r="J43" s="52"/>
      <c r="K43" s="60"/>
      <c r="L43" s="38"/>
      <c r="M43" s="39"/>
      <c r="N43" s="38"/>
      <c r="O43" s="120"/>
      <c r="P43" s="120"/>
      <c r="Q43" s="120"/>
      <c r="R43" s="120"/>
      <c r="S43" s="120"/>
      <c r="T43" s="120"/>
      <c r="U43" s="120"/>
      <c r="V43" s="120"/>
      <c r="W43" s="120"/>
      <c r="X43" s="120"/>
      <c r="Y43" s="120"/>
      <c r="Z43" s="120"/>
      <c r="AA43" s="120"/>
      <c r="AB43" s="120"/>
      <c r="AC43" s="120"/>
      <c r="AD43" s="120"/>
      <c r="AE43" s="120"/>
      <c r="AF43" s="120"/>
      <c r="AG43" s="120"/>
      <c r="AH43" s="120"/>
      <c r="AI43" s="120"/>
      <c r="AJ43" s="120"/>
      <c r="AK43" s="120"/>
      <c r="AL43" s="120"/>
      <c r="AM43" s="120"/>
      <c r="AN43" s="120"/>
      <c r="AO43" s="120"/>
      <c r="AP43" s="120"/>
      <c r="AQ43" s="120"/>
      <c r="AR43" s="120"/>
      <c r="AS43" s="120"/>
      <c r="AT43" s="120"/>
      <c r="AU43" s="120"/>
      <c r="AV43" s="120"/>
      <c r="AW43" s="120"/>
      <c r="AX43" s="120"/>
      <c r="AY43" s="120"/>
      <c r="AZ43" s="120"/>
      <c r="BA43" s="120"/>
      <c r="BB43" s="120"/>
      <c r="BC43" s="120"/>
      <c r="BD43" s="120"/>
      <c r="BE43" s="120"/>
      <c r="BF43" s="120"/>
      <c r="BG43" s="120"/>
      <c r="BH43" s="120"/>
      <c r="BI43" s="120"/>
      <c r="BJ43" s="120"/>
      <c r="BK43" s="120"/>
      <c r="BL43" s="120"/>
      <c r="BM43" s="120"/>
      <c r="BN43" s="120"/>
      <c r="BO43" s="120"/>
      <c r="BP43" s="120"/>
      <c r="BQ43" s="120"/>
      <c r="BR43" s="120"/>
      <c r="BS43" s="120"/>
      <c r="BT43" s="120"/>
      <c r="BU43" s="120"/>
      <c r="BV43" s="120"/>
      <c r="BW43" s="120"/>
      <c r="BX43" s="120"/>
      <c r="BY43" s="120"/>
      <c r="BZ43" s="120"/>
      <c r="CA43" s="120"/>
      <c r="CB43" s="120"/>
      <c r="CC43" s="120"/>
      <c r="CD43" s="120"/>
      <c r="CE43" s="120"/>
      <c r="CF43" s="120"/>
      <c r="CG43" s="120"/>
      <c r="CH43" s="120"/>
      <c r="CI43" s="120"/>
      <c r="CJ43" s="120"/>
      <c r="CK43" s="120"/>
      <c r="CL43" s="120"/>
      <c r="CM43" s="120"/>
      <c r="CN43" s="120"/>
      <c r="CO43" s="120"/>
      <c r="CP43" s="120"/>
      <c r="CQ43" s="120"/>
      <c r="CR43" s="120"/>
      <c r="CS43" s="120"/>
      <c r="CT43" s="120"/>
      <c r="CU43" s="120"/>
      <c r="CV43" s="120"/>
      <c r="CW43" s="120"/>
      <c r="CX43" s="120"/>
      <c r="CY43" s="120"/>
      <c r="CZ43" s="120"/>
      <c r="DA43" s="120"/>
      <c r="DB43" s="120"/>
      <c r="DC43" s="120"/>
      <c r="DD43" s="120"/>
      <c r="DE43" s="120"/>
      <c r="DF43" s="120"/>
      <c r="DG43" s="120"/>
      <c r="DH43" s="120"/>
      <c r="DI43" s="120"/>
      <c r="DJ43" s="120"/>
      <c r="DK43" s="120"/>
      <c r="DL43" s="120"/>
      <c r="DM43" s="120"/>
      <c r="DN43" s="120"/>
      <c r="DO43" s="120"/>
      <c r="DP43" s="120"/>
      <c r="DQ43" s="120"/>
      <c r="DR43" s="120"/>
      <c r="DS43" s="120"/>
      <c r="DT43" s="120"/>
      <c r="DU43" s="120"/>
      <c r="DV43" s="120"/>
      <c r="DW43" s="120"/>
      <c r="DX43" s="120"/>
      <c r="DY43" s="120"/>
      <c r="DZ43" s="120"/>
      <c r="EA43" s="120"/>
      <c r="EB43" s="120"/>
      <c r="EC43" s="120"/>
      <c r="ED43" s="120"/>
      <c r="EE43" s="120"/>
      <c r="EF43" s="120"/>
      <c r="EG43" s="120"/>
      <c r="EH43" s="120"/>
      <c r="EI43" s="120"/>
      <c r="EJ43" s="120"/>
      <c r="EK43" s="120"/>
      <c r="EL43" s="120"/>
      <c r="EM43" s="120"/>
      <c r="EN43" s="120"/>
      <c r="EO43" s="120"/>
      <c r="EP43" s="120"/>
      <c r="EQ43" s="120"/>
      <c r="ER43" s="120"/>
      <c r="ES43" s="120"/>
      <c r="ET43" s="120"/>
      <c r="EU43" s="120"/>
      <c r="EV43" s="120"/>
      <c r="EW43" s="120"/>
      <c r="EX43" s="120"/>
      <c r="EY43" s="120"/>
      <c r="EZ43" s="120"/>
      <c r="FA43" s="120"/>
      <c r="FB43" s="120"/>
      <c r="FC43" s="120"/>
      <c r="FD43" s="120"/>
      <c r="FE43" s="120"/>
      <c r="FF43" s="120"/>
      <c r="FG43" s="120"/>
      <c r="FH43" s="120"/>
      <c r="FI43" s="120"/>
      <c r="FJ43" s="120"/>
      <c r="FK43" s="120"/>
      <c r="FL43" s="120"/>
      <c r="FM43" s="120"/>
      <c r="FN43" s="120"/>
      <c r="FO43" s="120"/>
      <c r="FP43" s="120"/>
      <c r="FQ43" s="120"/>
      <c r="FR43" s="120"/>
      <c r="FS43" s="120"/>
      <c r="FT43" s="120"/>
      <c r="FU43" s="120"/>
      <c r="FV43" s="120"/>
      <c r="FW43" s="120"/>
      <c r="FX43" s="120"/>
      <c r="FY43" s="120"/>
      <c r="FZ43" s="120"/>
      <c r="GA43" s="120"/>
      <c r="GB43" s="120"/>
      <c r="GC43" s="120"/>
      <c r="GD43" s="120"/>
      <c r="GE43" s="120"/>
      <c r="GF43" s="120"/>
      <c r="GG43" s="120"/>
      <c r="GH43" s="120"/>
      <c r="GI43" s="120"/>
      <c r="GJ43" s="120"/>
      <c r="GK43" s="120"/>
      <c r="GL43" s="120"/>
      <c r="GM43" s="120"/>
      <c r="GN43" s="120"/>
      <c r="GO43" s="120"/>
      <c r="GP43" s="120"/>
      <c r="GQ43" s="120"/>
      <c r="GR43" s="120"/>
      <c r="GS43" s="120"/>
      <c r="GT43" s="120"/>
      <c r="GU43" s="120"/>
      <c r="GV43" s="120"/>
      <c r="GW43" s="120"/>
      <c r="GX43" s="120"/>
      <c r="GY43" s="120"/>
      <c r="GZ43" s="120"/>
      <c r="HA43" s="120"/>
      <c r="HB43" s="120"/>
      <c r="HC43" s="120"/>
      <c r="HD43" s="120"/>
      <c r="HE43" s="120"/>
      <c r="HF43" s="120"/>
      <c r="HG43" s="120"/>
      <c r="HH43" s="120"/>
      <c r="HI43" s="120"/>
      <c r="HJ43" s="120"/>
      <c r="HK43" s="120"/>
      <c r="HL43" s="120"/>
      <c r="HM43" s="120"/>
      <c r="HN43" s="120"/>
      <c r="HO43" s="120"/>
      <c r="HP43" s="120"/>
      <c r="HQ43" s="120"/>
      <c r="HR43" s="120"/>
      <c r="HS43" s="120"/>
      <c r="HT43" s="120"/>
      <c r="HU43" s="120"/>
      <c r="HV43" s="120"/>
      <c r="HW43" s="120"/>
      <c r="HX43" s="120"/>
      <c r="HY43" s="120"/>
    </row>
    <row r="44" spans="1:233" s="53" customFormat="1" x14ac:dyDescent="0.3">
      <c r="A44" s="61"/>
      <c r="B44" s="44"/>
      <c r="C44" s="51"/>
      <c r="D44" s="51"/>
      <c r="E44" s="51"/>
      <c r="F44" s="51"/>
      <c r="G44" s="51"/>
      <c r="H44" s="54"/>
      <c r="I44" s="54"/>
      <c r="J44" s="54"/>
      <c r="K44" s="60"/>
      <c r="L44" s="38"/>
      <c r="M44" s="39"/>
      <c r="N44" s="38"/>
      <c r="O44" s="120"/>
      <c r="P44" s="120"/>
      <c r="Q44" s="120"/>
      <c r="R44" s="120"/>
      <c r="S44" s="120"/>
      <c r="T44" s="120"/>
      <c r="U44" s="120"/>
      <c r="V44" s="120"/>
      <c r="W44" s="120"/>
      <c r="X44" s="120"/>
      <c r="Y44" s="120"/>
      <c r="Z44" s="120"/>
      <c r="AA44" s="120"/>
      <c r="AB44" s="120"/>
      <c r="AC44" s="120"/>
      <c r="AD44" s="120"/>
      <c r="AE44" s="120"/>
      <c r="AF44" s="120"/>
      <c r="AG44" s="120"/>
      <c r="AH44" s="120"/>
      <c r="AI44" s="120"/>
      <c r="AJ44" s="120"/>
      <c r="AK44" s="120"/>
      <c r="AL44" s="120"/>
      <c r="AM44" s="120"/>
      <c r="AN44" s="120"/>
      <c r="AO44" s="120"/>
      <c r="AP44" s="120"/>
      <c r="AQ44" s="120"/>
      <c r="AR44" s="120"/>
      <c r="AS44" s="120"/>
      <c r="AT44" s="120"/>
      <c r="AU44" s="120"/>
      <c r="AV44" s="120"/>
      <c r="AW44" s="120"/>
      <c r="AX44" s="120"/>
      <c r="AY44" s="120"/>
      <c r="AZ44" s="120"/>
      <c r="BA44" s="120"/>
      <c r="BB44" s="120"/>
      <c r="BC44" s="120"/>
      <c r="BD44" s="120"/>
      <c r="BE44" s="120"/>
      <c r="BF44" s="120"/>
      <c r="BG44" s="120"/>
      <c r="BH44" s="120"/>
      <c r="BI44" s="120"/>
      <c r="BJ44" s="120"/>
      <c r="BK44" s="120"/>
      <c r="BL44" s="120"/>
      <c r="BM44" s="120"/>
      <c r="BN44" s="120"/>
      <c r="BO44" s="120"/>
      <c r="BP44" s="120"/>
      <c r="BQ44" s="120"/>
      <c r="BR44" s="120"/>
      <c r="BS44" s="120"/>
      <c r="BT44" s="120"/>
      <c r="BU44" s="120"/>
      <c r="BV44" s="120"/>
      <c r="BW44" s="120"/>
      <c r="BX44" s="120"/>
      <c r="BY44" s="120"/>
      <c r="BZ44" s="120"/>
      <c r="CA44" s="120"/>
      <c r="CB44" s="120"/>
      <c r="CC44" s="120"/>
      <c r="CD44" s="120"/>
      <c r="CE44" s="120"/>
      <c r="CF44" s="120"/>
      <c r="CG44" s="120"/>
      <c r="CH44" s="120"/>
      <c r="CI44" s="120"/>
      <c r="CJ44" s="120"/>
      <c r="CK44" s="120"/>
      <c r="CL44" s="120"/>
      <c r="CM44" s="120"/>
      <c r="CN44" s="120"/>
      <c r="CO44" s="120"/>
      <c r="CP44" s="120"/>
      <c r="CQ44" s="120"/>
      <c r="CR44" s="120"/>
      <c r="CS44" s="120"/>
      <c r="CT44" s="120"/>
      <c r="CU44" s="120"/>
      <c r="CV44" s="120"/>
      <c r="CW44" s="120"/>
      <c r="CX44" s="120"/>
      <c r="CY44" s="120"/>
      <c r="CZ44" s="120"/>
      <c r="DA44" s="120"/>
      <c r="DB44" s="120"/>
      <c r="DC44" s="120"/>
      <c r="DD44" s="120"/>
      <c r="DE44" s="120"/>
      <c r="DF44" s="120"/>
      <c r="DG44" s="120"/>
      <c r="DH44" s="120"/>
      <c r="DI44" s="120"/>
      <c r="DJ44" s="120"/>
      <c r="DK44" s="120"/>
      <c r="DL44" s="120"/>
      <c r="DM44" s="120"/>
      <c r="DN44" s="120"/>
      <c r="DO44" s="120"/>
      <c r="DP44" s="120"/>
      <c r="DQ44" s="120"/>
      <c r="DR44" s="120"/>
      <c r="DS44" s="120"/>
      <c r="DT44" s="120"/>
      <c r="DU44" s="120"/>
      <c r="DV44" s="120"/>
      <c r="DW44" s="120"/>
      <c r="DX44" s="120"/>
      <c r="DY44" s="120"/>
      <c r="DZ44" s="120"/>
      <c r="EA44" s="120"/>
      <c r="EB44" s="120"/>
      <c r="EC44" s="120"/>
      <c r="ED44" s="120"/>
      <c r="EE44" s="120"/>
      <c r="EF44" s="120"/>
      <c r="EG44" s="120"/>
      <c r="EH44" s="120"/>
      <c r="EI44" s="120"/>
      <c r="EJ44" s="120"/>
      <c r="EK44" s="120"/>
      <c r="EL44" s="120"/>
      <c r="EM44" s="120"/>
      <c r="EN44" s="120"/>
      <c r="EO44" s="120"/>
      <c r="EP44" s="120"/>
      <c r="EQ44" s="120"/>
      <c r="ER44" s="120"/>
      <c r="ES44" s="120"/>
      <c r="ET44" s="120"/>
      <c r="EU44" s="120"/>
      <c r="EV44" s="120"/>
      <c r="EW44" s="120"/>
      <c r="EX44" s="120"/>
      <c r="EY44" s="120"/>
      <c r="EZ44" s="120"/>
      <c r="FA44" s="120"/>
      <c r="FB44" s="120"/>
      <c r="FC44" s="120"/>
      <c r="FD44" s="120"/>
      <c r="FE44" s="120"/>
      <c r="FF44" s="120"/>
      <c r="FG44" s="120"/>
      <c r="FH44" s="120"/>
      <c r="FI44" s="120"/>
      <c r="FJ44" s="120"/>
      <c r="FK44" s="120"/>
      <c r="FL44" s="120"/>
      <c r="FM44" s="120"/>
      <c r="FN44" s="120"/>
      <c r="FO44" s="120"/>
      <c r="FP44" s="120"/>
      <c r="FQ44" s="120"/>
      <c r="FR44" s="120"/>
      <c r="FS44" s="120"/>
      <c r="FT44" s="120"/>
      <c r="FU44" s="120"/>
      <c r="FV44" s="120"/>
      <c r="FW44" s="120"/>
      <c r="FX44" s="120"/>
      <c r="FY44" s="120"/>
      <c r="FZ44" s="120"/>
      <c r="GA44" s="120"/>
      <c r="GB44" s="120"/>
      <c r="GC44" s="120"/>
      <c r="GD44" s="120"/>
      <c r="GE44" s="120"/>
      <c r="GF44" s="120"/>
      <c r="GG44" s="120"/>
      <c r="GH44" s="120"/>
      <c r="GI44" s="120"/>
      <c r="GJ44" s="120"/>
      <c r="GK44" s="120"/>
      <c r="GL44" s="120"/>
      <c r="GM44" s="120"/>
      <c r="GN44" s="120"/>
      <c r="GO44" s="120"/>
      <c r="GP44" s="120"/>
      <c r="GQ44" s="120"/>
      <c r="GR44" s="120"/>
      <c r="GS44" s="120"/>
      <c r="GT44" s="120"/>
      <c r="GU44" s="120"/>
      <c r="GV44" s="120"/>
      <c r="GW44" s="120"/>
      <c r="GX44" s="120"/>
      <c r="GY44" s="120"/>
      <c r="GZ44" s="120"/>
      <c r="HA44" s="120"/>
      <c r="HB44" s="120"/>
      <c r="HC44" s="120"/>
      <c r="HD44" s="120"/>
      <c r="HE44" s="120"/>
      <c r="HF44" s="120"/>
      <c r="HG44" s="120"/>
      <c r="HH44" s="120"/>
      <c r="HI44" s="120"/>
      <c r="HJ44" s="120"/>
      <c r="HK44" s="120"/>
      <c r="HL44" s="120"/>
      <c r="HM44" s="120"/>
      <c r="HN44" s="120"/>
      <c r="HO44" s="120"/>
      <c r="HP44" s="120"/>
      <c r="HQ44" s="120"/>
      <c r="HR44" s="120"/>
      <c r="HS44" s="120"/>
      <c r="HT44" s="120"/>
      <c r="HU44" s="120"/>
      <c r="HV44" s="120"/>
      <c r="HW44" s="120"/>
      <c r="HX44" s="120"/>
      <c r="HY44" s="120"/>
    </row>
    <row r="45" spans="1:233" x14ac:dyDescent="0.3">
      <c r="A45" s="62"/>
      <c r="B45" s="71" t="s">
        <v>20</v>
      </c>
      <c r="C45" s="63"/>
      <c r="D45" s="63"/>
      <c r="E45" s="63"/>
      <c r="F45" s="63"/>
      <c r="G45" s="63"/>
      <c r="H45" s="63"/>
      <c r="I45" s="63"/>
      <c r="J45" s="63"/>
      <c r="K45" s="64"/>
    </row>
    <row r="46" spans="1:233" x14ac:dyDescent="0.3">
      <c r="B46" s="120"/>
      <c r="C46" s="120"/>
      <c r="D46" s="120"/>
      <c r="E46" s="120"/>
      <c r="F46" s="120"/>
      <c r="G46" s="120"/>
      <c r="H46" s="120"/>
      <c r="I46" s="120"/>
      <c r="J46" s="120"/>
      <c r="K46" s="120"/>
      <c r="L46" s="120"/>
      <c r="M46" s="20"/>
      <c r="N46" s="120"/>
    </row>
    <row r="47" spans="1:233" x14ac:dyDescent="0.3">
      <c r="B47" s="120"/>
      <c r="C47" s="120"/>
      <c r="D47" s="120"/>
      <c r="E47" s="120"/>
      <c r="F47" s="120"/>
      <c r="G47" s="120"/>
      <c r="H47" s="120"/>
      <c r="I47" s="120"/>
      <c r="J47" s="120"/>
      <c r="K47" s="120"/>
      <c r="L47" s="120"/>
      <c r="M47" s="20"/>
      <c r="N47" s="120"/>
    </row>
    <row r="48" spans="1:233" x14ac:dyDescent="0.3">
      <c r="B48" s="120"/>
      <c r="C48" s="120"/>
      <c r="D48" s="120"/>
      <c r="E48" s="120"/>
      <c r="F48" s="120"/>
      <c r="G48" s="120"/>
      <c r="H48" s="120"/>
      <c r="I48" s="120"/>
      <c r="J48" s="120"/>
      <c r="K48" s="120"/>
      <c r="L48" s="120"/>
      <c r="M48" s="20"/>
      <c r="N48" s="120"/>
    </row>
    <row r="49" spans="2:14" x14ac:dyDescent="0.3"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20"/>
      <c r="N49" s="120"/>
    </row>
    <row r="50" spans="2:14" x14ac:dyDescent="0.3">
      <c r="B50" s="120"/>
      <c r="C50" s="120"/>
      <c r="D50" s="120"/>
      <c r="E50" s="120"/>
      <c r="F50" s="120"/>
      <c r="G50" s="120"/>
      <c r="H50" s="120"/>
      <c r="I50" s="120"/>
      <c r="J50" s="120"/>
      <c r="K50" s="120"/>
      <c r="L50" s="120"/>
      <c r="M50" s="20"/>
      <c r="N50" s="120"/>
    </row>
    <row r="51" spans="2:14" x14ac:dyDescent="0.3">
      <c r="B51" s="120"/>
      <c r="C51" s="120"/>
      <c r="D51" s="120"/>
      <c r="E51" s="120"/>
      <c r="F51" s="120"/>
      <c r="G51" s="120"/>
      <c r="H51" s="120"/>
      <c r="I51" s="120"/>
      <c r="J51" s="120"/>
      <c r="K51" s="120"/>
      <c r="L51" s="120"/>
      <c r="M51" s="20"/>
      <c r="N51" s="120"/>
    </row>
    <row r="52" spans="2:14" x14ac:dyDescent="0.3">
      <c r="B52" s="120"/>
      <c r="C52" s="120"/>
      <c r="D52" s="120"/>
      <c r="E52" s="120"/>
      <c r="F52" s="120"/>
      <c r="G52" s="120"/>
      <c r="H52" s="120"/>
      <c r="I52" s="120"/>
      <c r="J52" s="120"/>
      <c r="K52" s="120"/>
      <c r="L52" s="120"/>
      <c r="M52" s="20"/>
      <c r="N52" s="120"/>
    </row>
    <row r="53" spans="2:14" x14ac:dyDescent="0.3">
      <c r="B53" s="120"/>
      <c r="C53" s="120"/>
      <c r="D53" s="120"/>
      <c r="E53" s="120"/>
      <c r="F53" s="120"/>
      <c r="G53" s="120"/>
      <c r="H53" s="120"/>
      <c r="I53" s="120"/>
      <c r="J53" s="120"/>
      <c r="K53" s="120"/>
      <c r="L53" s="120"/>
      <c r="M53" s="20"/>
      <c r="N53" s="120"/>
    </row>
    <row r="54" spans="2:14" x14ac:dyDescent="0.3">
      <c r="B54" s="120"/>
      <c r="C54" s="120"/>
      <c r="D54" s="120"/>
      <c r="E54" s="120"/>
      <c r="F54" s="120"/>
      <c r="G54" s="120"/>
      <c r="H54" s="120"/>
      <c r="I54" s="120"/>
      <c r="J54" s="120"/>
      <c r="K54" s="120"/>
      <c r="L54" s="120"/>
      <c r="M54" s="20"/>
      <c r="N54" s="120"/>
    </row>
    <row r="55" spans="2:14" x14ac:dyDescent="0.3">
      <c r="B55" s="120"/>
      <c r="C55" s="120"/>
      <c r="D55" s="120"/>
      <c r="E55" s="120"/>
      <c r="F55" s="120"/>
      <c r="G55" s="120"/>
      <c r="H55" s="120"/>
      <c r="I55" s="120"/>
      <c r="J55" s="120"/>
      <c r="K55" s="120"/>
      <c r="L55" s="120"/>
      <c r="M55" s="20"/>
      <c r="N55" s="120"/>
    </row>
    <row r="56" spans="2:14" x14ac:dyDescent="0.3">
      <c r="B56" s="120"/>
      <c r="C56" s="120"/>
      <c r="D56" s="120"/>
      <c r="E56" s="120"/>
      <c r="F56" s="120"/>
      <c r="G56" s="120"/>
      <c r="H56" s="120"/>
      <c r="I56" s="120"/>
      <c r="J56" s="120"/>
      <c r="K56" s="120"/>
      <c r="L56" s="120"/>
      <c r="M56" s="20"/>
      <c r="N56" s="120"/>
    </row>
    <row r="57" spans="2:14" x14ac:dyDescent="0.3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20"/>
      <c r="N57" s="120"/>
    </row>
    <row r="58" spans="2:14" x14ac:dyDescent="0.3">
      <c r="B58" s="120"/>
      <c r="C58" s="120"/>
      <c r="D58" s="120"/>
      <c r="E58" s="120"/>
      <c r="F58" s="120"/>
      <c r="G58" s="120"/>
      <c r="H58" s="120"/>
      <c r="I58" s="120"/>
      <c r="J58" s="120"/>
      <c r="K58" s="120"/>
      <c r="L58" s="120"/>
      <c r="M58" s="20"/>
      <c r="N58" s="120"/>
    </row>
  </sheetData>
  <mergeCells count="6"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11.441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45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65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3">
      <c r="A13" s="14"/>
      <c r="B13" s="10" t="s">
        <v>50</v>
      </c>
      <c r="C13" s="125">
        <v>54461.850790520039</v>
      </c>
      <c r="D13" s="125">
        <v>58540.04167749203</v>
      </c>
      <c r="E13" s="121">
        <v>7.4881606625125219</v>
      </c>
      <c r="F13" s="121">
        <v>100</v>
      </c>
      <c r="G13" s="125">
        <v>5033.1268874900188</v>
      </c>
      <c r="H13" s="125">
        <v>5354.278145250024</v>
      </c>
      <c r="I13" s="121">
        <v>6.3807502759017698</v>
      </c>
      <c r="J13" s="121">
        <v>100</v>
      </c>
      <c r="K13" s="16"/>
    </row>
    <row r="14" spans="1:14" x14ac:dyDescent="0.3">
      <c r="A14" s="14"/>
      <c r="B14" s="129" t="s">
        <v>156</v>
      </c>
      <c r="C14" s="126">
        <v>27189.648347010152</v>
      </c>
      <c r="D14" s="126">
        <v>30052.984061841529</v>
      </c>
      <c r="E14" s="29">
        <v>10.530977371563676</v>
      </c>
      <c r="F14" s="29">
        <v>51.337483200659484</v>
      </c>
      <c r="G14" s="126">
        <v>2570.4956858200253</v>
      </c>
      <c r="H14" s="126">
        <v>2875.1480856100216</v>
      </c>
      <c r="I14" s="29">
        <v>11.85189305979355</v>
      </c>
      <c r="J14" s="29">
        <v>53.698145811880735</v>
      </c>
      <c r="K14" s="16"/>
    </row>
    <row r="15" spans="1:14" x14ac:dyDescent="0.3">
      <c r="A15" s="14"/>
      <c r="B15" s="128" t="s">
        <v>158</v>
      </c>
      <c r="C15" s="127">
        <v>6855.07674647986</v>
      </c>
      <c r="D15" s="127">
        <v>7340.6007623602518</v>
      </c>
      <c r="E15" s="112">
        <v>7.0826926354940145</v>
      </c>
      <c r="F15" s="112">
        <v>12.539452572994373</v>
      </c>
      <c r="G15" s="127">
        <v>682.70732133999877</v>
      </c>
      <c r="H15" s="127">
        <v>659.84636587999955</v>
      </c>
      <c r="I15" s="112">
        <v>-3.3485733557285347</v>
      </c>
      <c r="J15" s="112">
        <v>12.323722226970473</v>
      </c>
      <c r="K15" s="16"/>
    </row>
    <row r="16" spans="1:14" x14ac:dyDescent="0.3">
      <c r="A16" s="14"/>
      <c r="B16" s="128" t="s">
        <v>159</v>
      </c>
      <c r="C16" s="127">
        <v>4391.7775449900637</v>
      </c>
      <c r="D16" s="127">
        <v>5112.9098221501463</v>
      </c>
      <c r="E16" s="112">
        <v>16.420054744865588</v>
      </c>
      <c r="F16" s="112">
        <v>8.7340385753705405</v>
      </c>
      <c r="G16" s="127">
        <v>362.88443116999792</v>
      </c>
      <c r="H16" s="127">
        <v>438.32713199000381</v>
      </c>
      <c r="I16" s="112">
        <v>20.789732030323393</v>
      </c>
      <c r="J16" s="112">
        <v>8.1864841552704881</v>
      </c>
      <c r="K16" s="16"/>
    </row>
    <row r="17" spans="1:11" x14ac:dyDescent="0.3">
      <c r="A17" s="14"/>
      <c r="B17" s="128" t="s">
        <v>157</v>
      </c>
      <c r="C17" s="127">
        <v>5302.1565040199703</v>
      </c>
      <c r="D17" s="127">
        <v>4892.6937951900882</v>
      </c>
      <c r="E17" s="112">
        <v>-7.7225692700590205</v>
      </c>
      <c r="F17" s="112">
        <v>8.3578584076602596</v>
      </c>
      <c r="G17" s="127">
        <v>471.59363831999832</v>
      </c>
      <c r="H17" s="127">
        <v>435.91721833999947</v>
      </c>
      <c r="I17" s="112">
        <v>-7.5650766000771918</v>
      </c>
      <c r="J17" s="112">
        <v>8.1414750320118792</v>
      </c>
      <c r="K17" s="16"/>
    </row>
    <row r="18" spans="1:11" x14ac:dyDescent="0.3">
      <c r="A18" s="14"/>
      <c r="B18" s="128" t="s">
        <v>163</v>
      </c>
      <c r="C18" s="127">
        <v>3338.7225580900395</v>
      </c>
      <c r="D18" s="127">
        <v>3893.358693680033</v>
      </c>
      <c r="E18" s="112">
        <v>16.612225961874483</v>
      </c>
      <c r="F18" s="112">
        <v>6.6507617386561995</v>
      </c>
      <c r="G18" s="127">
        <v>309.39636172000002</v>
      </c>
      <c r="H18" s="127">
        <v>315.25642807999878</v>
      </c>
      <c r="I18" s="112">
        <v>1.8940320847412151</v>
      </c>
      <c r="J18" s="112">
        <v>5.887935208589683</v>
      </c>
      <c r="K18" s="16"/>
    </row>
    <row r="19" spans="1:11" x14ac:dyDescent="0.3">
      <c r="A19" s="14"/>
      <c r="B19" s="128" t="s">
        <v>160</v>
      </c>
      <c r="C19" s="127">
        <v>2905.3411291799302</v>
      </c>
      <c r="D19" s="127">
        <v>3005.5184399799823</v>
      </c>
      <c r="E19" s="112">
        <v>3.4480395363531091</v>
      </c>
      <c r="F19" s="112">
        <v>5.1341241889405236</v>
      </c>
      <c r="G19" s="127">
        <v>254.38375251999918</v>
      </c>
      <c r="H19" s="127">
        <v>238.93977566000129</v>
      </c>
      <c r="I19" s="112">
        <v>-6.0711333593460148</v>
      </c>
      <c r="J19" s="112">
        <v>4.4625955017292762</v>
      </c>
      <c r="K19" s="16"/>
    </row>
    <row r="20" spans="1:11" x14ac:dyDescent="0.3">
      <c r="A20" s="14"/>
      <c r="B20" s="128" t="s">
        <v>166</v>
      </c>
      <c r="C20" s="127">
        <v>1098.3835096900018</v>
      </c>
      <c r="D20" s="127">
        <v>852.41367530998605</v>
      </c>
      <c r="E20" s="112">
        <v>-22.393802548022247</v>
      </c>
      <c r="F20" s="112">
        <v>1.4561207182018956</v>
      </c>
      <c r="G20" s="127">
        <v>96.500047230000121</v>
      </c>
      <c r="H20" s="127">
        <v>81.838791870000037</v>
      </c>
      <c r="I20" s="112">
        <v>-15.193003299838971</v>
      </c>
      <c r="J20" s="112">
        <v>1.5284747943586423</v>
      </c>
      <c r="K20" s="16"/>
    </row>
    <row r="21" spans="1:11" x14ac:dyDescent="0.3">
      <c r="A21" s="14"/>
      <c r="B21" s="128" t="s">
        <v>165</v>
      </c>
      <c r="C21" s="127">
        <v>783.67452364999724</v>
      </c>
      <c r="D21" s="127">
        <v>842.95906313999865</v>
      </c>
      <c r="E21" s="112">
        <v>7.5649440808514656</v>
      </c>
      <c r="F21" s="112">
        <v>1.4399700427000321</v>
      </c>
      <c r="G21" s="127">
        <v>73.821175670000031</v>
      </c>
      <c r="H21" s="127">
        <v>69.504080790000074</v>
      </c>
      <c r="I21" s="112">
        <v>-5.8480440616368696</v>
      </c>
      <c r="J21" s="112">
        <v>1.2981036641075452</v>
      </c>
      <c r="K21" s="16"/>
    </row>
    <row r="22" spans="1:11" x14ac:dyDescent="0.3">
      <c r="A22" s="14"/>
      <c r="B22" s="128" t="s">
        <v>162</v>
      </c>
      <c r="C22" s="127">
        <v>388.64634282000247</v>
      </c>
      <c r="D22" s="127">
        <v>486.086792170004</v>
      </c>
      <c r="E22" s="112">
        <v>25.07175254576628</v>
      </c>
      <c r="F22" s="112">
        <v>0.83034924171722746</v>
      </c>
      <c r="G22" s="127">
        <v>37.296894499999965</v>
      </c>
      <c r="H22" s="127">
        <v>37.278256410000083</v>
      </c>
      <c r="I22" s="112">
        <v>-4.9972230261374762E-2</v>
      </c>
      <c r="J22" s="112">
        <v>0.69623309433543323</v>
      </c>
      <c r="K22" s="16"/>
    </row>
    <row r="23" spans="1:11" x14ac:dyDescent="0.3">
      <c r="A23" s="14"/>
      <c r="B23" s="128" t="s">
        <v>170</v>
      </c>
      <c r="C23" s="127">
        <v>249.77790219000011</v>
      </c>
      <c r="D23" s="127">
        <v>138.80456145000002</v>
      </c>
      <c r="E23" s="112">
        <v>-44.428806458461366</v>
      </c>
      <c r="F23" s="112">
        <v>0.23711045887992382</v>
      </c>
      <c r="G23" s="127">
        <v>11.994676400000012</v>
      </c>
      <c r="H23" s="127">
        <v>33.499832349999991</v>
      </c>
      <c r="I23" s="112">
        <v>179.28917156948026</v>
      </c>
      <c r="J23" s="112">
        <v>0.62566477574047807</v>
      </c>
      <c r="K23" s="16"/>
    </row>
    <row r="24" spans="1:11" x14ac:dyDescent="0.3">
      <c r="A24" s="14"/>
      <c r="B24" s="128" t="s">
        <v>172</v>
      </c>
      <c r="C24" s="127">
        <v>351.04043943998761</v>
      </c>
      <c r="D24" s="127">
        <v>345.9004106700018</v>
      </c>
      <c r="E24" s="112">
        <v>-1.4642269643308503</v>
      </c>
      <c r="F24" s="112">
        <v>0.59087831295992488</v>
      </c>
      <c r="G24" s="127">
        <v>27.992040239999803</v>
      </c>
      <c r="H24" s="127">
        <v>32.015769699999964</v>
      </c>
      <c r="I24" s="112">
        <v>14.374548712781476</v>
      </c>
      <c r="J24" s="112">
        <v>0.59794745120595438</v>
      </c>
      <c r="K24" s="16"/>
    </row>
    <row r="25" spans="1:11" x14ac:dyDescent="0.3">
      <c r="A25" s="14"/>
      <c r="B25" s="128" t="s">
        <v>169</v>
      </c>
      <c r="C25" s="127">
        <v>315.20027110000007</v>
      </c>
      <c r="D25" s="127">
        <v>358.03351276999729</v>
      </c>
      <c r="E25" s="112">
        <v>13.589214730214483</v>
      </c>
      <c r="F25" s="112">
        <v>0.61160447193131573</v>
      </c>
      <c r="G25" s="127">
        <v>26.183429070000027</v>
      </c>
      <c r="H25" s="127">
        <v>31.432752689999965</v>
      </c>
      <c r="I25" s="112">
        <v>20.048266428228878</v>
      </c>
      <c r="J25" s="112">
        <v>0.58705864427093901</v>
      </c>
      <c r="K25" s="16"/>
    </row>
    <row r="26" spans="1:11" x14ac:dyDescent="0.3">
      <c r="A26" s="14"/>
      <c r="B26" s="128" t="s">
        <v>161</v>
      </c>
      <c r="C26" s="127">
        <v>191.14371782000015</v>
      </c>
      <c r="D26" s="127">
        <v>129.18420312000006</v>
      </c>
      <c r="E26" s="112">
        <v>-32.415145737798881</v>
      </c>
      <c r="F26" s="112">
        <v>0.22067665040571691</v>
      </c>
      <c r="G26" s="127">
        <v>10.718374239999997</v>
      </c>
      <c r="H26" s="127">
        <v>20.564897299999991</v>
      </c>
      <c r="I26" s="112">
        <v>91.865826285983431</v>
      </c>
      <c r="J26" s="112">
        <v>0.38408347011714111</v>
      </c>
      <c r="K26" s="16"/>
    </row>
    <row r="27" spans="1:11" x14ac:dyDescent="0.3">
      <c r="A27" s="14"/>
      <c r="B27" s="128" t="s">
        <v>168</v>
      </c>
      <c r="C27" s="127">
        <v>169.74795313000016</v>
      </c>
      <c r="D27" s="127">
        <v>207.49076193999977</v>
      </c>
      <c r="E27" s="112">
        <v>22.234617922664768</v>
      </c>
      <c r="F27" s="112">
        <v>0.35444245681119418</v>
      </c>
      <c r="G27" s="127">
        <v>12.671867660000013</v>
      </c>
      <c r="H27" s="127">
        <v>16.118425629999987</v>
      </c>
      <c r="I27" s="112">
        <v>27.198500351131116</v>
      </c>
      <c r="J27" s="112">
        <v>0.30103825749693691</v>
      </c>
      <c r="K27" s="16"/>
    </row>
    <row r="28" spans="1:11" x14ac:dyDescent="0.3">
      <c r="A28" s="14"/>
      <c r="B28" s="128" t="s">
        <v>167</v>
      </c>
      <c r="C28" s="127">
        <v>184.71531843000056</v>
      </c>
      <c r="D28" s="127">
        <v>150.45153957000059</v>
      </c>
      <c r="E28" s="112">
        <v>-18.549505883554819</v>
      </c>
      <c r="F28" s="112">
        <v>0.25700620508414751</v>
      </c>
      <c r="G28" s="127">
        <v>17.201411939999993</v>
      </c>
      <c r="H28" s="127">
        <v>15.361897939999999</v>
      </c>
      <c r="I28" s="112">
        <v>-10.693970974105948</v>
      </c>
      <c r="J28" s="112">
        <v>0.28690885163722957</v>
      </c>
      <c r="K28" s="16"/>
    </row>
    <row r="29" spans="1:11" x14ac:dyDescent="0.3">
      <c r="A29" s="14"/>
      <c r="B29" s="128" t="s">
        <v>171</v>
      </c>
      <c r="C29" s="127">
        <v>250.52326423999992</v>
      </c>
      <c r="D29" s="127">
        <v>194.84226401999896</v>
      </c>
      <c r="E29" s="112">
        <v>-22.225880055059022</v>
      </c>
      <c r="F29" s="112">
        <v>0.33283588196506797</v>
      </c>
      <c r="G29" s="127">
        <v>22.912884709999943</v>
      </c>
      <c r="H29" s="127">
        <v>14.687417910000013</v>
      </c>
      <c r="I29" s="112">
        <v>-35.898870456979445</v>
      </c>
      <c r="J29" s="112">
        <v>0.27431182152966332</v>
      </c>
      <c r="K29" s="16"/>
    </row>
    <row r="30" spans="1:11" x14ac:dyDescent="0.3">
      <c r="A30" s="14"/>
      <c r="B30" s="128" t="s">
        <v>164</v>
      </c>
      <c r="C30" s="127">
        <v>119.11419387999985</v>
      </c>
      <c r="D30" s="127">
        <v>125.62810011000008</v>
      </c>
      <c r="E30" s="112">
        <v>5.4686230228469634</v>
      </c>
      <c r="F30" s="112">
        <v>0.21460199977668043</v>
      </c>
      <c r="G30" s="127">
        <v>5.1068524899999987</v>
      </c>
      <c r="H30" s="127">
        <v>13.250418569999988</v>
      </c>
      <c r="I30" s="112">
        <v>159.46350704169237</v>
      </c>
      <c r="J30" s="112">
        <v>0.24747348214912815</v>
      </c>
      <c r="K30" s="16"/>
    </row>
    <row r="31" spans="1:11" x14ac:dyDescent="0.3">
      <c r="A31" s="14"/>
      <c r="B31" s="128" t="s">
        <v>177</v>
      </c>
      <c r="C31" s="127">
        <v>65.330278530000243</v>
      </c>
      <c r="D31" s="127">
        <v>68.519638340000057</v>
      </c>
      <c r="E31" s="112">
        <v>4.8819014425833585</v>
      </c>
      <c r="F31" s="112">
        <v>0.11704747105833554</v>
      </c>
      <c r="G31" s="127">
        <v>5.4661309999999945</v>
      </c>
      <c r="H31" s="127">
        <v>6.9734652100000103</v>
      </c>
      <c r="I31" s="112">
        <v>27.575888869110841</v>
      </c>
      <c r="J31" s="112">
        <v>0.13024099646721615</v>
      </c>
      <c r="K31" s="16"/>
    </row>
    <row r="32" spans="1:11" x14ac:dyDescent="0.3">
      <c r="A32" s="14"/>
      <c r="B32" s="128" t="s">
        <v>174</v>
      </c>
      <c r="C32" s="127">
        <v>62.253424460000005</v>
      </c>
      <c r="D32" s="127">
        <v>50.134221310000022</v>
      </c>
      <c r="E32" s="112">
        <v>-19.467528501644104</v>
      </c>
      <c r="F32" s="112">
        <v>8.5640904709632357E-2</v>
      </c>
      <c r="G32" s="127">
        <v>16.967086859999991</v>
      </c>
      <c r="H32" s="127">
        <v>5.021352080000006</v>
      </c>
      <c r="I32" s="112">
        <v>-70.405337572486445</v>
      </c>
      <c r="J32" s="112">
        <v>9.3782055092797731E-2</v>
      </c>
      <c r="K32" s="16"/>
    </row>
    <row r="33" spans="1:13" x14ac:dyDescent="0.3">
      <c r="A33" s="14"/>
      <c r="B33" s="128" t="s">
        <v>176</v>
      </c>
      <c r="C33" s="127">
        <v>50.898504910000007</v>
      </c>
      <c r="D33" s="127">
        <v>78.13680777000009</v>
      </c>
      <c r="E33" s="112">
        <v>53.514937046114653</v>
      </c>
      <c r="F33" s="112">
        <v>0.13347583215001843</v>
      </c>
      <c r="G33" s="127">
        <v>4.321578409999999</v>
      </c>
      <c r="H33" s="127">
        <v>4.4766829099999992</v>
      </c>
      <c r="I33" s="112">
        <v>3.5890705960834435</v>
      </c>
      <c r="J33" s="112">
        <v>8.3609457494684486E-2</v>
      </c>
      <c r="K33" s="16"/>
    </row>
    <row r="34" spans="1:13" x14ac:dyDescent="0.3">
      <c r="A34" s="14"/>
      <c r="B34" s="128" t="s">
        <v>173</v>
      </c>
      <c r="C34" s="127">
        <v>44.589275470000047</v>
      </c>
      <c r="D34" s="127">
        <v>66.093028139999959</v>
      </c>
      <c r="E34" s="112">
        <v>48.226288593695088</v>
      </c>
      <c r="F34" s="112">
        <v>0.11290225672219152</v>
      </c>
      <c r="G34" s="127">
        <v>1.9199993500000005</v>
      </c>
      <c r="H34" s="127">
        <v>3.9367305799999994</v>
      </c>
      <c r="I34" s="112">
        <v>105.03812045561362</v>
      </c>
      <c r="J34" s="112">
        <v>7.3524954684926438E-2</v>
      </c>
      <c r="K34" s="16"/>
    </row>
    <row r="35" spans="1:13" x14ac:dyDescent="0.3">
      <c r="A35" s="14"/>
      <c r="B35" s="128" t="s">
        <v>175</v>
      </c>
      <c r="C35" s="127">
        <v>132.99810464999982</v>
      </c>
      <c r="D35" s="127">
        <v>108.89671817999995</v>
      </c>
      <c r="E35" s="112">
        <v>-18.121601456972268</v>
      </c>
      <c r="F35" s="112">
        <v>0.18602090989263761</v>
      </c>
      <c r="G35" s="127">
        <v>8.2858120799999977</v>
      </c>
      <c r="H35" s="127">
        <v>3.4191189499999979</v>
      </c>
      <c r="I35" s="112">
        <v>-58.735258330888925</v>
      </c>
      <c r="J35" s="112">
        <v>6.3857701397773359E-2</v>
      </c>
      <c r="K35" s="16"/>
    </row>
    <row r="36" spans="1:13" x14ac:dyDescent="0.3">
      <c r="A36" s="14"/>
      <c r="B36" s="128" t="s">
        <v>182</v>
      </c>
      <c r="C36" s="127">
        <v>6.5336536499999953</v>
      </c>
      <c r="D36" s="127">
        <v>21.437072109999999</v>
      </c>
      <c r="E36" s="112">
        <v>228.10236444045384</v>
      </c>
      <c r="F36" s="112">
        <v>3.6619502644191497E-2</v>
      </c>
      <c r="G36" s="127">
        <v>0.35847614999999988</v>
      </c>
      <c r="H36" s="127">
        <v>0.48079470000000007</v>
      </c>
      <c r="I36" s="112">
        <v>34.121809777303234</v>
      </c>
      <c r="J36" s="112">
        <v>8.9796362265290725E-3</v>
      </c>
      <c r="K36" s="16"/>
    </row>
    <row r="37" spans="1:13" x14ac:dyDescent="0.3">
      <c r="A37" s="14"/>
      <c r="B37" s="128" t="s">
        <v>184</v>
      </c>
      <c r="C37" s="127">
        <v>2.2054369</v>
      </c>
      <c r="D37" s="127">
        <v>5.9454665600000043</v>
      </c>
      <c r="E37" s="112">
        <v>169.58225646809501</v>
      </c>
      <c r="F37" s="112">
        <v>1.0156239028244436E-2</v>
      </c>
      <c r="G37" s="127">
        <v>0.33772803999999995</v>
      </c>
      <c r="H37" s="127">
        <v>0.31498968999999993</v>
      </c>
      <c r="I37" s="112">
        <v>-6.7327397511915299</v>
      </c>
      <c r="J37" s="112">
        <v>5.8829534337777878E-3</v>
      </c>
      <c r="K37" s="16"/>
    </row>
    <row r="38" spans="1:13" x14ac:dyDescent="0.3">
      <c r="A38" s="14"/>
      <c r="B38" s="128" t="s">
        <v>183</v>
      </c>
      <c r="C38" s="127">
        <v>2.2507975899999995</v>
      </c>
      <c r="D38" s="127">
        <v>3.2368000999999995</v>
      </c>
      <c r="E38" s="112">
        <v>43.806804946863309</v>
      </c>
      <c r="F38" s="112">
        <v>5.5292070303470794E-3</v>
      </c>
      <c r="G38" s="127">
        <v>0.38116323999999996</v>
      </c>
      <c r="H38" s="127">
        <v>0.28391501000000002</v>
      </c>
      <c r="I38" s="112">
        <v>-25.513538503870404</v>
      </c>
      <c r="J38" s="112">
        <v>5.302582389222185E-3</v>
      </c>
      <c r="K38" s="16"/>
    </row>
    <row r="39" spans="1:13" x14ac:dyDescent="0.3">
      <c r="A39" s="14"/>
      <c r="B39" s="128" t="s">
        <v>187</v>
      </c>
      <c r="C39" s="127">
        <v>0.95213782999999996</v>
      </c>
      <c r="D39" s="127">
        <v>0.69748136999999999</v>
      </c>
      <c r="E39" s="112">
        <v>-26.745755916451721</v>
      </c>
      <c r="F39" s="112">
        <v>1.1914603235893724E-3</v>
      </c>
      <c r="G39" s="127">
        <v>0.27102731999999996</v>
      </c>
      <c r="H39" s="127">
        <v>0.16264108000000002</v>
      </c>
      <c r="I39" s="112">
        <v>-39.990890955199632</v>
      </c>
      <c r="J39" s="112">
        <v>3.0375911670611449E-3</v>
      </c>
      <c r="K39" s="16"/>
    </row>
    <row r="40" spans="1:13" x14ac:dyDescent="0.3">
      <c r="A40" s="14"/>
      <c r="B40" s="128" t="s">
        <v>179</v>
      </c>
      <c r="C40" s="127">
        <v>4.6621831599999961</v>
      </c>
      <c r="D40" s="127">
        <v>2.0572967199999996</v>
      </c>
      <c r="E40" s="112">
        <v>-55.872674895080678</v>
      </c>
      <c r="F40" s="112">
        <v>3.5143410579275458E-3</v>
      </c>
      <c r="G40" s="127">
        <v>9.2030929999999997E-2</v>
      </c>
      <c r="H40" s="127">
        <v>0.10953682000000001</v>
      </c>
      <c r="I40" s="112">
        <v>19.021746275953099</v>
      </c>
      <c r="J40" s="112">
        <v>2.0457812804733373E-3</v>
      </c>
      <c r="K40" s="16"/>
    </row>
    <row r="41" spans="1:13" x14ac:dyDescent="0.3">
      <c r="A41" s="14"/>
      <c r="B41" s="128" t="s">
        <v>178</v>
      </c>
      <c r="C41" s="127">
        <v>2.1593740800000005</v>
      </c>
      <c r="D41" s="127">
        <v>1.3859318500000006</v>
      </c>
      <c r="E41" s="112">
        <v>-35.817889876681285</v>
      </c>
      <c r="F41" s="112">
        <v>2.3674937876459962E-3</v>
      </c>
      <c r="G41" s="127">
        <v>0.58108347999999999</v>
      </c>
      <c r="H41" s="127">
        <v>6.5370850000000008E-2</v>
      </c>
      <c r="I41" s="112">
        <v>-88.750179234143772</v>
      </c>
      <c r="J41" s="112">
        <v>1.2209087430019466E-3</v>
      </c>
      <c r="K41" s="16"/>
    </row>
    <row r="42" spans="1:13" x14ac:dyDescent="0.3">
      <c r="A42" s="14"/>
      <c r="B42" s="128" t="s">
        <v>180</v>
      </c>
      <c r="C42" s="127">
        <v>0.22994324999999999</v>
      </c>
      <c r="D42" s="127">
        <v>1.7295649700000002</v>
      </c>
      <c r="E42" s="112">
        <v>652.17035942564098</v>
      </c>
      <c r="F42" s="112">
        <v>2.9544990410640551E-3</v>
      </c>
      <c r="G42" s="127">
        <v>5.6436199999999999E-2</v>
      </c>
      <c r="H42" s="127">
        <v>2.7610619999999999E-2</v>
      </c>
      <c r="I42" s="112">
        <v>-51.076401316885267</v>
      </c>
      <c r="J42" s="112">
        <v>5.1567399471942621E-4</v>
      </c>
      <c r="K42" s="16"/>
    </row>
    <row r="43" spans="1:13" x14ac:dyDescent="0.3">
      <c r="A43" s="14"/>
      <c r="B43" s="128" t="s">
        <v>181</v>
      </c>
      <c r="C43" s="127">
        <v>1.448780779999999</v>
      </c>
      <c r="D43" s="127">
        <v>1.7952040600000001</v>
      </c>
      <c r="E43" s="112">
        <v>23.911366355923171</v>
      </c>
      <c r="F43" s="112">
        <v>3.0666258659160389E-3</v>
      </c>
      <c r="G43" s="127">
        <v>0.22748939000000004</v>
      </c>
      <c r="H43" s="127">
        <v>1.8390030000000002E-2</v>
      </c>
      <c r="I43" s="112">
        <v>-91.916093317582863</v>
      </c>
      <c r="J43" s="112">
        <v>3.434642261966624E-4</v>
      </c>
      <c r="K43" s="16"/>
    </row>
    <row r="44" spans="1:13" x14ac:dyDescent="0.3">
      <c r="A44" s="14"/>
      <c r="B44" s="128" t="s">
        <v>185</v>
      </c>
      <c r="C44" s="127">
        <v>3.506E-3</v>
      </c>
      <c r="D44" s="127">
        <v>0.11598654000000001</v>
      </c>
      <c r="E44" s="112">
        <v>3208.2298916143754</v>
      </c>
      <c r="F44" s="112">
        <v>1.9813197373345139E-4</v>
      </c>
      <c r="G44" s="127">
        <v>0</v>
      </c>
      <c r="H44" s="127">
        <v>0</v>
      </c>
      <c r="I44" s="112" t="s">
        <v>125</v>
      </c>
      <c r="J44" s="112">
        <v>0</v>
      </c>
      <c r="K44" s="16"/>
      <c r="M44" s="7" t="s">
        <v>125</v>
      </c>
    </row>
    <row r="45" spans="1:13" x14ac:dyDescent="0.3">
      <c r="A45" s="14"/>
      <c r="B45" s="128" t="s">
        <v>188</v>
      </c>
      <c r="C45" s="127">
        <v>0.33533106000000001</v>
      </c>
      <c r="D45" s="127">
        <v>0</v>
      </c>
      <c r="E45" s="112" t="s">
        <v>125</v>
      </c>
      <c r="F45" s="112">
        <v>0</v>
      </c>
      <c r="G45" s="127">
        <v>0</v>
      </c>
      <c r="H45" s="127">
        <v>0</v>
      </c>
      <c r="I45" s="112" t="s">
        <v>125</v>
      </c>
      <c r="J45" s="112">
        <v>0</v>
      </c>
      <c r="K45" s="16"/>
    </row>
    <row r="46" spans="1:13" x14ac:dyDescent="0.3">
      <c r="A46" s="14"/>
      <c r="B46" s="128" t="s">
        <v>186</v>
      </c>
      <c r="C46" s="127">
        <v>0.30979204000000005</v>
      </c>
      <c r="D46" s="127">
        <v>0</v>
      </c>
      <c r="E46" s="112" t="s">
        <v>125</v>
      </c>
      <c r="F46" s="112">
        <v>0</v>
      </c>
      <c r="G46" s="127">
        <v>0</v>
      </c>
      <c r="H46" s="127">
        <v>0</v>
      </c>
      <c r="I46" s="112" t="s">
        <v>125</v>
      </c>
      <c r="J46" s="112">
        <v>0</v>
      </c>
      <c r="K46" s="16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55468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60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65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ht="12" customHeight="1" x14ac:dyDescent="0.3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3">
      <c r="A13" s="14"/>
      <c r="B13" s="10" t="s">
        <v>50</v>
      </c>
      <c r="C13" s="125">
        <v>4035.9035943099957</v>
      </c>
      <c r="D13" s="125">
        <v>4102.5766058200061</v>
      </c>
      <c r="E13" s="121">
        <v>1.6519971290694047</v>
      </c>
      <c r="F13" s="121">
        <v>100</v>
      </c>
      <c r="G13" s="125">
        <v>344.89732457999992</v>
      </c>
      <c r="H13" s="125">
        <v>284.97494859000011</v>
      </c>
      <c r="I13" s="121">
        <v>-17.373975302061428</v>
      </c>
      <c r="J13" s="121">
        <v>100</v>
      </c>
      <c r="K13" s="16"/>
      <c r="L13" s="138"/>
    </row>
    <row r="14" spans="1:14" x14ac:dyDescent="0.3">
      <c r="A14" s="14"/>
      <c r="B14" s="10" t="s">
        <v>156</v>
      </c>
      <c r="C14" s="126">
        <v>951.78484307999895</v>
      </c>
      <c r="D14" s="126">
        <v>996.20571231000474</v>
      </c>
      <c r="E14" s="29">
        <v>4.6671124837687872</v>
      </c>
      <c r="F14" s="29">
        <v>24.282440232725094</v>
      </c>
      <c r="G14" s="126">
        <v>74.478238840000017</v>
      </c>
      <c r="H14" s="126">
        <v>73.177765750000091</v>
      </c>
      <c r="I14" s="29">
        <v>-1.7461114954580248</v>
      </c>
      <c r="J14" s="29">
        <v>25.678666181736066</v>
      </c>
      <c r="K14" s="16"/>
    </row>
    <row r="15" spans="1:14" x14ac:dyDescent="0.3">
      <c r="A15" s="14"/>
      <c r="B15" s="9" t="s">
        <v>158</v>
      </c>
      <c r="C15" s="114">
        <v>1127.2867069499991</v>
      </c>
      <c r="D15" s="114">
        <v>1168.4788463800014</v>
      </c>
      <c r="E15" s="21">
        <v>3.6540960854095639</v>
      </c>
      <c r="F15" s="21">
        <v>28.481585078079259</v>
      </c>
      <c r="G15" s="114">
        <v>105.72810901999998</v>
      </c>
      <c r="H15" s="114">
        <v>68.134966280000015</v>
      </c>
      <c r="I15" s="21">
        <v>-35.556431575720971</v>
      </c>
      <c r="J15" s="21">
        <v>23.909107315263466</v>
      </c>
      <c r="K15" s="16"/>
    </row>
    <row r="16" spans="1:14" x14ac:dyDescent="0.3">
      <c r="A16" s="14"/>
      <c r="B16" s="9" t="s">
        <v>159</v>
      </c>
      <c r="C16" s="114">
        <v>772.07506556999704</v>
      </c>
      <c r="D16" s="114">
        <v>788.81336640999791</v>
      </c>
      <c r="E16" s="21">
        <v>2.1679628816459129</v>
      </c>
      <c r="F16" s="21">
        <v>19.227267207904656</v>
      </c>
      <c r="G16" s="114">
        <v>51.045690179999966</v>
      </c>
      <c r="H16" s="114">
        <v>63.604721749999932</v>
      </c>
      <c r="I16" s="21">
        <v>24.603510160629938</v>
      </c>
      <c r="J16" s="21">
        <v>22.319408096993634</v>
      </c>
      <c r="K16" s="16"/>
    </row>
    <row r="17" spans="1:11" x14ac:dyDescent="0.3">
      <c r="A17" s="14"/>
      <c r="B17" s="9" t="s">
        <v>165</v>
      </c>
      <c r="C17" s="114">
        <v>315.86904426999928</v>
      </c>
      <c r="D17" s="114">
        <v>322.92316263000032</v>
      </c>
      <c r="E17" s="21">
        <v>2.2332414296259095</v>
      </c>
      <c r="F17" s="21">
        <v>7.8712281002113249</v>
      </c>
      <c r="G17" s="114">
        <v>28.727504449999991</v>
      </c>
      <c r="H17" s="114">
        <v>24.126762140000007</v>
      </c>
      <c r="I17" s="21">
        <v>-16.015113035688643</v>
      </c>
      <c r="J17" s="21">
        <v>8.4662747583162918</v>
      </c>
      <c r="K17" s="16"/>
    </row>
    <row r="18" spans="1:11" x14ac:dyDescent="0.3">
      <c r="A18" s="14"/>
      <c r="B18" s="9" t="s">
        <v>160</v>
      </c>
      <c r="C18" s="114">
        <v>282.97488860999982</v>
      </c>
      <c r="D18" s="114">
        <v>273.13681564000024</v>
      </c>
      <c r="E18" s="21">
        <v>-3.4766593666049839</v>
      </c>
      <c r="F18" s="21">
        <v>6.657689590793316</v>
      </c>
      <c r="G18" s="114">
        <v>26.320085029999998</v>
      </c>
      <c r="H18" s="114">
        <v>17.351372860000009</v>
      </c>
      <c r="I18" s="21">
        <v>-34.075544056097563</v>
      </c>
      <c r="J18" s="21">
        <v>6.0887362014981257</v>
      </c>
      <c r="K18" s="16"/>
    </row>
    <row r="19" spans="1:11" x14ac:dyDescent="0.3">
      <c r="A19" s="14"/>
      <c r="B19" s="9" t="s">
        <v>157</v>
      </c>
      <c r="C19" s="114">
        <v>251.28580519999997</v>
      </c>
      <c r="D19" s="114">
        <v>211.0117298300006</v>
      </c>
      <c r="E19" s="21">
        <v>-16.027198726145699</v>
      </c>
      <c r="F19" s="21">
        <v>5.1433952392419604</v>
      </c>
      <c r="G19" s="114">
        <v>26.205380190000014</v>
      </c>
      <c r="H19" s="114">
        <v>15.104650370000003</v>
      </c>
      <c r="I19" s="21">
        <v>-42.360499025448426</v>
      </c>
      <c r="J19" s="21">
        <v>5.3003432213023771</v>
      </c>
      <c r="K19" s="16"/>
    </row>
    <row r="20" spans="1:11" x14ac:dyDescent="0.3">
      <c r="A20" s="14"/>
      <c r="B20" s="9" t="s">
        <v>163</v>
      </c>
      <c r="C20" s="114">
        <v>112.55631481</v>
      </c>
      <c r="D20" s="114">
        <v>112.91479859999974</v>
      </c>
      <c r="E20" s="21">
        <v>0.31849282788343203</v>
      </c>
      <c r="F20" s="21">
        <v>2.7522898278076342</v>
      </c>
      <c r="G20" s="114">
        <v>13.641370739999997</v>
      </c>
      <c r="H20" s="114">
        <v>7.7815023699999983</v>
      </c>
      <c r="I20" s="21">
        <v>-42.956594917674671</v>
      </c>
      <c r="J20" s="21">
        <v>2.7305917269224325</v>
      </c>
      <c r="K20" s="16"/>
    </row>
    <row r="21" spans="1:11" x14ac:dyDescent="0.3">
      <c r="A21" s="14"/>
      <c r="B21" s="9" t="s">
        <v>167</v>
      </c>
      <c r="C21" s="114">
        <v>85.920851380000485</v>
      </c>
      <c r="D21" s="114">
        <v>80.035236780000233</v>
      </c>
      <c r="E21" s="21">
        <v>-6.8500422254547448</v>
      </c>
      <c r="F21" s="21">
        <v>1.9508529509591723</v>
      </c>
      <c r="G21" s="114">
        <v>9.1803587899999801</v>
      </c>
      <c r="H21" s="114">
        <v>7.2644577799999981</v>
      </c>
      <c r="I21" s="21">
        <v>-20.86956570898888</v>
      </c>
      <c r="J21" s="21">
        <v>2.5491566244482557</v>
      </c>
      <c r="K21" s="16"/>
    </row>
    <row r="22" spans="1:11" x14ac:dyDescent="0.3">
      <c r="A22" s="14"/>
      <c r="B22" s="9" t="s">
        <v>162</v>
      </c>
      <c r="C22" s="114">
        <v>19.724705939999986</v>
      </c>
      <c r="D22" s="114">
        <v>31.377588090000039</v>
      </c>
      <c r="E22" s="21">
        <v>59.077596317261303</v>
      </c>
      <c r="F22" s="21">
        <v>0.7648263787563917</v>
      </c>
      <c r="G22" s="114">
        <v>1.50042341</v>
      </c>
      <c r="H22" s="114">
        <v>2.2011816800000004</v>
      </c>
      <c r="I22" s="21">
        <v>46.704034696446151</v>
      </c>
      <c r="J22" s="21">
        <v>0.77241234392391811</v>
      </c>
      <c r="K22" s="16"/>
    </row>
    <row r="23" spans="1:11" x14ac:dyDescent="0.3">
      <c r="A23" s="14"/>
      <c r="B23" s="9" t="s">
        <v>177</v>
      </c>
      <c r="C23" s="114">
        <v>17.925011269999992</v>
      </c>
      <c r="D23" s="114">
        <v>11.421620690000001</v>
      </c>
      <c r="E23" s="21">
        <v>-36.281096184772409</v>
      </c>
      <c r="F23" s="21">
        <v>0.27840115584428177</v>
      </c>
      <c r="G23" s="114">
        <v>0.36177138999999997</v>
      </c>
      <c r="H23" s="114">
        <v>1.5213343599999998</v>
      </c>
      <c r="I23" s="21">
        <v>320.5236793324093</v>
      </c>
      <c r="J23" s="21">
        <v>0.53384845493516619</v>
      </c>
      <c r="K23" s="16"/>
    </row>
    <row r="24" spans="1:11" x14ac:dyDescent="0.3">
      <c r="A24" s="14"/>
      <c r="B24" s="9" t="s">
        <v>174</v>
      </c>
      <c r="C24" s="114">
        <v>20.684655769999999</v>
      </c>
      <c r="D24" s="114">
        <v>18.733734509999994</v>
      </c>
      <c r="E24" s="21">
        <v>-9.4317318194365285</v>
      </c>
      <c r="F24" s="21">
        <v>0.45663338701400247</v>
      </c>
      <c r="G24" s="114">
        <v>2.8416315700000001</v>
      </c>
      <c r="H24" s="114">
        <v>1.3569764199999998</v>
      </c>
      <c r="I24" s="21">
        <v>-52.246574315754813</v>
      </c>
      <c r="J24" s="21">
        <v>0.4761739327312986</v>
      </c>
      <c r="K24" s="16"/>
    </row>
    <row r="25" spans="1:11" x14ac:dyDescent="0.3">
      <c r="A25" s="14"/>
      <c r="B25" s="9" t="s">
        <v>172</v>
      </c>
      <c r="C25" s="114">
        <v>16.991748040000004</v>
      </c>
      <c r="D25" s="114">
        <v>17.581899719999999</v>
      </c>
      <c r="E25" s="21">
        <v>3.4731663782368249</v>
      </c>
      <c r="F25" s="21">
        <v>0.42855749957375389</v>
      </c>
      <c r="G25" s="114">
        <v>1.1979019099999999</v>
      </c>
      <c r="H25" s="114">
        <v>1.2819077399999999</v>
      </c>
      <c r="I25" s="21">
        <v>7.0127469785902452</v>
      </c>
      <c r="J25" s="21">
        <v>0.44983172954065848</v>
      </c>
      <c r="K25" s="16"/>
    </row>
    <row r="26" spans="1:11" x14ac:dyDescent="0.3">
      <c r="A26" s="14"/>
      <c r="B26" s="9" t="s">
        <v>176</v>
      </c>
      <c r="C26" s="114">
        <v>8.1837529299999989</v>
      </c>
      <c r="D26" s="114">
        <v>19.839249220000003</v>
      </c>
      <c r="E26" s="21">
        <v>142.42238725552539</v>
      </c>
      <c r="F26" s="21">
        <v>0.4835802259452171</v>
      </c>
      <c r="G26" s="114">
        <v>0.69002396999999993</v>
      </c>
      <c r="H26" s="114">
        <v>0.79681252000000025</v>
      </c>
      <c r="I26" s="21">
        <v>15.476063824275599</v>
      </c>
      <c r="J26" s="21">
        <v>0.27960791779855443</v>
      </c>
      <c r="K26" s="16"/>
    </row>
    <row r="27" spans="1:11" x14ac:dyDescent="0.3">
      <c r="A27" s="14"/>
      <c r="B27" s="9" t="s">
        <v>169</v>
      </c>
      <c r="C27" s="114">
        <v>7.7234689700000008</v>
      </c>
      <c r="D27" s="114">
        <v>8.0245699000000013</v>
      </c>
      <c r="E27" s="21">
        <v>3.8985193203928903</v>
      </c>
      <c r="F27" s="21">
        <v>0.19559829519371238</v>
      </c>
      <c r="G27" s="114">
        <v>9.4900600000000002E-2</v>
      </c>
      <c r="H27" s="114">
        <v>0.33022405999999999</v>
      </c>
      <c r="I27" s="21">
        <v>247.96835847191693</v>
      </c>
      <c r="J27" s="21">
        <v>0.1158782768920158</v>
      </c>
      <c r="K27" s="16"/>
    </row>
    <row r="28" spans="1:11" x14ac:dyDescent="0.3">
      <c r="A28" s="14"/>
      <c r="B28" s="9" t="s">
        <v>173</v>
      </c>
      <c r="C28" s="114">
        <v>10.308927270000003</v>
      </c>
      <c r="D28" s="114">
        <v>4.4132735800000011</v>
      </c>
      <c r="E28" s="21">
        <v>-57.189788380377237</v>
      </c>
      <c r="F28" s="21">
        <v>0.10757321566498559</v>
      </c>
      <c r="G28" s="114">
        <v>0.20114764000000002</v>
      </c>
      <c r="H28" s="114">
        <v>0.27807203999999996</v>
      </c>
      <c r="I28" s="21">
        <v>38.242755420844077</v>
      </c>
      <c r="J28" s="21">
        <v>9.7577713892342335E-2</v>
      </c>
      <c r="K28" s="16"/>
    </row>
    <row r="29" spans="1:11" x14ac:dyDescent="0.3">
      <c r="A29" s="14"/>
      <c r="B29" s="9" t="s">
        <v>168</v>
      </c>
      <c r="C29" s="114">
        <v>21.23297105999999</v>
      </c>
      <c r="D29" s="114">
        <v>29.393747169999997</v>
      </c>
      <c r="E29" s="21">
        <v>38.434452187305013</v>
      </c>
      <c r="F29" s="21">
        <v>0.71647040370437876</v>
      </c>
      <c r="G29" s="114">
        <v>1.2445704000000002</v>
      </c>
      <c r="H29" s="114">
        <v>0.25745923999999998</v>
      </c>
      <c r="I29" s="21">
        <v>-79.313404850380508</v>
      </c>
      <c r="J29" s="21">
        <v>9.0344516693083923E-2</v>
      </c>
      <c r="K29" s="16"/>
    </row>
    <row r="30" spans="1:11" x14ac:dyDescent="0.3">
      <c r="A30" s="14"/>
      <c r="B30" s="9" t="s">
        <v>161</v>
      </c>
      <c r="C30" s="114">
        <v>3.8412716500000013</v>
      </c>
      <c r="D30" s="114">
        <v>2.5070351900000007</v>
      </c>
      <c r="E30" s="21">
        <v>-34.734238595179804</v>
      </c>
      <c r="F30" s="21">
        <v>6.1108796516888074E-2</v>
      </c>
      <c r="G30" s="114">
        <v>0.24298453999999997</v>
      </c>
      <c r="H30" s="114">
        <v>0.22811406999999997</v>
      </c>
      <c r="I30" s="21">
        <v>-6.1199243375730799</v>
      </c>
      <c r="J30" s="21">
        <v>8.0047060672758588E-2</v>
      </c>
      <c r="K30" s="16"/>
    </row>
    <row r="31" spans="1:11" x14ac:dyDescent="0.3">
      <c r="A31" s="14"/>
      <c r="B31" s="9" t="s">
        <v>179</v>
      </c>
      <c r="C31" s="114">
        <v>2.9905999999999999E-2</v>
      </c>
      <c r="D31" s="114">
        <v>0.20901912999999997</v>
      </c>
      <c r="E31" s="21">
        <v>598.92038386945762</v>
      </c>
      <c r="F31" s="21">
        <v>5.0948257664093534E-3</v>
      </c>
      <c r="G31" s="114">
        <v>0</v>
      </c>
      <c r="H31" s="114">
        <v>6.2197000000000002E-2</v>
      </c>
      <c r="I31" s="21" t="s">
        <v>125</v>
      </c>
      <c r="J31" s="21">
        <v>2.1825427220090222E-2</v>
      </c>
      <c r="K31" s="16"/>
    </row>
    <row r="32" spans="1:11" x14ac:dyDescent="0.3">
      <c r="A32" s="14"/>
      <c r="B32" s="9" t="s">
        <v>164</v>
      </c>
      <c r="C32" s="114">
        <v>3.4304704400000006</v>
      </c>
      <c r="D32" s="114">
        <v>3.8210811799999993</v>
      </c>
      <c r="E32" s="21">
        <v>11.386506510751303</v>
      </c>
      <c r="F32" s="21">
        <v>9.3138569907002561E-2</v>
      </c>
      <c r="G32" s="114">
        <v>0.89875716000000005</v>
      </c>
      <c r="H32" s="114">
        <v>4.2868659999999996E-2</v>
      </c>
      <c r="I32" s="21">
        <v>-95.230228819540088</v>
      </c>
      <c r="J32" s="21">
        <v>1.5042957358920733E-2</v>
      </c>
      <c r="K32" s="16"/>
    </row>
    <row r="33" spans="1:13" x14ac:dyDescent="0.3">
      <c r="A33" s="14"/>
      <c r="B33" s="9" t="s">
        <v>170</v>
      </c>
      <c r="C33" s="114">
        <v>2.48328193</v>
      </c>
      <c r="D33" s="114">
        <v>8.7496249999999998E-2</v>
      </c>
      <c r="E33" s="21">
        <v>-96.476588141564747</v>
      </c>
      <c r="F33" s="21">
        <v>2.1327145939426429E-3</v>
      </c>
      <c r="G33" s="114">
        <v>0</v>
      </c>
      <c r="H33" s="114">
        <v>3.468475E-2</v>
      </c>
      <c r="I33" s="21" t="s">
        <v>125</v>
      </c>
      <c r="J33" s="21">
        <v>1.217115756020426E-2</v>
      </c>
      <c r="K33" s="16"/>
    </row>
    <row r="34" spans="1:13" x14ac:dyDescent="0.3">
      <c r="A34" s="14"/>
      <c r="B34" s="9" t="s">
        <v>183</v>
      </c>
      <c r="C34" s="114">
        <v>0</v>
      </c>
      <c r="D34" s="114">
        <v>6.850937E-2</v>
      </c>
      <c r="E34" s="21" t="s">
        <v>125</v>
      </c>
      <c r="F34" s="21">
        <v>1.6699108044152323E-3</v>
      </c>
      <c r="G34" s="114">
        <v>0</v>
      </c>
      <c r="H34" s="114">
        <v>3.351316E-2</v>
      </c>
      <c r="I34" s="21" t="s">
        <v>125</v>
      </c>
      <c r="J34" s="21">
        <v>1.1760037212329193E-2</v>
      </c>
      <c r="K34" s="16"/>
    </row>
    <row r="35" spans="1:13" x14ac:dyDescent="0.3">
      <c r="A35" s="14"/>
      <c r="B35" s="9" t="s">
        <v>166</v>
      </c>
      <c r="C35" s="114">
        <v>1.3285606700000001</v>
      </c>
      <c r="D35" s="114">
        <v>0.20277701000000001</v>
      </c>
      <c r="E35" s="21">
        <v>-84.73709070433344</v>
      </c>
      <c r="F35" s="21">
        <v>4.9426745551158276E-3</v>
      </c>
      <c r="G35" s="114">
        <v>4.5307160000000006E-2</v>
      </c>
      <c r="H35" s="114">
        <v>2.3980799999999999E-3</v>
      </c>
      <c r="I35" s="21">
        <v>-94.7070617535948</v>
      </c>
      <c r="J35" s="21">
        <v>8.4150554701921247E-4</v>
      </c>
      <c r="K35" s="16"/>
    </row>
    <row r="36" spans="1:13" x14ac:dyDescent="0.3">
      <c r="A36" s="14"/>
      <c r="B36" s="9" t="s">
        <v>171</v>
      </c>
      <c r="C36" s="114">
        <v>1.0279990399999999</v>
      </c>
      <c r="D36" s="114">
        <v>0.50965260999999995</v>
      </c>
      <c r="E36" s="21">
        <v>-50.422851562196016</v>
      </c>
      <c r="F36" s="21">
        <v>1.2422744508341306E-2</v>
      </c>
      <c r="G36" s="114">
        <v>0.25116759</v>
      </c>
      <c r="H36" s="114">
        <v>1.00551E-3</v>
      </c>
      <c r="I36" s="21">
        <v>-99.599665705276706</v>
      </c>
      <c r="J36" s="21">
        <v>3.5284154097581748E-4</v>
      </c>
      <c r="K36" s="16"/>
      <c r="M36" s="7" t="s">
        <v>125</v>
      </c>
    </row>
    <row r="37" spans="1:13" x14ac:dyDescent="0.3">
      <c r="A37" s="14"/>
      <c r="B37" s="9" t="s">
        <v>182</v>
      </c>
      <c r="C37" s="114">
        <v>1.2333434599999999</v>
      </c>
      <c r="D37" s="114">
        <v>0.76727273000000007</v>
      </c>
      <c r="E37" s="21">
        <v>-37.789208368608044</v>
      </c>
      <c r="F37" s="21">
        <v>1.8702215795593675E-2</v>
      </c>
      <c r="G37" s="114">
        <v>0</v>
      </c>
      <c r="H37" s="114">
        <v>0</v>
      </c>
      <c r="I37" s="21" t="s">
        <v>125</v>
      </c>
      <c r="J37" s="21">
        <v>0</v>
      </c>
      <c r="K37" s="16"/>
    </row>
    <row r="38" spans="1:13" x14ac:dyDescent="0.3">
      <c r="A38" s="14"/>
      <c r="B38" s="9" t="s">
        <v>181</v>
      </c>
      <c r="C38" s="114">
        <v>0</v>
      </c>
      <c r="D38" s="114">
        <v>9.8410890000000015E-2</v>
      </c>
      <c r="E38" s="21" t="s">
        <v>125</v>
      </c>
      <c r="F38" s="21">
        <v>2.3987581331300955E-3</v>
      </c>
      <c r="G38" s="114">
        <v>0</v>
      </c>
      <c r="H38" s="114">
        <v>0</v>
      </c>
      <c r="I38" s="21" t="s">
        <v>125</v>
      </c>
      <c r="J38" s="21">
        <v>0</v>
      </c>
      <c r="K38" s="16"/>
    </row>
    <row r="39" spans="1:13" x14ac:dyDescent="0.3">
      <c r="A39" s="14"/>
      <c r="B39" s="9" t="s">
        <v>175</v>
      </c>
      <c r="C39" s="114">
        <v>1.61920468</v>
      </c>
      <c r="D39" s="114">
        <v>9.1279399999999997E-2</v>
      </c>
      <c r="E39" s="21">
        <v>-94.362701570254842</v>
      </c>
      <c r="F39" s="21">
        <v>2.2249285941549272E-3</v>
      </c>
      <c r="G39" s="114">
        <v>1.43943E-3</v>
      </c>
      <c r="H39" s="114">
        <v>0</v>
      </c>
      <c r="I39" s="21" t="s">
        <v>125</v>
      </c>
      <c r="J39" s="21">
        <v>0</v>
      </c>
      <c r="K39" s="16"/>
    </row>
    <row r="40" spans="1:13" x14ac:dyDescent="0.3">
      <c r="A40" s="14"/>
      <c r="B40" s="9" t="s">
        <v>184</v>
      </c>
      <c r="C40" s="114">
        <v>0</v>
      </c>
      <c r="D40" s="114">
        <v>6.6124E-3</v>
      </c>
      <c r="E40" s="21" t="s">
        <v>125</v>
      </c>
      <c r="F40" s="21">
        <v>1.6117675878664893E-4</v>
      </c>
      <c r="G40" s="114">
        <v>0</v>
      </c>
      <c r="H40" s="114">
        <v>0</v>
      </c>
      <c r="I40" s="21" t="s">
        <v>125</v>
      </c>
      <c r="J40" s="21">
        <v>0</v>
      </c>
      <c r="K40" s="16"/>
    </row>
    <row r="41" spans="1:13" x14ac:dyDescent="0.3">
      <c r="A41" s="14"/>
      <c r="B41" s="9" t="s">
        <v>180</v>
      </c>
      <c r="C41" s="114">
        <v>3.145071E-2</v>
      </c>
      <c r="D41" s="114">
        <v>0</v>
      </c>
      <c r="E41" s="21" t="s">
        <v>125</v>
      </c>
      <c r="F41" s="21">
        <v>0</v>
      </c>
      <c r="G41" s="114">
        <v>0</v>
      </c>
      <c r="H41" s="114">
        <v>0</v>
      </c>
      <c r="I41" s="21" t="s">
        <v>125</v>
      </c>
      <c r="J41" s="21">
        <v>0</v>
      </c>
      <c r="K41" s="16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5" t="s">
        <v>20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5546875" style="7" customWidth="1"/>
    <col min="5" max="5" width="10.5546875" style="7" customWidth="1"/>
    <col min="6" max="6" width="10" style="7" customWidth="1"/>
    <col min="7" max="7" width="10.109375" style="7" customWidth="1"/>
    <col min="8" max="8" width="10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59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65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x14ac:dyDescent="0.3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3">
      <c r="A13" s="14"/>
      <c r="B13" s="10" t="s">
        <v>50</v>
      </c>
      <c r="C13" s="125">
        <v>50273.400082808359</v>
      </c>
      <c r="D13" s="125">
        <v>54018.647337871189</v>
      </c>
      <c r="E13" s="121">
        <v>7.449759214403251</v>
      </c>
      <c r="F13" s="121">
        <v>100</v>
      </c>
      <c r="G13" s="125">
        <v>4675.2220352199793</v>
      </c>
      <c r="H13" s="125">
        <v>5027.2797783000733</v>
      </c>
      <c r="I13" s="121">
        <v>7.5302892660054965</v>
      </c>
      <c r="J13" s="121">
        <v>100</v>
      </c>
      <c r="K13" s="16"/>
    </row>
    <row r="14" spans="1:14" x14ac:dyDescent="0.3">
      <c r="A14" s="14"/>
      <c r="B14" s="129" t="s">
        <v>156</v>
      </c>
      <c r="C14" s="126">
        <v>26140.5133538884</v>
      </c>
      <c r="D14" s="126">
        <v>28874.597598760924</v>
      </c>
      <c r="E14" s="29">
        <v>10.459183443946518</v>
      </c>
      <c r="F14" s="29">
        <v>53.453018581081032</v>
      </c>
      <c r="G14" s="126">
        <v>2486.9330200499844</v>
      </c>
      <c r="H14" s="126">
        <v>2780.5737160600656</v>
      </c>
      <c r="I14" s="29">
        <v>11.807342362770168</v>
      </c>
      <c r="J14" s="29">
        <v>55.309707012174492</v>
      </c>
      <c r="K14" s="16"/>
    </row>
    <row r="15" spans="1:14" x14ac:dyDescent="0.3">
      <c r="A15" s="14"/>
      <c r="B15" s="128" t="s">
        <v>158</v>
      </c>
      <c r="C15" s="127">
        <v>5718.8172804998649</v>
      </c>
      <c r="D15" s="127">
        <v>6113.9998236001984</v>
      </c>
      <c r="E15" s="112">
        <v>6.910214537677839</v>
      </c>
      <c r="F15" s="112">
        <v>11.318313443427929</v>
      </c>
      <c r="G15" s="127">
        <v>576.26715750999745</v>
      </c>
      <c r="H15" s="127">
        <v>582.7185081600004</v>
      </c>
      <c r="I15" s="112">
        <v>1.1195069102807542</v>
      </c>
      <c r="J15" s="112">
        <v>11.591129474736357</v>
      </c>
      <c r="K15" s="16"/>
    </row>
    <row r="16" spans="1:14" x14ac:dyDescent="0.3">
      <c r="A16" s="14"/>
      <c r="B16" s="128" t="s">
        <v>157</v>
      </c>
      <c r="C16" s="127">
        <v>5019.2313044199573</v>
      </c>
      <c r="D16" s="127">
        <v>4613.830752150051</v>
      </c>
      <c r="E16" s="112">
        <v>-8.0769450077526557</v>
      </c>
      <c r="F16" s="112">
        <v>8.5411815725259821</v>
      </c>
      <c r="G16" s="127">
        <v>443.22908747999782</v>
      </c>
      <c r="H16" s="127">
        <v>415.0656771700003</v>
      </c>
      <c r="I16" s="112">
        <v>-6.3541430618017536</v>
      </c>
      <c r="J16" s="112">
        <v>8.2562677128415327</v>
      </c>
      <c r="K16" s="16"/>
    </row>
    <row r="17" spans="1:11" x14ac:dyDescent="0.3">
      <c r="A17" s="14"/>
      <c r="B17" s="128" t="s">
        <v>159</v>
      </c>
      <c r="C17" s="127">
        <v>3614.6394123000914</v>
      </c>
      <c r="D17" s="127">
        <v>4304.259869029991</v>
      </c>
      <c r="E17" s="112">
        <v>19.078540846514926</v>
      </c>
      <c r="F17" s="112">
        <v>7.9681000564639763</v>
      </c>
      <c r="G17" s="127">
        <v>311.51722332999839</v>
      </c>
      <c r="H17" s="127">
        <v>372.12401656000338</v>
      </c>
      <c r="I17" s="112">
        <v>19.455358706058657</v>
      </c>
      <c r="J17" s="112">
        <v>7.4020948300162743</v>
      </c>
      <c r="K17" s="16"/>
    </row>
    <row r="18" spans="1:11" x14ac:dyDescent="0.3">
      <c r="A18" s="14"/>
      <c r="B18" s="128" t="s">
        <v>163</v>
      </c>
      <c r="C18" s="127">
        <v>3224.5700423300641</v>
      </c>
      <c r="D18" s="127">
        <v>3757.9723892600259</v>
      </c>
      <c r="E18" s="112">
        <v>16.541813014690376</v>
      </c>
      <c r="F18" s="112">
        <v>6.956805796626087</v>
      </c>
      <c r="G18" s="127">
        <v>295.43026059000061</v>
      </c>
      <c r="H18" s="127">
        <v>307.34053074000042</v>
      </c>
      <c r="I18" s="112">
        <v>4.0314997272838271</v>
      </c>
      <c r="J18" s="112">
        <v>6.1134558706403386</v>
      </c>
      <c r="K18" s="16"/>
    </row>
    <row r="19" spans="1:11" x14ac:dyDescent="0.3">
      <c r="A19" s="14"/>
      <c r="B19" s="128" t="s">
        <v>160</v>
      </c>
      <c r="C19" s="127">
        <v>2618.6370175899892</v>
      </c>
      <c r="D19" s="127">
        <v>2687.1303371900231</v>
      </c>
      <c r="E19" s="112">
        <v>2.6156095380897915</v>
      </c>
      <c r="F19" s="112">
        <v>4.974449508857175</v>
      </c>
      <c r="G19" s="127">
        <v>227.8350716700007</v>
      </c>
      <c r="H19" s="127">
        <v>220.65947297000051</v>
      </c>
      <c r="I19" s="112">
        <v>-3.1494706444464504</v>
      </c>
      <c r="J19" s="112">
        <v>4.389241949940061</v>
      </c>
      <c r="K19" s="16"/>
    </row>
    <row r="20" spans="1:11" x14ac:dyDescent="0.3">
      <c r="A20" s="14"/>
      <c r="B20" s="128" t="s">
        <v>166</v>
      </c>
      <c r="C20" s="127">
        <v>1096.9834980800006</v>
      </c>
      <c r="D20" s="127">
        <v>851.76144614998702</v>
      </c>
      <c r="E20" s="112">
        <v>-22.35421520553539</v>
      </c>
      <c r="F20" s="112">
        <v>1.5767915120540927</v>
      </c>
      <c r="G20" s="127">
        <v>96.449436479999889</v>
      </c>
      <c r="H20" s="127">
        <v>81.706094750000076</v>
      </c>
      <c r="I20" s="112">
        <v>-15.286083846697274</v>
      </c>
      <c r="J20" s="112">
        <v>1.6252545780857299</v>
      </c>
      <c r="K20" s="16"/>
    </row>
    <row r="21" spans="1:11" x14ac:dyDescent="0.3">
      <c r="A21" s="14"/>
      <c r="B21" s="128" t="s">
        <v>165</v>
      </c>
      <c r="C21" s="127">
        <v>467.14791568999919</v>
      </c>
      <c r="D21" s="127">
        <v>518.98913905999973</v>
      </c>
      <c r="E21" s="112">
        <v>11.097389419672066</v>
      </c>
      <c r="F21" s="112">
        <v>0.96075922785306167</v>
      </c>
      <c r="G21" s="127">
        <v>45.072268719999983</v>
      </c>
      <c r="H21" s="127">
        <v>45.368374229999993</v>
      </c>
      <c r="I21" s="112">
        <v>0.65695718988429963</v>
      </c>
      <c r="J21" s="112">
        <v>0.90244379128907126</v>
      </c>
      <c r="K21" s="16"/>
    </row>
    <row r="22" spans="1:11" x14ac:dyDescent="0.3">
      <c r="A22" s="14"/>
      <c r="B22" s="128" t="s">
        <v>162</v>
      </c>
      <c r="C22" s="127">
        <v>368.52852588000013</v>
      </c>
      <c r="D22" s="127">
        <v>453.16859899000582</v>
      </c>
      <c r="E22" s="112">
        <v>22.967034345006464</v>
      </c>
      <c r="F22" s="112">
        <v>0.83891141545171588</v>
      </c>
      <c r="G22" s="127">
        <v>35.786731920000008</v>
      </c>
      <c r="H22" s="127">
        <v>35.001865060000021</v>
      </c>
      <c r="I22" s="112">
        <v>-2.1931783593833853</v>
      </c>
      <c r="J22" s="112">
        <v>0.69623865397512386</v>
      </c>
      <c r="K22" s="16"/>
    </row>
    <row r="23" spans="1:11" x14ac:dyDescent="0.3">
      <c r="A23" s="14"/>
      <c r="B23" s="128" t="s">
        <v>170</v>
      </c>
      <c r="C23" s="127">
        <v>247.26256284000021</v>
      </c>
      <c r="D23" s="127">
        <v>138.66233504999991</v>
      </c>
      <c r="E23" s="112">
        <v>-43.921015192370163</v>
      </c>
      <c r="F23" s="112">
        <v>0.25669346028364365</v>
      </c>
      <c r="G23" s="127">
        <v>11.994676400000012</v>
      </c>
      <c r="H23" s="127">
        <v>33.464643219999985</v>
      </c>
      <c r="I23" s="112">
        <v>178.99579866948267</v>
      </c>
      <c r="J23" s="112">
        <v>0.66566104724165032</v>
      </c>
      <c r="K23" s="16"/>
    </row>
    <row r="24" spans="1:11" x14ac:dyDescent="0.3">
      <c r="A24" s="14"/>
      <c r="B24" s="128" t="s">
        <v>169</v>
      </c>
      <c r="C24" s="127">
        <v>307.22208003999901</v>
      </c>
      <c r="D24" s="127">
        <v>348.26598786999676</v>
      </c>
      <c r="E24" s="112">
        <v>13.359686850845499</v>
      </c>
      <c r="F24" s="112">
        <v>0.64471438111304902</v>
      </c>
      <c r="G24" s="127">
        <v>26.061611080000016</v>
      </c>
      <c r="H24" s="127">
        <v>30.757176859999955</v>
      </c>
      <c r="I24" s="112">
        <v>18.017173863834412</v>
      </c>
      <c r="J24" s="112">
        <v>0.61180555322903085</v>
      </c>
      <c r="K24" s="16"/>
    </row>
    <row r="25" spans="1:11" x14ac:dyDescent="0.3">
      <c r="A25" s="14"/>
      <c r="B25" s="128" t="s">
        <v>172</v>
      </c>
      <c r="C25" s="127">
        <v>333.77065479999726</v>
      </c>
      <c r="D25" s="127">
        <v>323.02658330000099</v>
      </c>
      <c r="E25" s="112">
        <v>-3.2189982389058014</v>
      </c>
      <c r="F25" s="112">
        <v>0.59799087763075975</v>
      </c>
      <c r="G25" s="127">
        <v>26.751514310000033</v>
      </c>
      <c r="H25" s="127">
        <v>29.149190339999954</v>
      </c>
      <c r="I25" s="112">
        <v>8.9627674987491801</v>
      </c>
      <c r="J25" s="112">
        <v>0.57982033277361134</v>
      </c>
      <c r="K25" s="16"/>
    </row>
    <row r="26" spans="1:11" x14ac:dyDescent="0.3">
      <c r="A26" s="14"/>
      <c r="B26" s="128" t="s">
        <v>161</v>
      </c>
      <c r="C26" s="127">
        <v>186.93460893000048</v>
      </c>
      <c r="D26" s="127">
        <v>126.1090912800004</v>
      </c>
      <c r="E26" s="112">
        <v>-32.538392969691763</v>
      </c>
      <c r="F26" s="112">
        <v>0.23345473738211939</v>
      </c>
      <c r="G26" s="127">
        <v>10.454453960000013</v>
      </c>
      <c r="H26" s="127">
        <v>20.336214040000002</v>
      </c>
      <c r="I26" s="112">
        <v>94.522010597672363</v>
      </c>
      <c r="J26" s="112">
        <v>0.40451725260607035</v>
      </c>
      <c r="K26" s="16"/>
    </row>
    <row r="27" spans="1:11" x14ac:dyDescent="0.3">
      <c r="A27" s="14"/>
      <c r="B27" s="128" t="s">
        <v>168</v>
      </c>
      <c r="C27" s="127">
        <v>148.35502948000013</v>
      </c>
      <c r="D27" s="127">
        <v>177.88844895999989</v>
      </c>
      <c r="E27" s="112">
        <v>19.907258677725647</v>
      </c>
      <c r="F27" s="112">
        <v>0.32930933617674379</v>
      </c>
      <c r="G27" s="127">
        <v>11.404163610000001</v>
      </c>
      <c r="H27" s="127">
        <v>15.851281950000008</v>
      </c>
      <c r="I27" s="112">
        <v>38.995567689860657</v>
      </c>
      <c r="J27" s="112">
        <v>0.31530534700736246</v>
      </c>
      <c r="K27" s="16"/>
    </row>
    <row r="28" spans="1:11" x14ac:dyDescent="0.3">
      <c r="A28" s="14"/>
      <c r="B28" s="128" t="s">
        <v>171</v>
      </c>
      <c r="C28" s="127">
        <v>249.48554646000011</v>
      </c>
      <c r="D28" s="127">
        <v>194.20882988999978</v>
      </c>
      <c r="E28" s="112">
        <v>-22.156280134994844</v>
      </c>
      <c r="F28" s="112">
        <v>0.35952183081386524</v>
      </c>
      <c r="G28" s="127">
        <v>22.661436650000027</v>
      </c>
      <c r="H28" s="127">
        <v>14.660933390000009</v>
      </c>
      <c r="I28" s="112">
        <v>-35.304483928206764</v>
      </c>
      <c r="J28" s="112">
        <v>0.29162756075925944</v>
      </c>
      <c r="K28" s="16"/>
    </row>
    <row r="29" spans="1:11" x14ac:dyDescent="0.3">
      <c r="A29" s="14"/>
      <c r="B29" s="128" t="s">
        <v>164</v>
      </c>
      <c r="C29" s="127">
        <v>115.63628102999982</v>
      </c>
      <c r="D29" s="127">
        <v>110.4094790800002</v>
      </c>
      <c r="E29" s="112">
        <v>-4.5200363618089874</v>
      </c>
      <c r="F29" s="112">
        <v>0.20439141763291568</v>
      </c>
      <c r="G29" s="127">
        <v>4.205610720000001</v>
      </c>
      <c r="H29" s="127">
        <v>13.207483939999996</v>
      </c>
      <c r="I29" s="112">
        <v>214.04437593786599</v>
      </c>
      <c r="J29" s="112">
        <v>0.26271631026005837</v>
      </c>
      <c r="K29" s="16"/>
    </row>
    <row r="30" spans="1:11" x14ac:dyDescent="0.3">
      <c r="A30" s="14"/>
      <c r="B30" s="128" t="s">
        <v>167</v>
      </c>
      <c r="C30" s="127">
        <v>98.765445870000079</v>
      </c>
      <c r="D30" s="127">
        <v>70.387827590000171</v>
      </c>
      <c r="E30" s="112">
        <v>-28.73233450224274</v>
      </c>
      <c r="F30" s="112">
        <v>0.13030283255658817</v>
      </c>
      <c r="G30" s="127">
        <v>8.0206371400000052</v>
      </c>
      <c r="H30" s="127">
        <v>8.0917871399999974</v>
      </c>
      <c r="I30" s="112">
        <v>0.88708663361862783</v>
      </c>
      <c r="J30" s="112">
        <v>0.16095756545970788</v>
      </c>
      <c r="K30" s="16"/>
    </row>
    <row r="31" spans="1:11" x14ac:dyDescent="0.3">
      <c r="A31" s="14"/>
      <c r="B31" s="128" t="s">
        <v>177</v>
      </c>
      <c r="C31" s="127">
        <v>47.326419380000132</v>
      </c>
      <c r="D31" s="127">
        <v>56.985889149999899</v>
      </c>
      <c r="E31" s="112">
        <v>20.410311822748639</v>
      </c>
      <c r="F31" s="112">
        <v>0.1054929953976253</v>
      </c>
      <c r="G31" s="127">
        <v>5.0959991100000028</v>
      </c>
      <c r="H31" s="127">
        <v>5.4497777900000042</v>
      </c>
      <c r="I31" s="112">
        <v>6.9422830020863469</v>
      </c>
      <c r="J31" s="112">
        <v>0.10840410779450979</v>
      </c>
      <c r="K31" s="16"/>
    </row>
    <row r="32" spans="1:11" x14ac:dyDescent="0.3">
      <c r="A32" s="14"/>
      <c r="B32" s="128" t="s">
        <v>176</v>
      </c>
      <c r="C32" s="127">
        <v>42.63233366999998</v>
      </c>
      <c r="D32" s="127">
        <v>58.100350570000046</v>
      </c>
      <c r="E32" s="112">
        <v>36.282360284876411</v>
      </c>
      <c r="F32" s="112">
        <v>0.10755610040843668</v>
      </c>
      <c r="G32" s="127">
        <v>3.6310593399999989</v>
      </c>
      <c r="H32" s="127">
        <v>3.6720077200000012</v>
      </c>
      <c r="I32" s="112">
        <v>1.1277254422397354</v>
      </c>
      <c r="J32" s="112">
        <v>7.3041642437526241E-2</v>
      </c>
      <c r="K32" s="16"/>
    </row>
    <row r="33" spans="1:13" x14ac:dyDescent="0.3">
      <c r="A33" s="14"/>
      <c r="B33" s="128" t="s">
        <v>174</v>
      </c>
      <c r="C33" s="127">
        <v>41.563247900000064</v>
      </c>
      <c r="D33" s="127">
        <v>31.363273149999966</v>
      </c>
      <c r="E33" s="112">
        <v>-24.540851029113352</v>
      </c>
      <c r="F33" s="112">
        <v>5.806008609181134E-2</v>
      </c>
      <c r="G33" s="127">
        <v>14.125169389999993</v>
      </c>
      <c r="H33" s="127">
        <v>3.6492051499999971</v>
      </c>
      <c r="I33" s="112">
        <v>-74.165229108094977</v>
      </c>
      <c r="J33" s="112">
        <v>7.2588065731920351E-2</v>
      </c>
      <c r="K33" s="16"/>
    </row>
    <row r="34" spans="1:13" x14ac:dyDescent="0.3">
      <c r="A34" s="14"/>
      <c r="B34" s="128" t="s">
        <v>173</v>
      </c>
      <c r="C34" s="127">
        <v>34.240671179999985</v>
      </c>
      <c r="D34" s="127">
        <v>61.529781529999973</v>
      </c>
      <c r="E34" s="112">
        <v>79.697942270301027</v>
      </c>
      <c r="F34" s="112">
        <v>0.11390470617516353</v>
      </c>
      <c r="G34" s="127">
        <v>1.7188517099999998</v>
      </c>
      <c r="H34" s="127">
        <v>3.6484865100000001</v>
      </c>
      <c r="I34" s="112">
        <v>112.26301773292593</v>
      </c>
      <c r="J34" s="112">
        <v>7.2573770923759912E-2</v>
      </c>
      <c r="K34" s="16"/>
    </row>
    <row r="35" spans="1:13" x14ac:dyDescent="0.3">
      <c r="A35" s="14"/>
      <c r="B35" s="128" t="s">
        <v>175</v>
      </c>
      <c r="C35" s="127">
        <v>131.37573261999975</v>
      </c>
      <c r="D35" s="127">
        <v>108.77839326000061</v>
      </c>
      <c r="E35" s="112">
        <v>-17.200542984115064</v>
      </c>
      <c r="F35" s="112">
        <v>0.20137193102897022</v>
      </c>
      <c r="G35" s="127">
        <v>8.2843726499999981</v>
      </c>
      <c r="H35" s="127">
        <v>3.4175065599999987</v>
      </c>
      <c r="I35" s="112">
        <v>-58.747551511942198</v>
      </c>
      <c r="J35" s="112">
        <v>6.7979239483576065E-2</v>
      </c>
      <c r="K35" s="16"/>
    </row>
    <row r="36" spans="1:13" x14ac:dyDescent="0.3">
      <c r="A36" s="14"/>
      <c r="B36" s="128" t="s">
        <v>182</v>
      </c>
      <c r="C36" s="127">
        <v>5.2840361499999977</v>
      </c>
      <c r="D36" s="127">
        <v>20.654766180000006</v>
      </c>
      <c r="E36" s="112">
        <v>290.88994839673865</v>
      </c>
      <c r="F36" s="112">
        <v>3.8236363178089872E-2</v>
      </c>
      <c r="G36" s="127">
        <v>0.35847614999999977</v>
      </c>
      <c r="H36" s="127">
        <v>0.48074688000000004</v>
      </c>
      <c r="I36" s="112">
        <v>34.108469977709909</v>
      </c>
      <c r="J36" s="112">
        <v>9.5627635858881923E-3</v>
      </c>
      <c r="K36" s="16"/>
    </row>
    <row r="37" spans="1:13" x14ac:dyDescent="0.3">
      <c r="A37" s="14"/>
      <c r="B37" s="128" t="s">
        <v>184</v>
      </c>
      <c r="C37" s="127">
        <v>2.2054369</v>
      </c>
      <c r="D37" s="127">
        <v>5.9388541600000053</v>
      </c>
      <c r="E37" s="112">
        <v>169.28243378896966</v>
      </c>
      <c r="F37" s="112">
        <v>1.0994081586038561E-2</v>
      </c>
      <c r="G37" s="127">
        <v>0.3377280399999999</v>
      </c>
      <c r="H37" s="127">
        <v>0.31498968999999993</v>
      </c>
      <c r="I37" s="112">
        <v>-6.7327397511915077</v>
      </c>
      <c r="J37" s="112">
        <v>6.2656089155736358E-3</v>
      </c>
      <c r="K37" s="16"/>
    </row>
    <row r="38" spans="1:13" x14ac:dyDescent="0.3">
      <c r="A38" s="14"/>
      <c r="B38" s="128" t="s">
        <v>183</v>
      </c>
      <c r="C38" s="127">
        <v>2.2469759099999993</v>
      </c>
      <c r="D38" s="127">
        <v>3.15765904</v>
      </c>
      <c r="E38" s="112">
        <v>40.529278749588428</v>
      </c>
      <c r="F38" s="112">
        <v>5.8454981670491412E-3</v>
      </c>
      <c r="G38" s="127">
        <v>0.38116324000000001</v>
      </c>
      <c r="H38" s="127">
        <v>0.25025049999999999</v>
      </c>
      <c r="I38" s="112">
        <v>-34.345583797640089</v>
      </c>
      <c r="J38" s="112">
        <v>4.9778510653055363E-3</v>
      </c>
      <c r="K38" s="16"/>
    </row>
    <row r="39" spans="1:13" x14ac:dyDescent="0.3">
      <c r="A39" s="14"/>
      <c r="B39" s="128" t="s">
        <v>187</v>
      </c>
      <c r="C39" s="127">
        <v>0.95213782999999996</v>
      </c>
      <c r="D39" s="127">
        <v>0.69748136999999977</v>
      </c>
      <c r="E39" s="112">
        <v>-26.745755916451742</v>
      </c>
      <c r="F39" s="112">
        <v>1.2911862928322757E-3</v>
      </c>
      <c r="G39" s="127">
        <v>0.27102732000000002</v>
      </c>
      <c r="H39" s="127">
        <v>0.16264108000000002</v>
      </c>
      <c r="I39" s="112">
        <v>-39.990890955199646</v>
      </c>
      <c r="J39" s="112">
        <v>3.2351706523680995E-3</v>
      </c>
      <c r="K39" s="16"/>
    </row>
    <row r="40" spans="1:13" x14ac:dyDescent="0.3">
      <c r="A40" s="14"/>
      <c r="B40" s="128" t="s">
        <v>178</v>
      </c>
      <c r="C40" s="127">
        <v>2.1546057300000001</v>
      </c>
      <c r="D40" s="127">
        <v>1.3851803500000004</v>
      </c>
      <c r="E40" s="112">
        <v>-35.710727456387104</v>
      </c>
      <c r="F40" s="112">
        <v>2.5642633021447083E-3</v>
      </c>
      <c r="G40" s="127">
        <v>0.57631513000000001</v>
      </c>
      <c r="H40" s="127">
        <v>6.5370849999999994E-2</v>
      </c>
      <c r="I40" s="112">
        <v>-88.657099805795482</v>
      </c>
      <c r="J40" s="112">
        <v>1.3003224981066107E-3</v>
      </c>
      <c r="K40" s="16"/>
    </row>
    <row r="41" spans="1:13" x14ac:dyDescent="0.3">
      <c r="A41" s="14"/>
      <c r="B41" s="128" t="s">
        <v>179</v>
      </c>
      <c r="C41" s="127">
        <v>4.6322771599999975</v>
      </c>
      <c r="D41" s="127">
        <v>1.8478076200000002</v>
      </c>
      <c r="E41" s="112">
        <v>-60.110167069536892</v>
      </c>
      <c r="F41" s="112">
        <v>3.420684728446627E-3</v>
      </c>
      <c r="G41" s="127">
        <v>9.2030929999999997E-2</v>
      </c>
      <c r="H41" s="127">
        <v>4.7339819999999998E-2</v>
      </c>
      <c r="I41" s="112">
        <v>-48.560967492124661</v>
      </c>
      <c r="J41" s="112">
        <v>9.4165875160438165E-4</v>
      </c>
      <c r="K41" s="16"/>
    </row>
    <row r="42" spans="1:13" x14ac:dyDescent="0.3">
      <c r="A42" s="14"/>
      <c r="B42" s="128" t="s">
        <v>180</v>
      </c>
      <c r="C42" s="127">
        <v>0.1887690199999999</v>
      </c>
      <c r="D42" s="127">
        <v>1.72809605</v>
      </c>
      <c r="E42" s="112">
        <v>815.45532736250937</v>
      </c>
      <c r="F42" s="112">
        <v>3.1990731629973133E-3</v>
      </c>
      <c r="G42" s="127">
        <v>4.7991199999999998E-2</v>
      </c>
      <c r="H42" s="127">
        <v>2.7610619999999999E-2</v>
      </c>
      <c r="I42" s="112">
        <v>-42.467327343346284</v>
      </c>
      <c r="J42" s="112">
        <v>5.4921590238879187E-4</v>
      </c>
      <c r="K42" s="16"/>
    </row>
    <row r="43" spans="1:13" x14ac:dyDescent="0.3">
      <c r="A43" s="14"/>
      <c r="B43" s="128" t="s">
        <v>181</v>
      </c>
      <c r="C43" s="127">
        <v>1.4482501299999997</v>
      </c>
      <c r="D43" s="127">
        <v>1.6952816900000003</v>
      </c>
      <c r="E43" s="112">
        <v>17.057244110173198</v>
      </c>
      <c r="F43" s="112">
        <v>3.1383268066608521E-3</v>
      </c>
      <c r="G43" s="127">
        <v>0.22748938999999999</v>
      </c>
      <c r="H43" s="127">
        <v>1.6878550000000003E-2</v>
      </c>
      <c r="I43" s="112">
        <v>-92.580511117463544</v>
      </c>
      <c r="J43" s="112">
        <v>3.357392216931146E-4</v>
      </c>
      <c r="K43" s="16"/>
    </row>
    <row r="44" spans="1:13" x14ac:dyDescent="0.3">
      <c r="A44" s="14"/>
      <c r="B44" s="128" t="s">
        <v>185</v>
      </c>
      <c r="C44" s="127">
        <v>3.506E-3</v>
      </c>
      <c r="D44" s="127">
        <v>0.11598654000000001</v>
      </c>
      <c r="E44" s="112">
        <v>3208.2298916143754</v>
      </c>
      <c r="F44" s="112">
        <v>2.1471574301840137E-4</v>
      </c>
      <c r="G44" s="127">
        <v>0</v>
      </c>
      <c r="H44" s="127">
        <v>0</v>
      </c>
      <c r="I44" s="112" t="s">
        <v>125</v>
      </c>
      <c r="J44" s="112">
        <v>0</v>
      </c>
      <c r="K44" s="16"/>
      <c r="M44" s="7" t="s">
        <v>125</v>
      </c>
    </row>
    <row r="45" spans="1:13" x14ac:dyDescent="0.3">
      <c r="A45" s="14"/>
      <c r="B45" s="128" t="s">
        <v>188</v>
      </c>
      <c r="C45" s="127">
        <v>0.33533106000000001</v>
      </c>
      <c r="D45" s="127">
        <v>0</v>
      </c>
      <c r="E45" s="112" t="s">
        <v>125</v>
      </c>
      <c r="F45" s="112">
        <v>0</v>
      </c>
      <c r="G45" s="127">
        <v>0</v>
      </c>
      <c r="H45" s="127">
        <v>0</v>
      </c>
      <c r="I45" s="112" t="s">
        <v>125</v>
      </c>
      <c r="J45" s="112">
        <v>0</v>
      </c>
      <c r="K45" s="16"/>
    </row>
    <row r="46" spans="1:13" x14ac:dyDescent="0.3">
      <c r="A46" s="14"/>
      <c r="B46" s="128" t="s">
        <v>186</v>
      </c>
      <c r="C46" s="127">
        <v>0.30979204000000005</v>
      </c>
      <c r="D46" s="127">
        <v>0</v>
      </c>
      <c r="E46" s="112" t="s">
        <v>125</v>
      </c>
      <c r="F46" s="112">
        <v>0</v>
      </c>
      <c r="G46" s="127">
        <v>0</v>
      </c>
      <c r="H46" s="127">
        <v>0</v>
      </c>
      <c r="I46" s="112" t="s">
        <v>125</v>
      </c>
      <c r="J46" s="112">
        <v>0</v>
      </c>
      <c r="K46" s="16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8" width="10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61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65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ht="12" customHeight="1" x14ac:dyDescent="0.3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3">
      <c r="A13" s="14"/>
      <c r="B13" s="10" t="s">
        <v>50</v>
      </c>
      <c r="C13" s="125">
        <v>13284.737027600049</v>
      </c>
      <c r="D13" s="125">
        <v>14496.453339900141</v>
      </c>
      <c r="E13" s="121">
        <v>9.1211162839178517</v>
      </c>
      <c r="F13" s="121">
        <v>100</v>
      </c>
      <c r="G13" s="125">
        <v>1283.7688087400006</v>
      </c>
      <c r="H13" s="125">
        <v>1185.8747977299979</v>
      </c>
      <c r="I13" s="121">
        <v>-7.6255171759535223</v>
      </c>
      <c r="J13" s="121">
        <v>100</v>
      </c>
      <c r="K13" s="16"/>
    </row>
    <row r="14" spans="1:14" x14ac:dyDescent="0.3">
      <c r="A14" s="14"/>
      <c r="B14" s="129" t="s">
        <v>156</v>
      </c>
      <c r="C14" s="126">
        <v>6175.3773557000259</v>
      </c>
      <c r="D14" s="126">
        <v>7148.2884006701288</v>
      </c>
      <c r="E14" s="29">
        <v>15.754681680660077</v>
      </c>
      <c r="F14" s="29">
        <v>49.310601931819619</v>
      </c>
      <c r="G14" s="126">
        <v>623.31906038000045</v>
      </c>
      <c r="H14" s="126">
        <v>595.83877059999804</v>
      </c>
      <c r="I14" s="29">
        <v>-4.4087035880547738</v>
      </c>
      <c r="J14" s="29">
        <v>50.244660881616923</v>
      </c>
      <c r="K14" s="16"/>
    </row>
    <row r="15" spans="1:14" x14ac:dyDescent="0.3">
      <c r="A15" s="14"/>
      <c r="B15" s="128" t="s">
        <v>163</v>
      </c>
      <c r="C15" s="127">
        <v>2174.6578426600086</v>
      </c>
      <c r="D15" s="127">
        <v>2532.0345893099961</v>
      </c>
      <c r="E15" s="112">
        <v>16.433700034983435</v>
      </c>
      <c r="F15" s="112">
        <v>17.466579789835947</v>
      </c>
      <c r="G15" s="127">
        <v>210.65336722999984</v>
      </c>
      <c r="H15" s="127">
        <v>209.60540374999985</v>
      </c>
      <c r="I15" s="112">
        <v>-0.49748242517091423</v>
      </c>
      <c r="J15" s="112">
        <v>17.675171455808538</v>
      </c>
      <c r="K15" s="16"/>
    </row>
    <row r="16" spans="1:14" x14ac:dyDescent="0.3">
      <c r="A16" s="14"/>
      <c r="B16" s="128" t="s">
        <v>159</v>
      </c>
      <c r="C16" s="127">
        <v>1279.8069703900117</v>
      </c>
      <c r="D16" s="127">
        <v>1335.4530695999999</v>
      </c>
      <c r="E16" s="112">
        <v>4.3480071993224456</v>
      </c>
      <c r="F16" s="112">
        <v>9.2122744666399843</v>
      </c>
      <c r="G16" s="127">
        <v>109.42292952000005</v>
      </c>
      <c r="H16" s="127">
        <v>109.84532862000025</v>
      </c>
      <c r="I16" s="112">
        <v>0.38602430208467542</v>
      </c>
      <c r="J16" s="112">
        <v>9.2628099383059848</v>
      </c>
      <c r="K16" s="16"/>
    </row>
    <row r="17" spans="1:11" x14ac:dyDescent="0.3">
      <c r="A17" s="14"/>
      <c r="B17" s="128" t="s">
        <v>158</v>
      </c>
      <c r="C17" s="127">
        <v>967.44470193999734</v>
      </c>
      <c r="D17" s="127">
        <v>1097.9166110600063</v>
      </c>
      <c r="E17" s="112">
        <v>13.4862394572399</v>
      </c>
      <c r="F17" s="112">
        <v>7.573691200992541</v>
      </c>
      <c r="G17" s="127">
        <v>86.127963109999783</v>
      </c>
      <c r="H17" s="127">
        <v>93.794082590000116</v>
      </c>
      <c r="I17" s="112">
        <v>8.9008484621996953</v>
      </c>
      <c r="J17" s="112">
        <v>7.9092736239559853</v>
      </c>
      <c r="K17" s="16"/>
    </row>
    <row r="18" spans="1:11" x14ac:dyDescent="0.3">
      <c r="A18" s="14"/>
      <c r="B18" s="128" t="s">
        <v>160</v>
      </c>
      <c r="C18" s="127">
        <v>812.77728535000142</v>
      </c>
      <c r="D18" s="127">
        <v>736.54255538000155</v>
      </c>
      <c r="E18" s="112">
        <v>-9.3795350022818802</v>
      </c>
      <c r="F18" s="112">
        <v>5.0808465913020022</v>
      </c>
      <c r="G18" s="127">
        <v>82.326295419999923</v>
      </c>
      <c r="H18" s="127">
        <v>53.974335519999975</v>
      </c>
      <c r="I18" s="112">
        <v>-34.43852265592443</v>
      </c>
      <c r="J18" s="112">
        <v>4.5514362581376782</v>
      </c>
      <c r="K18" s="16"/>
    </row>
    <row r="19" spans="1:11" x14ac:dyDescent="0.3">
      <c r="A19" s="14"/>
      <c r="B19" s="128" t="s">
        <v>157</v>
      </c>
      <c r="C19" s="127">
        <v>620.21409074000326</v>
      </c>
      <c r="D19" s="127">
        <v>569.65726417000019</v>
      </c>
      <c r="E19" s="112">
        <v>-8.1515120866863295</v>
      </c>
      <c r="F19" s="112">
        <v>3.9296319645445381</v>
      </c>
      <c r="G19" s="127">
        <v>56.074764220000056</v>
      </c>
      <c r="H19" s="127">
        <v>41.889024969999902</v>
      </c>
      <c r="I19" s="112">
        <v>-25.297902625760059</v>
      </c>
      <c r="J19" s="112">
        <v>3.5323311575710941</v>
      </c>
      <c r="K19" s="16"/>
    </row>
    <row r="20" spans="1:11" x14ac:dyDescent="0.3">
      <c r="A20" s="14"/>
      <c r="B20" s="128" t="s">
        <v>166</v>
      </c>
      <c r="C20" s="127">
        <v>449.64057221000115</v>
      </c>
      <c r="D20" s="127">
        <v>464.68823587000639</v>
      </c>
      <c r="E20" s="112">
        <v>3.3465982809436801</v>
      </c>
      <c r="F20" s="112">
        <v>3.2055305182198959</v>
      </c>
      <c r="G20" s="127">
        <v>54.46406240000006</v>
      </c>
      <c r="H20" s="127">
        <v>32.392813909999987</v>
      </c>
      <c r="I20" s="112">
        <v>-40.52442568074035</v>
      </c>
      <c r="J20" s="112">
        <v>2.7315542898800382</v>
      </c>
      <c r="K20" s="16"/>
    </row>
    <row r="21" spans="1:11" x14ac:dyDescent="0.3">
      <c r="A21" s="14"/>
      <c r="B21" s="128" t="s">
        <v>165</v>
      </c>
      <c r="C21" s="127">
        <v>110.6813020899999</v>
      </c>
      <c r="D21" s="127">
        <v>118.4234080099999</v>
      </c>
      <c r="E21" s="112">
        <v>6.9949537761170744</v>
      </c>
      <c r="F21" s="112">
        <v>0.81691297335501001</v>
      </c>
      <c r="G21" s="127">
        <v>9.1797371000000059</v>
      </c>
      <c r="H21" s="127">
        <v>11.150260010000009</v>
      </c>
      <c r="I21" s="112">
        <v>21.466005927337516</v>
      </c>
      <c r="J21" s="112">
        <v>0.94025609038524482</v>
      </c>
      <c r="K21" s="16"/>
    </row>
    <row r="22" spans="1:11" x14ac:dyDescent="0.3">
      <c r="A22" s="14"/>
      <c r="B22" s="128" t="s">
        <v>170</v>
      </c>
      <c r="C22" s="127">
        <v>178.46589963999992</v>
      </c>
      <c r="D22" s="127">
        <v>62.829548629999984</v>
      </c>
      <c r="E22" s="112">
        <v>-64.794647741255176</v>
      </c>
      <c r="F22" s="112">
        <v>0.43341324361778533</v>
      </c>
      <c r="G22" s="127">
        <v>10.054618780000002</v>
      </c>
      <c r="H22" s="127">
        <v>9.7337293199999984</v>
      </c>
      <c r="I22" s="112">
        <v>-3.1914632172658441</v>
      </c>
      <c r="J22" s="112">
        <v>0.82080581682251008</v>
      </c>
      <c r="K22" s="16"/>
    </row>
    <row r="23" spans="1:11" x14ac:dyDescent="0.3">
      <c r="A23" s="14"/>
      <c r="B23" s="128" t="s">
        <v>162</v>
      </c>
      <c r="C23" s="127">
        <v>101.49327928</v>
      </c>
      <c r="D23" s="127">
        <v>104.98993860999994</v>
      </c>
      <c r="E23" s="112">
        <v>3.4452126828549368</v>
      </c>
      <c r="F23" s="112">
        <v>0.72424569064092992</v>
      </c>
      <c r="G23" s="127">
        <v>8.8109176899999966</v>
      </c>
      <c r="H23" s="127">
        <v>7.3746743299999951</v>
      </c>
      <c r="I23" s="112">
        <v>-16.300723835271715</v>
      </c>
      <c r="J23" s="112">
        <v>0.62187630128548144</v>
      </c>
      <c r="K23" s="16"/>
    </row>
    <row r="24" spans="1:11" x14ac:dyDescent="0.3">
      <c r="A24" s="14"/>
      <c r="B24" s="128" t="s">
        <v>169</v>
      </c>
      <c r="C24" s="127">
        <v>72.68595044000007</v>
      </c>
      <c r="D24" s="127">
        <v>67.719786939999963</v>
      </c>
      <c r="E24" s="112">
        <v>-6.8323568309112463</v>
      </c>
      <c r="F24" s="112">
        <v>0.46714727631763237</v>
      </c>
      <c r="G24" s="127">
        <v>6.5616005300000024</v>
      </c>
      <c r="H24" s="127">
        <v>5.4302939700000001</v>
      </c>
      <c r="I24" s="112">
        <v>-17.241320236238177</v>
      </c>
      <c r="J24" s="112">
        <v>0.45791461125530886</v>
      </c>
      <c r="K24" s="16"/>
    </row>
    <row r="25" spans="1:11" x14ac:dyDescent="0.3">
      <c r="A25" s="14"/>
      <c r="B25" s="128" t="s">
        <v>177</v>
      </c>
      <c r="C25" s="127">
        <v>24.170951170000006</v>
      </c>
      <c r="D25" s="127">
        <v>32.562121460000036</v>
      </c>
      <c r="E25" s="112">
        <v>34.715929178719307</v>
      </c>
      <c r="F25" s="112">
        <v>0.22462129664761396</v>
      </c>
      <c r="G25" s="127">
        <v>2.9405945700000005</v>
      </c>
      <c r="H25" s="127">
        <v>2.9878584300000006</v>
      </c>
      <c r="I25" s="112">
        <v>1.6072892360676549</v>
      </c>
      <c r="J25" s="112">
        <v>0.25195395295686868</v>
      </c>
      <c r="K25" s="16"/>
    </row>
    <row r="26" spans="1:11" x14ac:dyDescent="0.3">
      <c r="A26" s="14"/>
      <c r="B26" s="128" t="s">
        <v>172</v>
      </c>
      <c r="C26" s="127">
        <v>43.881575279999986</v>
      </c>
      <c r="D26" s="127">
        <v>34.432128999999975</v>
      </c>
      <c r="E26" s="112">
        <v>-21.533972332818252</v>
      </c>
      <c r="F26" s="112">
        <v>0.23752105561729875</v>
      </c>
      <c r="G26" s="127">
        <v>3.3000839599999998</v>
      </c>
      <c r="H26" s="127">
        <v>2.7968591500000004</v>
      </c>
      <c r="I26" s="112">
        <v>-15.248848698988837</v>
      </c>
      <c r="J26" s="112">
        <v>0.23584776026556509</v>
      </c>
      <c r="K26" s="16"/>
    </row>
    <row r="27" spans="1:11" x14ac:dyDescent="0.3">
      <c r="A27" s="14"/>
      <c r="B27" s="128" t="s">
        <v>168</v>
      </c>
      <c r="C27" s="127">
        <v>75.662200979999653</v>
      </c>
      <c r="D27" s="127">
        <v>79.288680329999877</v>
      </c>
      <c r="E27" s="112">
        <v>4.7929868587339053</v>
      </c>
      <c r="F27" s="112">
        <v>0.54695226805418085</v>
      </c>
      <c r="G27" s="127">
        <v>6.0820861400000066</v>
      </c>
      <c r="H27" s="127">
        <v>2.6146339400000009</v>
      </c>
      <c r="I27" s="112">
        <v>-57.010902512472505</v>
      </c>
      <c r="J27" s="112">
        <v>0.22048144922254309</v>
      </c>
      <c r="K27" s="16"/>
    </row>
    <row r="28" spans="1:11" x14ac:dyDescent="0.3">
      <c r="A28" s="14"/>
      <c r="B28" s="128" t="s">
        <v>167</v>
      </c>
      <c r="C28" s="127">
        <v>68.468736270000065</v>
      </c>
      <c r="D28" s="127">
        <v>27.025596349999983</v>
      </c>
      <c r="E28" s="112">
        <v>-60.528559716032923</v>
      </c>
      <c r="F28" s="112">
        <v>0.18642902312950257</v>
      </c>
      <c r="G28" s="127">
        <v>5.5925033300000013</v>
      </c>
      <c r="H28" s="127">
        <v>2.40632402</v>
      </c>
      <c r="I28" s="112">
        <v>-56.972327453223002</v>
      </c>
      <c r="J28" s="112">
        <v>0.20291552064401627</v>
      </c>
      <c r="K28" s="16"/>
    </row>
    <row r="29" spans="1:11" x14ac:dyDescent="0.3">
      <c r="A29" s="14"/>
      <c r="B29" s="128" t="s">
        <v>161</v>
      </c>
      <c r="C29" s="127">
        <v>55.181904970000012</v>
      </c>
      <c r="D29" s="127">
        <v>12.733862279999999</v>
      </c>
      <c r="E29" s="112">
        <v>-76.923844352740559</v>
      </c>
      <c r="F29" s="112">
        <v>8.7841225584131155E-2</v>
      </c>
      <c r="G29" s="127">
        <v>1.8910440400000008</v>
      </c>
      <c r="H29" s="127">
        <v>0.80648882000000022</v>
      </c>
      <c r="I29" s="112">
        <v>-57.352192601500704</v>
      </c>
      <c r="J29" s="112">
        <v>6.8007923057626443E-2</v>
      </c>
      <c r="K29" s="16"/>
    </row>
    <row r="30" spans="1:11" x14ac:dyDescent="0.3">
      <c r="A30" s="14"/>
      <c r="B30" s="128" t="s">
        <v>175</v>
      </c>
      <c r="C30" s="127">
        <v>3.9305618800000004</v>
      </c>
      <c r="D30" s="127">
        <v>3.3759271099999988</v>
      </c>
      <c r="E30" s="112">
        <v>-14.110826567116696</v>
      </c>
      <c r="F30" s="112">
        <v>2.3287952100035897E-2</v>
      </c>
      <c r="G30" s="127">
        <v>3.5896510000000006E-2</v>
      </c>
      <c r="H30" s="127">
        <v>0.79556943000000002</v>
      </c>
      <c r="I30" s="112">
        <v>2116.2862907842568</v>
      </c>
      <c r="J30" s="112">
        <v>6.7087135296481498E-2</v>
      </c>
      <c r="K30" s="16"/>
    </row>
    <row r="31" spans="1:11" x14ac:dyDescent="0.3">
      <c r="A31" s="14"/>
      <c r="B31" s="128" t="s">
        <v>164</v>
      </c>
      <c r="C31" s="127">
        <v>13.211187680000002</v>
      </c>
      <c r="D31" s="127">
        <v>12.523380749999994</v>
      </c>
      <c r="E31" s="112">
        <v>-5.2062459989214771</v>
      </c>
      <c r="F31" s="112">
        <v>8.6389273682070583E-2</v>
      </c>
      <c r="G31" s="127">
        <v>1.6460699599999999</v>
      </c>
      <c r="H31" s="127">
        <v>0.60021862999999998</v>
      </c>
      <c r="I31" s="112">
        <v>-63.536262456305323</v>
      </c>
      <c r="J31" s="112">
        <v>5.0613996616585388E-2</v>
      </c>
      <c r="K31" s="16"/>
    </row>
    <row r="32" spans="1:11" x14ac:dyDescent="0.3">
      <c r="A32" s="14"/>
      <c r="B32" s="128" t="s">
        <v>171</v>
      </c>
      <c r="C32" s="127">
        <v>40.338580239999999</v>
      </c>
      <c r="D32" s="127">
        <v>24.361281570000038</v>
      </c>
      <c r="E32" s="112">
        <v>-39.607984651271309</v>
      </c>
      <c r="F32" s="112">
        <v>0.16804994296741449</v>
      </c>
      <c r="G32" s="127">
        <v>4.4543088300000022</v>
      </c>
      <c r="H32" s="127">
        <v>0.53597346000000023</v>
      </c>
      <c r="I32" s="112">
        <v>-87.967303560314662</v>
      </c>
      <c r="J32" s="112">
        <v>4.5196462647318324E-2</v>
      </c>
      <c r="K32" s="16"/>
    </row>
    <row r="33" spans="1:13" x14ac:dyDescent="0.3">
      <c r="A33" s="14"/>
      <c r="B33" s="128" t="s">
        <v>174</v>
      </c>
      <c r="C33" s="127">
        <v>4.0511866599999991</v>
      </c>
      <c r="D33" s="127">
        <v>3.3230647899999992</v>
      </c>
      <c r="E33" s="112">
        <v>-17.973051629272497</v>
      </c>
      <c r="F33" s="112">
        <v>2.2923295181819212E-2</v>
      </c>
      <c r="G33" s="127">
        <v>0.16458909999999999</v>
      </c>
      <c r="H33" s="127">
        <v>0.47322704000000021</v>
      </c>
      <c r="I33" s="112">
        <v>187.52027928945495</v>
      </c>
      <c r="J33" s="112">
        <v>3.9905312171727714E-2</v>
      </c>
      <c r="K33" s="16"/>
    </row>
    <row r="34" spans="1:13" x14ac:dyDescent="0.3">
      <c r="A34" s="14"/>
      <c r="B34" s="128" t="s">
        <v>176</v>
      </c>
      <c r="C34" s="127">
        <v>7.808592270000001</v>
      </c>
      <c r="D34" s="127">
        <v>20.634865329999997</v>
      </c>
      <c r="E34" s="112">
        <v>164.25845551287819</v>
      </c>
      <c r="F34" s="112">
        <v>0.14234423307668262</v>
      </c>
      <c r="G34" s="127">
        <v>0.10399655000000001</v>
      </c>
      <c r="H34" s="127">
        <v>0.33144516000000002</v>
      </c>
      <c r="I34" s="112">
        <v>218.70784175051958</v>
      </c>
      <c r="J34" s="112">
        <v>2.794942270756175E-2</v>
      </c>
      <c r="K34" s="16"/>
    </row>
    <row r="35" spans="1:13" x14ac:dyDescent="0.3">
      <c r="A35" s="14"/>
      <c r="B35" s="128" t="s">
        <v>184</v>
      </c>
      <c r="C35" s="127">
        <v>1.9051382999999997</v>
      </c>
      <c r="D35" s="127">
        <v>4.5816369200000047</v>
      </c>
      <c r="E35" s="112">
        <v>140.48841598533846</v>
      </c>
      <c r="F35" s="112">
        <v>3.1605226551445348E-2</v>
      </c>
      <c r="G35" s="127">
        <v>0.3069652699999999</v>
      </c>
      <c r="H35" s="127">
        <v>0.30425600000000003</v>
      </c>
      <c r="I35" s="112">
        <v>-0.88259821705558572</v>
      </c>
      <c r="J35" s="112">
        <v>2.5656671394181495E-2</v>
      </c>
      <c r="K35" s="16"/>
    </row>
    <row r="36" spans="1:13" x14ac:dyDescent="0.3">
      <c r="A36" s="14"/>
      <c r="B36" s="128" t="s">
        <v>182</v>
      </c>
      <c r="C36" s="127">
        <v>1.5770655099999997</v>
      </c>
      <c r="D36" s="127">
        <v>1.0749578100000001</v>
      </c>
      <c r="E36" s="112">
        <v>-31.838100371619927</v>
      </c>
      <c r="F36" s="112">
        <v>7.4153159037961269E-3</v>
      </c>
      <c r="G36" s="127">
        <v>0.14733440000000003</v>
      </c>
      <c r="H36" s="127">
        <v>0.14510573999999998</v>
      </c>
      <c r="I36" s="112">
        <v>-1.5126542070283966</v>
      </c>
      <c r="J36" s="112">
        <v>1.2236177063359594E-2</v>
      </c>
      <c r="K36" s="16"/>
    </row>
    <row r="37" spans="1:13" x14ac:dyDescent="0.3">
      <c r="A37" s="14"/>
      <c r="B37" s="128" t="s">
        <v>183</v>
      </c>
      <c r="C37" s="127">
        <v>1.4685549999999999E-2</v>
      </c>
      <c r="D37" s="127">
        <v>0.63749854999999989</v>
      </c>
      <c r="E37" s="112">
        <v>4240.9919955330242</v>
      </c>
      <c r="F37" s="112">
        <v>4.3976173692453751E-3</v>
      </c>
      <c r="G37" s="127">
        <v>9.9857999999999995E-3</v>
      </c>
      <c r="H37" s="127">
        <v>4.7370349999999992E-2</v>
      </c>
      <c r="I37" s="112">
        <v>374.37711550401565</v>
      </c>
      <c r="J37" s="112">
        <v>3.9945490106271199E-3</v>
      </c>
      <c r="K37" s="16"/>
    </row>
    <row r="38" spans="1:13" x14ac:dyDescent="0.3">
      <c r="A38" s="14"/>
      <c r="B38" s="128" t="s">
        <v>173</v>
      </c>
      <c r="C38" s="127">
        <v>1.0030798999999997</v>
      </c>
      <c r="D38" s="127">
        <v>0.90567712</v>
      </c>
      <c r="E38" s="112">
        <v>-9.7103710282700035</v>
      </c>
      <c r="F38" s="112">
        <v>6.2475772436504026E-3</v>
      </c>
      <c r="G38" s="127">
        <v>4.8456119999999991E-2</v>
      </c>
      <c r="H38" s="127">
        <v>7.4996999999999998E-4</v>
      </c>
      <c r="I38" s="112">
        <v>-98.452269806166896</v>
      </c>
      <c r="J38" s="112">
        <v>6.3241920769004689E-5</v>
      </c>
      <c r="K38" s="16"/>
    </row>
    <row r="39" spans="1:13" x14ac:dyDescent="0.3">
      <c r="A39" s="14"/>
      <c r="B39" s="128" t="s">
        <v>181</v>
      </c>
      <c r="C39" s="127">
        <v>0.20114042000000001</v>
      </c>
      <c r="D39" s="127">
        <v>0.22479132999999998</v>
      </c>
      <c r="E39" s="112">
        <v>11.75840738524856</v>
      </c>
      <c r="F39" s="112">
        <v>1.5506643227090776E-3</v>
      </c>
      <c r="G39" s="127">
        <v>4.9577780000000002E-2</v>
      </c>
      <c r="H39" s="127">
        <v>0</v>
      </c>
      <c r="I39" s="112" t="s">
        <v>125</v>
      </c>
      <c r="J39" s="112">
        <v>0</v>
      </c>
      <c r="K39" s="16"/>
    </row>
    <row r="40" spans="1:13" x14ac:dyDescent="0.3">
      <c r="A40" s="14"/>
      <c r="B40" s="128" t="s">
        <v>179</v>
      </c>
      <c r="C40" s="127">
        <v>3.3442609999999998E-2</v>
      </c>
      <c r="D40" s="127">
        <v>0.20939379999999999</v>
      </c>
      <c r="E40" s="112">
        <v>526.12876207927548</v>
      </c>
      <c r="F40" s="112">
        <v>1.4444484805373947E-3</v>
      </c>
      <c r="G40" s="127">
        <v>0</v>
      </c>
      <c r="H40" s="127">
        <v>0</v>
      </c>
      <c r="I40" s="112" t="s">
        <v>125</v>
      </c>
      <c r="J40" s="112">
        <v>0</v>
      </c>
      <c r="K40" s="16"/>
    </row>
    <row r="41" spans="1:13" x14ac:dyDescent="0.3">
      <c r="A41" s="14"/>
      <c r="B41" s="128" t="s">
        <v>178</v>
      </c>
      <c r="C41" s="127">
        <v>7.7466000000000002E-3</v>
      </c>
      <c r="D41" s="127">
        <v>1.238499E-2</v>
      </c>
      <c r="E41" s="112">
        <v>59.876461931686165</v>
      </c>
      <c r="F41" s="112">
        <v>8.5434621211185948E-5</v>
      </c>
      <c r="G41" s="127">
        <v>0</v>
      </c>
      <c r="H41" s="127">
        <v>0</v>
      </c>
      <c r="I41" s="112" t="s">
        <v>125</v>
      </c>
      <c r="J41" s="112">
        <v>0</v>
      </c>
      <c r="K41" s="16"/>
    </row>
    <row r="42" spans="1:13" x14ac:dyDescent="0.3">
      <c r="A42" s="14"/>
      <c r="B42" s="128" t="s">
        <v>180</v>
      </c>
      <c r="C42" s="127">
        <v>3.2264009999999996E-2</v>
      </c>
      <c r="D42" s="127">
        <v>2.6821599999999998E-3</v>
      </c>
      <c r="E42" s="112">
        <v>-91.686836199220124</v>
      </c>
      <c r="F42" s="112">
        <v>1.8502180754913367E-5</v>
      </c>
      <c r="G42" s="127">
        <v>0</v>
      </c>
      <c r="H42" s="127">
        <v>0</v>
      </c>
      <c r="I42" s="112" t="s">
        <v>125</v>
      </c>
      <c r="J42" s="112">
        <v>0</v>
      </c>
      <c r="K42" s="16"/>
    </row>
    <row r="43" spans="1:13" x14ac:dyDescent="0.3">
      <c r="A43" s="14"/>
      <c r="B43" s="128" t="s">
        <v>186</v>
      </c>
      <c r="C43" s="127">
        <v>1.0788260000000001E-2</v>
      </c>
      <c r="D43" s="127">
        <v>0</v>
      </c>
      <c r="E43" s="112" t="s">
        <v>125</v>
      </c>
      <c r="F43" s="112">
        <v>0</v>
      </c>
      <c r="G43" s="127">
        <v>0</v>
      </c>
      <c r="H43" s="127">
        <v>0</v>
      </c>
      <c r="I43" s="112" t="s">
        <v>125</v>
      </c>
      <c r="J43" s="112">
        <v>0</v>
      </c>
      <c r="K43" s="16"/>
      <c r="M43" s="7" t="s">
        <v>125</v>
      </c>
    </row>
    <row r="44" spans="1:13" x14ac:dyDescent="0.3">
      <c r="A44" s="14"/>
      <c r="B44" s="128" t="s">
        <v>187</v>
      </c>
      <c r="C44" s="127">
        <v>9.4860000000000007E-4</v>
      </c>
      <c r="D44" s="127">
        <v>0</v>
      </c>
      <c r="E44" s="112" t="s">
        <v>125</v>
      </c>
      <c r="F44" s="112">
        <v>0</v>
      </c>
      <c r="G44" s="127">
        <v>0</v>
      </c>
      <c r="H44" s="127">
        <v>0</v>
      </c>
      <c r="I44" s="112" t="s">
        <v>125</v>
      </c>
      <c r="J44" s="112">
        <v>0</v>
      </c>
      <c r="K44" s="16"/>
    </row>
    <row r="45" spans="1:13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3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3">
      <c r="B47" s="20"/>
      <c r="C47" s="20"/>
      <c r="D47" s="20"/>
      <c r="E47" s="20"/>
    </row>
    <row r="48" spans="1:13" x14ac:dyDescent="0.3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8" width="9.886718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62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65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ht="12" customHeight="1" x14ac:dyDescent="0.3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3">
      <c r="A13" s="14"/>
      <c r="B13" s="10" t="s">
        <v>50</v>
      </c>
      <c r="C13" s="125">
        <v>7614.8070866399357</v>
      </c>
      <c r="D13" s="125">
        <v>8000.5817304099664</v>
      </c>
      <c r="E13" s="121">
        <v>5.0661118447355769</v>
      </c>
      <c r="F13" s="121">
        <v>100</v>
      </c>
      <c r="G13" s="125">
        <v>654.52813718000289</v>
      </c>
      <c r="H13" s="125">
        <v>704.59749747999672</v>
      </c>
      <c r="I13" s="121">
        <v>7.6496879898417802</v>
      </c>
      <c r="J13" s="121">
        <v>100</v>
      </c>
      <c r="K13" s="16"/>
      <c r="L13" s="138"/>
    </row>
    <row r="14" spans="1:14" x14ac:dyDescent="0.3">
      <c r="A14" s="14"/>
      <c r="B14" s="129" t="s">
        <v>156</v>
      </c>
      <c r="C14" s="126">
        <v>3331.9958880299287</v>
      </c>
      <c r="D14" s="126">
        <v>3453.6951999699759</v>
      </c>
      <c r="E14" s="29">
        <v>3.652444841761282</v>
      </c>
      <c r="F14" s="29">
        <v>43.168050978625544</v>
      </c>
      <c r="G14" s="126">
        <v>297.81925658000199</v>
      </c>
      <c r="H14" s="126">
        <v>314.58726966999592</v>
      </c>
      <c r="I14" s="29">
        <v>5.6302649071617639</v>
      </c>
      <c r="J14" s="29">
        <v>44.647798323883052</v>
      </c>
      <c r="K14" s="16"/>
    </row>
    <row r="15" spans="1:14" x14ac:dyDescent="0.3">
      <c r="A15" s="14"/>
      <c r="B15" s="128" t="s">
        <v>158</v>
      </c>
      <c r="C15" s="127">
        <v>1389.6531458099994</v>
      </c>
      <c r="D15" s="127">
        <v>1505.1479574699922</v>
      </c>
      <c r="E15" s="112">
        <v>8.3110531579931202</v>
      </c>
      <c r="F15" s="112">
        <v>18.812981457947874</v>
      </c>
      <c r="G15" s="127">
        <v>111.18416670000011</v>
      </c>
      <c r="H15" s="127">
        <v>127.46401738000021</v>
      </c>
      <c r="I15" s="112">
        <v>14.642238335901547</v>
      </c>
      <c r="J15" s="112">
        <v>18.090330697437494</v>
      </c>
      <c r="K15" s="16"/>
    </row>
    <row r="16" spans="1:14" x14ac:dyDescent="0.3">
      <c r="A16" s="14"/>
      <c r="B16" s="128" t="s">
        <v>157</v>
      </c>
      <c r="C16" s="127">
        <v>755.74571927000443</v>
      </c>
      <c r="D16" s="127">
        <v>758.03673834000028</v>
      </c>
      <c r="E16" s="112">
        <v>0.30314681401157895</v>
      </c>
      <c r="F16" s="112">
        <v>9.4747702590016143</v>
      </c>
      <c r="G16" s="127">
        <v>68.75817761000053</v>
      </c>
      <c r="H16" s="127">
        <v>68.96224928000052</v>
      </c>
      <c r="I16" s="112">
        <v>0.29679621696416802</v>
      </c>
      <c r="J16" s="112">
        <v>9.7874672457175933</v>
      </c>
      <c r="K16" s="16"/>
    </row>
    <row r="17" spans="1:11" x14ac:dyDescent="0.3">
      <c r="A17" s="14"/>
      <c r="B17" s="128" t="s">
        <v>159</v>
      </c>
      <c r="C17" s="127">
        <v>532.09823621000032</v>
      </c>
      <c r="D17" s="127">
        <v>564.98078314000395</v>
      </c>
      <c r="E17" s="112">
        <v>6.1797887480735891</v>
      </c>
      <c r="F17" s="112">
        <v>7.0617462851798551</v>
      </c>
      <c r="G17" s="127">
        <v>50.456499860000058</v>
      </c>
      <c r="H17" s="127">
        <v>63.29636117999982</v>
      </c>
      <c r="I17" s="112">
        <v>25.447388058280083</v>
      </c>
      <c r="J17" s="112">
        <v>8.9833360757567515</v>
      </c>
      <c r="K17" s="16"/>
    </row>
    <row r="18" spans="1:11" x14ac:dyDescent="0.3">
      <c r="A18" s="14"/>
      <c r="B18" s="128" t="s">
        <v>160</v>
      </c>
      <c r="C18" s="127">
        <v>704.25638137000124</v>
      </c>
      <c r="D18" s="127">
        <v>726.58518627999365</v>
      </c>
      <c r="E18" s="112">
        <v>3.1705505978598003</v>
      </c>
      <c r="F18" s="112">
        <v>9.0816544441795468</v>
      </c>
      <c r="G18" s="127">
        <v>54.267155230000071</v>
      </c>
      <c r="H18" s="127">
        <v>51.866511980000048</v>
      </c>
      <c r="I18" s="112">
        <v>-4.4237499456630687</v>
      </c>
      <c r="J18" s="112">
        <v>7.3611547252866201</v>
      </c>
      <c r="K18" s="16"/>
    </row>
    <row r="19" spans="1:11" x14ac:dyDescent="0.3">
      <c r="A19" s="14"/>
      <c r="B19" s="128" t="s">
        <v>163</v>
      </c>
      <c r="C19" s="127">
        <v>287.05607941999904</v>
      </c>
      <c r="D19" s="127">
        <v>313.55899525000052</v>
      </c>
      <c r="E19" s="112">
        <v>9.2326613961811965</v>
      </c>
      <c r="F19" s="112">
        <v>3.9192024507189567</v>
      </c>
      <c r="G19" s="127">
        <v>17.606740660000003</v>
      </c>
      <c r="H19" s="127">
        <v>18.201018670000003</v>
      </c>
      <c r="I19" s="112">
        <v>3.3752868942411141</v>
      </c>
      <c r="J19" s="112">
        <v>2.5831795791350682</v>
      </c>
      <c r="K19" s="16"/>
    </row>
    <row r="20" spans="1:11" x14ac:dyDescent="0.3">
      <c r="A20" s="14"/>
      <c r="B20" s="128" t="s">
        <v>172</v>
      </c>
      <c r="C20" s="127">
        <v>117.61907599999995</v>
      </c>
      <c r="D20" s="127">
        <v>121.74822024000045</v>
      </c>
      <c r="E20" s="112">
        <v>3.5106076160643429</v>
      </c>
      <c r="F20" s="112">
        <v>1.5217420975432221</v>
      </c>
      <c r="G20" s="127">
        <v>7.509244570000007</v>
      </c>
      <c r="H20" s="127">
        <v>12.262036720000006</v>
      </c>
      <c r="I20" s="112">
        <v>63.292547015817789</v>
      </c>
      <c r="J20" s="112">
        <v>1.740289564447129</v>
      </c>
      <c r="K20" s="16"/>
    </row>
    <row r="21" spans="1:11" x14ac:dyDescent="0.3">
      <c r="A21" s="14"/>
      <c r="B21" s="128" t="s">
        <v>165</v>
      </c>
      <c r="C21" s="127">
        <v>94.480225709999687</v>
      </c>
      <c r="D21" s="127">
        <v>115.63842734999992</v>
      </c>
      <c r="E21" s="112">
        <v>22.394317415099984</v>
      </c>
      <c r="F21" s="112">
        <v>1.4453752395336679</v>
      </c>
      <c r="G21" s="127">
        <v>11.183430630000011</v>
      </c>
      <c r="H21" s="127">
        <v>11.560301550000002</v>
      </c>
      <c r="I21" s="112">
        <v>3.3699043922087668</v>
      </c>
      <c r="J21" s="112">
        <v>1.6406958002754182</v>
      </c>
      <c r="K21" s="16"/>
    </row>
    <row r="22" spans="1:11" x14ac:dyDescent="0.3">
      <c r="A22" s="14"/>
      <c r="B22" s="128" t="s">
        <v>169</v>
      </c>
      <c r="C22" s="127">
        <v>107.09168916999992</v>
      </c>
      <c r="D22" s="127">
        <v>122.30551271000014</v>
      </c>
      <c r="E22" s="112">
        <v>14.206353133387806</v>
      </c>
      <c r="F22" s="112">
        <v>1.5287077469019612</v>
      </c>
      <c r="G22" s="127">
        <v>6.7850793499999993</v>
      </c>
      <c r="H22" s="127">
        <v>9.2873601999999966</v>
      </c>
      <c r="I22" s="112">
        <v>36.879168553865149</v>
      </c>
      <c r="J22" s="112">
        <v>1.3181085986277807</v>
      </c>
      <c r="K22" s="16"/>
    </row>
    <row r="23" spans="1:11" x14ac:dyDescent="0.3">
      <c r="A23" s="14"/>
      <c r="B23" s="128" t="s">
        <v>162</v>
      </c>
      <c r="C23" s="127">
        <v>60.83663897000006</v>
      </c>
      <c r="D23" s="127">
        <v>67.330116699999877</v>
      </c>
      <c r="E23" s="112">
        <v>10.67362997025838</v>
      </c>
      <c r="F23" s="112">
        <v>0.84156526323679892</v>
      </c>
      <c r="G23" s="127">
        <v>4.7548811000000013</v>
      </c>
      <c r="H23" s="127">
        <v>5.3315371099999966</v>
      </c>
      <c r="I23" s="112">
        <v>12.127664138646811</v>
      </c>
      <c r="J23" s="112">
        <v>0.75667840562424893</v>
      </c>
      <c r="K23" s="16"/>
    </row>
    <row r="24" spans="1:11" x14ac:dyDescent="0.3">
      <c r="A24" s="14"/>
      <c r="B24" s="128" t="s">
        <v>166</v>
      </c>
      <c r="C24" s="127">
        <v>62.336987109999995</v>
      </c>
      <c r="D24" s="127">
        <v>74.907586769999668</v>
      </c>
      <c r="E24" s="112">
        <v>20.165555383383492</v>
      </c>
      <c r="F24" s="112">
        <v>0.93627675204264493</v>
      </c>
      <c r="G24" s="127">
        <v>8.7751078999999876</v>
      </c>
      <c r="H24" s="127">
        <v>5.1958875099999933</v>
      </c>
      <c r="I24" s="112">
        <v>-40.788334807826118</v>
      </c>
      <c r="J24" s="112">
        <v>0.73742633611149078</v>
      </c>
      <c r="K24" s="16"/>
    </row>
    <row r="25" spans="1:11" x14ac:dyDescent="0.3">
      <c r="A25" s="14"/>
      <c r="B25" s="128" t="s">
        <v>164</v>
      </c>
      <c r="C25" s="127">
        <v>31.163733490000006</v>
      </c>
      <c r="D25" s="127">
        <v>30.062314830000023</v>
      </c>
      <c r="E25" s="112">
        <v>-3.5342962368530406</v>
      </c>
      <c r="F25" s="112">
        <v>0.37575161210758068</v>
      </c>
      <c r="G25" s="127">
        <v>0.77404291999999997</v>
      </c>
      <c r="H25" s="127">
        <v>2.82193212</v>
      </c>
      <c r="I25" s="112">
        <v>264.57049694350286</v>
      </c>
      <c r="J25" s="112">
        <v>0.4005027168124613</v>
      </c>
      <c r="K25" s="16"/>
    </row>
    <row r="26" spans="1:11" x14ac:dyDescent="0.3">
      <c r="A26" s="14"/>
      <c r="B26" s="128" t="s">
        <v>167</v>
      </c>
      <c r="C26" s="127">
        <v>16.776908840000004</v>
      </c>
      <c r="D26" s="127">
        <v>23.923014370000036</v>
      </c>
      <c r="E26" s="112">
        <v>42.594887998449835</v>
      </c>
      <c r="F26" s="112">
        <v>0.29901593629209977</v>
      </c>
      <c r="G26" s="127">
        <v>1.9462679800000005</v>
      </c>
      <c r="H26" s="127">
        <v>2.6747236099999983</v>
      </c>
      <c r="I26" s="112">
        <v>37.428331426384446</v>
      </c>
      <c r="J26" s="112">
        <v>0.37961014899516199</v>
      </c>
      <c r="K26" s="16"/>
    </row>
    <row r="27" spans="1:11" x14ac:dyDescent="0.3">
      <c r="A27" s="14"/>
      <c r="B27" s="128" t="s">
        <v>161</v>
      </c>
      <c r="C27" s="127">
        <v>40.690310859999968</v>
      </c>
      <c r="D27" s="127">
        <v>22.958636180000038</v>
      </c>
      <c r="E27" s="112">
        <v>-43.577142334960136</v>
      </c>
      <c r="F27" s="112">
        <v>0.28696208542855034</v>
      </c>
      <c r="G27" s="127">
        <v>2.1321167899999987</v>
      </c>
      <c r="H27" s="127">
        <v>2.3462058399999992</v>
      </c>
      <c r="I27" s="112">
        <v>10.041150231737571</v>
      </c>
      <c r="J27" s="112">
        <v>0.33298526440857917</v>
      </c>
      <c r="K27" s="16"/>
    </row>
    <row r="28" spans="1:11" x14ac:dyDescent="0.3">
      <c r="A28" s="14"/>
      <c r="B28" s="128" t="s">
        <v>173</v>
      </c>
      <c r="C28" s="127">
        <v>4.0267769899999983</v>
      </c>
      <c r="D28" s="127">
        <v>10.709019120000002</v>
      </c>
      <c r="E28" s="112">
        <v>165.94517517594159</v>
      </c>
      <c r="F28" s="112">
        <v>0.13385300570451455</v>
      </c>
      <c r="G28" s="127">
        <v>0.33638413</v>
      </c>
      <c r="H28" s="127">
        <v>1.5842435600000002</v>
      </c>
      <c r="I28" s="112">
        <v>370.96263429550021</v>
      </c>
      <c r="J28" s="112">
        <v>0.22484376763557498</v>
      </c>
      <c r="K28" s="16"/>
    </row>
    <row r="29" spans="1:11" x14ac:dyDescent="0.3">
      <c r="A29" s="14"/>
      <c r="B29" s="128" t="s">
        <v>168</v>
      </c>
      <c r="C29" s="127">
        <v>11.690834820000015</v>
      </c>
      <c r="D29" s="127">
        <v>12.671449259999999</v>
      </c>
      <c r="E29" s="112">
        <v>8.3878906433816347</v>
      </c>
      <c r="F29" s="112">
        <v>0.15838159882594799</v>
      </c>
      <c r="G29" s="127">
        <v>0.85196549999999938</v>
      </c>
      <c r="H29" s="127">
        <v>1.4610922500000001</v>
      </c>
      <c r="I29" s="112">
        <v>71.496645110629615</v>
      </c>
      <c r="J29" s="112">
        <v>0.20736551793408547</v>
      </c>
      <c r="K29" s="16"/>
    </row>
    <row r="30" spans="1:11" x14ac:dyDescent="0.3">
      <c r="A30" s="14"/>
      <c r="B30" s="128" t="s">
        <v>171</v>
      </c>
      <c r="C30" s="127">
        <v>14.873417929999995</v>
      </c>
      <c r="D30" s="127">
        <v>15.400595539999966</v>
      </c>
      <c r="E30" s="112">
        <v>3.5444281367004615</v>
      </c>
      <c r="F30" s="112">
        <v>0.19249344683853142</v>
      </c>
      <c r="G30" s="127">
        <v>4.4391954200000017</v>
      </c>
      <c r="H30" s="127">
        <v>1.2628671900000001</v>
      </c>
      <c r="I30" s="112">
        <v>-71.551890139587513</v>
      </c>
      <c r="J30" s="112">
        <v>0.17923242624571661</v>
      </c>
      <c r="K30" s="16"/>
    </row>
    <row r="31" spans="1:11" x14ac:dyDescent="0.3">
      <c r="A31" s="14"/>
      <c r="B31" s="128" t="s">
        <v>177</v>
      </c>
      <c r="C31" s="127">
        <v>6.0627936599999925</v>
      </c>
      <c r="D31" s="127">
        <v>11.447664750000031</v>
      </c>
      <c r="E31" s="112">
        <v>88.818313668290756</v>
      </c>
      <c r="F31" s="112">
        <v>0.1430854047336059</v>
      </c>
      <c r="G31" s="127">
        <v>0.67788642999999993</v>
      </c>
      <c r="H31" s="127">
        <v>1.182292809999999</v>
      </c>
      <c r="I31" s="112">
        <v>74.408685242452648</v>
      </c>
      <c r="J31" s="112">
        <v>0.16779690734475874</v>
      </c>
      <c r="K31" s="16"/>
    </row>
    <row r="32" spans="1:11" x14ac:dyDescent="0.3">
      <c r="A32" s="14"/>
      <c r="B32" s="128" t="s">
        <v>170</v>
      </c>
      <c r="C32" s="127">
        <v>5.458454490000002</v>
      </c>
      <c r="D32" s="127">
        <v>6.3094993500000109</v>
      </c>
      <c r="E32" s="112">
        <v>15.591315482416125</v>
      </c>
      <c r="F32" s="112">
        <v>7.8863007248807876E-2</v>
      </c>
      <c r="G32" s="127">
        <v>0.18558541000000003</v>
      </c>
      <c r="H32" s="127">
        <v>1.0877935799999996</v>
      </c>
      <c r="I32" s="112">
        <v>486.14175543217505</v>
      </c>
      <c r="J32" s="112">
        <v>0.15438510410418846</v>
      </c>
      <c r="K32" s="16"/>
    </row>
    <row r="33" spans="1:13" x14ac:dyDescent="0.3">
      <c r="A33" s="14"/>
      <c r="B33" s="128" t="s">
        <v>176</v>
      </c>
      <c r="C33" s="127">
        <v>9.0972469</v>
      </c>
      <c r="D33" s="127">
        <v>10.431846239999992</v>
      </c>
      <c r="E33" s="112">
        <v>14.670365162893306</v>
      </c>
      <c r="F33" s="112">
        <v>0.13038859662352881</v>
      </c>
      <c r="G33" s="127">
        <v>1.4213509099999997</v>
      </c>
      <c r="H33" s="127">
        <v>0.8180820099999998</v>
      </c>
      <c r="I33" s="112">
        <v>-42.443347083092945</v>
      </c>
      <c r="J33" s="112">
        <v>0.11610628946680654</v>
      </c>
      <c r="K33" s="16"/>
    </row>
    <row r="34" spans="1:13" x14ac:dyDescent="0.3">
      <c r="A34" s="14"/>
      <c r="B34" s="128" t="s">
        <v>174</v>
      </c>
      <c r="C34" s="127">
        <v>6.4453543199999963</v>
      </c>
      <c r="D34" s="127">
        <v>3.058516039999998</v>
      </c>
      <c r="E34" s="112">
        <v>-52.546968123856374</v>
      </c>
      <c r="F34" s="112">
        <v>3.8228670652468585E-2</v>
      </c>
      <c r="G34" s="127">
        <v>0.14010877999999999</v>
      </c>
      <c r="H34" s="127">
        <v>0.65701762000000008</v>
      </c>
      <c r="I34" s="112">
        <v>368.93393832991774</v>
      </c>
      <c r="J34" s="112">
        <v>9.3247225877161527E-2</v>
      </c>
      <c r="K34" s="16"/>
    </row>
    <row r="35" spans="1:13" x14ac:dyDescent="0.3">
      <c r="A35" s="14"/>
      <c r="B35" s="128" t="s">
        <v>175</v>
      </c>
      <c r="C35" s="127">
        <v>21.499290230000003</v>
      </c>
      <c r="D35" s="127">
        <v>14.731287999999983</v>
      </c>
      <c r="E35" s="112">
        <v>-31.480119378806204</v>
      </c>
      <c r="F35" s="112">
        <v>0.18412771091390528</v>
      </c>
      <c r="G35" s="127">
        <v>1.8607113800000001</v>
      </c>
      <c r="H35" s="127">
        <v>0.28114501999999997</v>
      </c>
      <c r="I35" s="112">
        <v>-84.890455176342286</v>
      </c>
      <c r="J35" s="112">
        <v>3.9901507031392995E-2</v>
      </c>
      <c r="K35" s="16"/>
    </row>
    <row r="36" spans="1:13" x14ac:dyDescent="0.3">
      <c r="A36" s="14"/>
      <c r="B36" s="128" t="s">
        <v>183</v>
      </c>
      <c r="C36" s="127">
        <v>1.5288788699999993</v>
      </c>
      <c r="D36" s="127">
        <v>1.1807045199999993</v>
      </c>
      <c r="E36" s="112">
        <v>-22.773180847217823</v>
      </c>
      <c r="F36" s="112">
        <v>1.4757733372214392E-2</v>
      </c>
      <c r="G36" s="127">
        <v>0.31852915999999998</v>
      </c>
      <c r="H36" s="127">
        <v>0.20284436</v>
      </c>
      <c r="I36" s="112">
        <v>-36.318433138115203</v>
      </c>
      <c r="J36" s="112">
        <v>2.8788685841984372E-2</v>
      </c>
      <c r="K36" s="16"/>
    </row>
    <row r="37" spans="1:13" x14ac:dyDescent="0.3">
      <c r="A37" s="14"/>
      <c r="B37" s="128" t="s">
        <v>187</v>
      </c>
      <c r="C37" s="127">
        <v>0.58275010000000016</v>
      </c>
      <c r="D37" s="127">
        <v>0.25805845999999999</v>
      </c>
      <c r="E37" s="112">
        <v>-55.717131580071808</v>
      </c>
      <c r="F37" s="112">
        <v>3.2254962038463738E-3</v>
      </c>
      <c r="G37" s="127">
        <v>0.26354896</v>
      </c>
      <c r="H37" s="127">
        <v>0.12043705</v>
      </c>
      <c r="I37" s="112">
        <v>-54.30183067313186</v>
      </c>
      <c r="J37" s="112">
        <v>1.7093028350334039E-2</v>
      </c>
      <c r="K37" s="16"/>
    </row>
    <row r="38" spans="1:13" x14ac:dyDescent="0.3">
      <c r="A38" s="14"/>
      <c r="B38" s="128" t="s">
        <v>182</v>
      </c>
      <c r="C38" s="127">
        <v>0.75016872000000023</v>
      </c>
      <c r="D38" s="127">
        <v>12.773819640000001</v>
      </c>
      <c r="E38" s="112">
        <v>1602.7928917110803</v>
      </c>
      <c r="F38" s="112">
        <v>0.15966113553277136</v>
      </c>
      <c r="G38" s="127">
        <v>5.0233109999999997E-2</v>
      </c>
      <c r="H38" s="127">
        <v>5.9790540000000003E-2</v>
      </c>
      <c r="I38" s="112">
        <v>19.026156254311168</v>
      </c>
      <c r="J38" s="112">
        <v>8.4857724039386663E-3</v>
      </c>
      <c r="K38" s="16"/>
    </row>
    <row r="39" spans="1:13" x14ac:dyDescent="0.3">
      <c r="A39" s="14"/>
      <c r="B39" s="128" t="s">
        <v>178</v>
      </c>
      <c r="C39" s="127">
        <v>0.20059205999999999</v>
      </c>
      <c r="D39" s="127">
        <v>0.13931011999999998</v>
      </c>
      <c r="E39" s="112">
        <v>-30.550531262304204</v>
      </c>
      <c r="F39" s="112">
        <v>1.7412498827489814E-3</v>
      </c>
      <c r="G39" s="127">
        <v>0</v>
      </c>
      <c r="H39" s="127">
        <v>1.1955669999999998E-2</v>
      </c>
      <c r="I39" s="112" t="s">
        <v>125</v>
      </c>
      <c r="J39" s="112">
        <v>1.6968084676371442E-3</v>
      </c>
      <c r="K39" s="16"/>
    </row>
    <row r="40" spans="1:13" x14ac:dyDescent="0.3">
      <c r="A40" s="14"/>
      <c r="B40" s="128" t="s">
        <v>179</v>
      </c>
      <c r="C40" s="127">
        <v>0.42354368999999986</v>
      </c>
      <c r="D40" s="127">
        <v>0.18340493999999999</v>
      </c>
      <c r="E40" s="112">
        <v>-56.697515668336351</v>
      </c>
      <c r="F40" s="112">
        <v>2.2923950555105693E-3</v>
      </c>
      <c r="G40" s="127">
        <v>2.5356839999999999E-2</v>
      </c>
      <c r="H40" s="127">
        <v>1.002946E-2</v>
      </c>
      <c r="I40" s="112">
        <v>-60.446727589084446</v>
      </c>
      <c r="J40" s="112">
        <v>1.423431112921989E-3</v>
      </c>
      <c r="K40" s="16"/>
    </row>
    <row r="41" spans="1:13" x14ac:dyDescent="0.3">
      <c r="A41" s="14"/>
      <c r="B41" s="128" t="s">
        <v>181</v>
      </c>
      <c r="C41" s="127">
        <v>0.20291799999999999</v>
      </c>
      <c r="D41" s="127">
        <v>0.20990133</v>
      </c>
      <c r="E41" s="112">
        <v>3.4414541834632661</v>
      </c>
      <c r="F41" s="112">
        <v>2.6235758482682759E-3</v>
      </c>
      <c r="G41" s="127">
        <v>0</v>
      </c>
      <c r="H41" s="127">
        <v>4.9353999999999999E-4</v>
      </c>
      <c r="I41" s="112" t="s">
        <v>125</v>
      </c>
      <c r="J41" s="112">
        <v>7.0045664619183728E-5</v>
      </c>
      <c r="K41" s="16"/>
    </row>
    <row r="42" spans="1:13" x14ac:dyDescent="0.3">
      <c r="A42" s="14"/>
      <c r="B42" s="128" t="s">
        <v>184</v>
      </c>
      <c r="C42" s="127">
        <v>8.7042330000000001E-2</v>
      </c>
      <c r="D42" s="127">
        <v>0.12741675</v>
      </c>
      <c r="E42" s="112">
        <v>46.384810700724579</v>
      </c>
      <c r="F42" s="112">
        <v>1.5925935674863843E-3</v>
      </c>
      <c r="G42" s="127">
        <v>4.7332700000000004E-3</v>
      </c>
      <c r="H42" s="127">
        <v>0</v>
      </c>
      <c r="I42" s="112" t="s">
        <v>125</v>
      </c>
      <c r="J42" s="112">
        <v>0</v>
      </c>
      <c r="K42" s="16"/>
    </row>
    <row r="43" spans="1:13" x14ac:dyDescent="0.3">
      <c r="A43" s="14"/>
      <c r="B43" s="128" t="s">
        <v>180</v>
      </c>
      <c r="C43" s="127">
        <v>7.2295269999999995E-2</v>
      </c>
      <c r="D43" s="127">
        <v>7.0546750000000005E-2</v>
      </c>
      <c r="E43" s="112">
        <v>-2.418581464596492</v>
      </c>
      <c r="F43" s="112">
        <v>8.8177025592844037E-4</v>
      </c>
      <c r="G43" s="127">
        <v>3.8000000000000002E-4</v>
      </c>
      <c r="H43" s="127">
        <v>0</v>
      </c>
      <c r="I43" s="112" t="s">
        <v>125</v>
      </c>
      <c r="J43" s="112">
        <v>0</v>
      </c>
      <c r="K43" s="16"/>
    </row>
    <row r="44" spans="1:13" x14ac:dyDescent="0.3">
      <c r="A44" s="14"/>
      <c r="B44" s="128" t="s">
        <v>185</v>
      </c>
      <c r="C44" s="127">
        <v>3.506E-3</v>
      </c>
      <c r="D44" s="127">
        <v>0</v>
      </c>
      <c r="E44" s="112" t="s">
        <v>125</v>
      </c>
      <c r="F44" s="112">
        <v>0</v>
      </c>
      <c r="G44" s="127">
        <v>0</v>
      </c>
      <c r="H44" s="127">
        <v>0</v>
      </c>
      <c r="I44" s="112" t="s">
        <v>125</v>
      </c>
      <c r="J44" s="112">
        <v>0</v>
      </c>
      <c r="K44" s="16"/>
      <c r="M44" s="7" t="s">
        <v>125</v>
      </c>
    </row>
    <row r="45" spans="1:13" x14ac:dyDescent="0.3">
      <c r="A45" s="14"/>
      <c r="B45" s="128" t="s">
        <v>188</v>
      </c>
      <c r="C45" s="127">
        <v>2.02E-4</v>
      </c>
      <c r="D45" s="127">
        <v>0</v>
      </c>
      <c r="E45" s="112" t="s">
        <v>125</v>
      </c>
      <c r="F45" s="112">
        <v>0</v>
      </c>
      <c r="G45" s="127">
        <v>0</v>
      </c>
      <c r="H45" s="127">
        <v>0</v>
      </c>
      <c r="I45" s="112" t="s">
        <v>125</v>
      </c>
      <c r="J45" s="112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5546875" style="7" customWidth="1"/>
    <col min="6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63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65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ht="12" customHeight="1" x14ac:dyDescent="0.3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3">
      <c r="A13" s="14"/>
      <c r="B13" s="10" t="s">
        <v>50</v>
      </c>
      <c r="C13" s="125">
        <v>17733.055897380105</v>
      </c>
      <c r="D13" s="125">
        <v>18825.840438550033</v>
      </c>
      <c r="E13" s="121">
        <v>6.1624152514591524</v>
      </c>
      <c r="F13" s="121">
        <v>100</v>
      </c>
      <c r="G13" s="125">
        <v>1610.5213648200011</v>
      </c>
      <c r="H13" s="125">
        <v>1940.5863304699951</v>
      </c>
      <c r="I13" s="121">
        <v>20.494292895449018</v>
      </c>
      <c r="J13" s="121">
        <v>100</v>
      </c>
      <c r="K13" s="16"/>
    </row>
    <row r="14" spans="1:14" x14ac:dyDescent="0.3">
      <c r="A14" s="14"/>
      <c r="B14" s="10" t="s">
        <v>156</v>
      </c>
      <c r="C14" s="126">
        <v>7967.0837699800995</v>
      </c>
      <c r="D14" s="126">
        <v>8513.5296776300456</v>
      </c>
      <c r="E14" s="29">
        <v>6.8587945530201422</v>
      </c>
      <c r="F14" s="29">
        <v>45.222574287821587</v>
      </c>
      <c r="G14" s="126">
        <v>775.75306023000087</v>
      </c>
      <c r="H14" s="126">
        <v>900.27999842999361</v>
      </c>
      <c r="I14" s="29">
        <v>16.052394065074282</v>
      </c>
      <c r="J14" s="29">
        <v>46.392164280161282</v>
      </c>
      <c r="K14" s="16"/>
    </row>
    <row r="15" spans="1:14" x14ac:dyDescent="0.3">
      <c r="A15" s="14"/>
      <c r="B15" s="9" t="s">
        <v>158</v>
      </c>
      <c r="C15" s="127">
        <v>2465.2338688000309</v>
      </c>
      <c r="D15" s="127">
        <v>2916.7677644000196</v>
      </c>
      <c r="E15" s="112">
        <v>18.316067344141107</v>
      </c>
      <c r="F15" s="112">
        <v>15.493426569298327</v>
      </c>
      <c r="G15" s="127">
        <v>233.68999043000022</v>
      </c>
      <c r="H15" s="127">
        <v>306.9878791400011</v>
      </c>
      <c r="I15" s="112">
        <v>31.36543785000352</v>
      </c>
      <c r="J15" s="112">
        <v>15.819336368593866</v>
      </c>
      <c r="K15" s="16"/>
    </row>
    <row r="16" spans="1:14" x14ac:dyDescent="0.3">
      <c r="A16" s="14"/>
      <c r="B16" s="9" t="s">
        <v>157</v>
      </c>
      <c r="C16" s="127">
        <v>2394.1102468899867</v>
      </c>
      <c r="D16" s="127">
        <v>2268.4464717800024</v>
      </c>
      <c r="E16" s="112">
        <v>-5.2488716955798047</v>
      </c>
      <c r="F16" s="112">
        <v>12.049642506981316</v>
      </c>
      <c r="G16" s="127">
        <v>193.61445381000027</v>
      </c>
      <c r="H16" s="127">
        <v>243.88815716000062</v>
      </c>
      <c r="I16" s="112">
        <v>25.965883414538602</v>
      </c>
      <c r="J16" s="112">
        <v>12.567756112191761</v>
      </c>
      <c r="K16" s="16"/>
    </row>
    <row r="17" spans="1:11" x14ac:dyDescent="0.3">
      <c r="A17" s="14"/>
      <c r="B17" s="9" t="s">
        <v>159</v>
      </c>
      <c r="C17" s="127">
        <v>1476.59816854</v>
      </c>
      <c r="D17" s="127">
        <v>1735.8889831699767</v>
      </c>
      <c r="E17" s="112">
        <v>17.560011935159924</v>
      </c>
      <c r="F17" s="112">
        <v>9.2207781577462207</v>
      </c>
      <c r="G17" s="127">
        <v>127.85800067999976</v>
      </c>
      <c r="H17" s="127">
        <v>152.05718907999997</v>
      </c>
      <c r="I17" s="112">
        <v>18.926612547747723</v>
      </c>
      <c r="J17" s="112">
        <v>7.8356312570321416</v>
      </c>
      <c r="K17" s="16"/>
    </row>
    <row r="18" spans="1:11" x14ac:dyDescent="0.3">
      <c r="A18" s="14"/>
      <c r="B18" s="9" t="s">
        <v>160</v>
      </c>
      <c r="C18" s="127">
        <v>945.38816305999796</v>
      </c>
      <c r="D18" s="127">
        <v>1040.3496451799929</v>
      </c>
      <c r="E18" s="112">
        <v>10.044708177075856</v>
      </c>
      <c r="F18" s="112">
        <v>5.5261790227949081</v>
      </c>
      <c r="G18" s="127">
        <v>77.831298699999934</v>
      </c>
      <c r="H18" s="127">
        <v>99.340209630000146</v>
      </c>
      <c r="I18" s="112">
        <v>27.635297482194311</v>
      </c>
      <c r="J18" s="112">
        <v>5.1190822108873002</v>
      </c>
      <c r="K18" s="16"/>
    </row>
    <row r="19" spans="1:11" x14ac:dyDescent="0.3">
      <c r="A19" s="14"/>
      <c r="B19" s="9" t="s">
        <v>163</v>
      </c>
      <c r="C19" s="127">
        <v>719.3854050599939</v>
      </c>
      <c r="D19" s="127">
        <v>833.78008038000064</v>
      </c>
      <c r="E19" s="112">
        <v>15.901723125793277</v>
      </c>
      <c r="F19" s="112">
        <v>4.4289129247725549</v>
      </c>
      <c r="G19" s="127">
        <v>63.648494779999872</v>
      </c>
      <c r="H19" s="127">
        <v>72.383546989999957</v>
      </c>
      <c r="I19" s="112">
        <v>13.723894398748415</v>
      </c>
      <c r="J19" s="112">
        <v>3.729983348510407</v>
      </c>
      <c r="K19" s="16"/>
    </row>
    <row r="20" spans="1:11" x14ac:dyDescent="0.3">
      <c r="A20" s="14"/>
      <c r="B20" s="9" t="s">
        <v>166</v>
      </c>
      <c r="C20" s="127">
        <v>537.16732090999801</v>
      </c>
      <c r="D20" s="127">
        <v>270.27470660999955</v>
      </c>
      <c r="E20" s="112">
        <v>-49.685191915223768</v>
      </c>
      <c r="F20" s="112">
        <v>1.4356581183836707</v>
      </c>
      <c r="G20" s="127">
        <v>28.024167470000023</v>
      </c>
      <c r="H20" s="127">
        <v>41.392119849999965</v>
      </c>
      <c r="I20" s="112">
        <v>47.701514752616234</v>
      </c>
      <c r="J20" s="112">
        <v>2.1329697731084765</v>
      </c>
      <c r="K20" s="16"/>
    </row>
    <row r="21" spans="1:11" x14ac:dyDescent="0.3">
      <c r="A21" s="14"/>
      <c r="B21" s="9" t="s">
        <v>170</v>
      </c>
      <c r="C21" s="127">
        <v>42.657222289999986</v>
      </c>
      <c r="D21" s="127">
        <v>55.94303216999996</v>
      </c>
      <c r="E21" s="112">
        <v>31.145511045416875</v>
      </c>
      <c r="F21" s="112">
        <v>0.2971608749824754</v>
      </c>
      <c r="G21" s="127">
        <v>1.1241219800000004</v>
      </c>
      <c r="H21" s="127">
        <v>21.094355009999987</v>
      </c>
      <c r="I21" s="112">
        <v>1776.5183303327969</v>
      </c>
      <c r="J21" s="112">
        <v>1.0870093578826301</v>
      </c>
      <c r="K21" s="16"/>
    </row>
    <row r="22" spans="1:11" x14ac:dyDescent="0.3">
      <c r="A22" s="14"/>
      <c r="B22" s="9" t="s">
        <v>165</v>
      </c>
      <c r="C22" s="127">
        <v>198.69959283999975</v>
      </c>
      <c r="D22" s="127">
        <v>216.80844080000023</v>
      </c>
      <c r="E22" s="112">
        <v>9.1136814631433971</v>
      </c>
      <c r="F22" s="112">
        <v>1.1516534494578921</v>
      </c>
      <c r="G22" s="127">
        <v>20.059890730000035</v>
      </c>
      <c r="H22" s="127">
        <v>17.134265389999989</v>
      </c>
      <c r="I22" s="112">
        <v>-14.584453023090028</v>
      </c>
      <c r="J22" s="112">
        <v>0.88294270246921724</v>
      </c>
      <c r="K22" s="16"/>
    </row>
    <row r="23" spans="1:11" x14ac:dyDescent="0.3">
      <c r="A23" s="14"/>
      <c r="B23" s="9" t="s">
        <v>162</v>
      </c>
      <c r="C23" s="127">
        <v>160.66199256000007</v>
      </c>
      <c r="D23" s="127">
        <v>189.93849535000101</v>
      </c>
      <c r="E23" s="112">
        <v>18.222419829050395</v>
      </c>
      <c r="F23" s="112">
        <v>1.0089243875724152</v>
      </c>
      <c r="G23" s="127">
        <v>16.201266059999995</v>
      </c>
      <c r="H23" s="127">
        <v>14.724442799999993</v>
      </c>
      <c r="I23" s="112">
        <v>-9.115480571275814</v>
      </c>
      <c r="J23" s="112">
        <v>0.75876257442428985</v>
      </c>
      <c r="K23" s="16"/>
    </row>
    <row r="24" spans="1:11" x14ac:dyDescent="0.3">
      <c r="A24" s="14"/>
      <c r="B24" s="9" t="s">
        <v>169</v>
      </c>
      <c r="C24" s="127">
        <v>107.14214450000027</v>
      </c>
      <c r="D24" s="127">
        <v>117.65082181000021</v>
      </c>
      <c r="E24" s="112">
        <v>9.8081640600351285</v>
      </c>
      <c r="F24" s="112">
        <v>0.6249432645199966</v>
      </c>
      <c r="G24" s="127">
        <v>10.27957878</v>
      </c>
      <c r="H24" s="127">
        <v>14.307142750000004</v>
      </c>
      <c r="I24" s="112">
        <v>39.180243239499781</v>
      </c>
      <c r="J24" s="112">
        <v>0.73725876171326654</v>
      </c>
      <c r="K24" s="16"/>
    </row>
    <row r="25" spans="1:11" x14ac:dyDescent="0.3">
      <c r="A25" s="14"/>
      <c r="B25" s="9" t="s">
        <v>172</v>
      </c>
      <c r="C25" s="127">
        <v>162.10190426999958</v>
      </c>
      <c r="D25" s="127">
        <v>157.48154675000009</v>
      </c>
      <c r="E25" s="112">
        <v>-2.8502796070203784</v>
      </c>
      <c r="F25" s="112">
        <v>0.83651801503385803</v>
      </c>
      <c r="G25" s="127">
        <v>14.58394624</v>
      </c>
      <c r="H25" s="127">
        <v>13.654963969999999</v>
      </c>
      <c r="I25" s="112">
        <v>-6.3698964238639526</v>
      </c>
      <c r="J25" s="112">
        <v>0.70365145603663359</v>
      </c>
      <c r="K25" s="16"/>
    </row>
    <row r="26" spans="1:11" x14ac:dyDescent="0.3">
      <c r="A26" s="14"/>
      <c r="B26" s="9" t="s">
        <v>171</v>
      </c>
      <c r="C26" s="127">
        <v>168.14527032000009</v>
      </c>
      <c r="D26" s="127">
        <v>143.01817839999944</v>
      </c>
      <c r="E26" s="112">
        <v>-14.943680468788012</v>
      </c>
      <c r="F26" s="112">
        <v>0.75969080300467429</v>
      </c>
      <c r="G26" s="127">
        <v>12.400788299999988</v>
      </c>
      <c r="H26" s="127">
        <v>11.941156650000003</v>
      </c>
      <c r="I26" s="112">
        <v>-3.7064712248977338</v>
      </c>
      <c r="J26" s="112">
        <v>0.61533756383350113</v>
      </c>
      <c r="K26" s="16"/>
    </row>
    <row r="27" spans="1:11" x14ac:dyDescent="0.3">
      <c r="A27" s="14"/>
      <c r="B27" s="9" t="s">
        <v>168</v>
      </c>
      <c r="C27" s="127">
        <v>56.497773940000059</v>
      </c>
      <c r="D27" s="127">
        <v>68.577502059999901</v>
      </c>
      <c r="E27" s="112">
        <v>21.38089216192547</v>
      </c>
      <c r="F27" s="112">
        <v>0.36427325666466631</v>
      </c>
      <c r="G27" s="127">
        <v>3.6353486400000006</v>
      </c>
      <c r="H27" s="127">
        <v>9.8367904200000069</v>
      </c>
      <c r="I27" s="112">
        <v>170.58726394946277</v>
      </c>
      <c r="J27" s="112">
        <v>0.5068978517238969</v>
      </c>
      <c r="K27" s="16"/>
    </row>
    <row r="28" spans="1:11" x14ac:dyDescent="0.3">
      <c r="A28" s="14"/>
      <c r="B28" s="9" t="s">
        <v>161</v>
      </c>
      <c r="C28" s="127">
        <v>87.272802379999874</v>
      </c>
      <c r="D28" s="127">
        <v>77.189607519999868</v>
      </c>
      <c r="E28" s="112">
        <v>-11.553650833963314</v>
      </c>
      <c r="F28" s="112">
        <v>0.41001945050982813</v>
      </c>
      <c r="G28" s="127">
        <v>6.2460039799999993</v>
      </c>
      <c r="H28" s="127">
        <v>6.2845572600000006</v>
      </c>
      <c r="I28" s="112">
        <v>0.6172471250971201</v>
      </c>
      <c r="J28" s="112">
        <v>0.32384837310885978</v>
      </c>
      <c r="K28" s="16"/>
    </row>
    <row r="29" spans="1:11" x14ac:dyDescent="0.3">
      <c r="A29" s="14"/>
      <c r="B29" s="9" t="s">
        <v>164</v>
      </c>
      <c r="C29" s="127">
        <v>55.518804460000098</v>
      </c>
      <c r="D29" s="127">
        <v>47.697000189999933</v>
      </c>
      <c r="E29" s="112">
        <v>-14.088567551261988</v>
      </c>
      <c r="F29" s="112">
        <v>0.25335920776386628</v>
      </c>
      <c r="G29" s="127">
        <v>1.3826013899999994</v>
      </c>
      <c r="H29" s="127">
        <v>4.2379406199999989</v>
      </c>
      <c r="I29" s="112">
        <v>206.51933743535443</v>
      </c>
      <c r="J29" s="112">
        <v>0.21838454458110104</v>
      </c>
      <c r="K29" s="16"/>
    </row>
    <row r="30" spans="1:11" x14ac:dyDescent="0.3">
      <c r="A30" s="14"/>
      <c r="B30" s="9" t="s">
        <v>176</v>
      </c>
      <c r="C30" s="127">
        <v>18.635324990000012</v>
      </c>
      <c r="D30" s="127">
        <v>25.879442730000058</v>
      </c>
      <c r="E30" s="112">
        <v>38.873042159915897</v>
      </c>
      <c r="F30" s="112">
        <v>0.13746766214487949</v>
      </c>
      <c r="G30" s="127">
        <v>2.0281842399999999</v>
      </c>
      <c r="H30" s="127">
        <v>2.4009174400000011</v>
      </c>
      <c r="I30" s="112">
        <v>18.377679534675863</v>
      </c>
      <c r="J30" s="112">
        <v>0.12372123838564385</v>
      </c>
      <c r="K30" s="16"/>
    </row>
    <row r="31" spans="1:11" x14ac:dyDescent="0.3">
      <c r="A31" s="14"/>
      <c r="B31" s="9" t="s">
        <v>174</v>
      </c>
      <c r="C31" s="127">
        <v>29.275540380000024</v>
      </c>
      <c r="D31" s="127">
        <v>19.436158900000002</v>
      </c>
      <c r="E31" s="112">
        <v>-33.609563998763711</v>
      </c>
      <c r="F31" s="112">
        <v>0.10324191880538947</v>
      </c>
      <c r="G31" s="127">
        <v>13.746249930000001</v>
      </c>
      <c r="H31" s="127">
        <v>2.2108741400000009</v>
      </c>
      <c r="I31" s="112">
        <v>-83.916528862355705</v>
      </c>
      <c r="J31" s="112">
        <v>0.11392815178001095</v>
      </c>
      <c r="K31" s="16"/>
    </row>
    <row r="32" spans="1:11" x14ac:dyDescent="0.3">
      <c r="A32" s="14"/>
      <c r="B32" s="9" t="s">
        <v>175</v>
      </c>
      <c r="C32" s="127">
        <v>93.660353170000135</v>
      </c>
      <c r="D32" s="127">
        <v>74.980399760000111</v>
      </c>
      <c r="E32" s="112">
        <v>-19.944355084904064</v>
      </c>
      <c r="F32" s="112">
        <v>0.39828447502647119</v>
      </c>
      <c r="G32" s="127">
        <v>4.8733565500000005</v>
      </c>
      <c r="H32" s="127">
        <v>2.1609489699999997</v>
      </c>
      <c r="I32" s="112">
        <v>-55.657893120912739</v>
      </c>
      <c r="J32" s="112">
        <v>0.11135546695707346</v>
      </c>
      <c r="K32" s="16"/>
    </row>
    <row r="33" spans="1:13" x14ac:dyDescent="0.3">
      <c r="A33" s="14"/>
      <c r="B33" s="9" t="s">
        <v>173</v>
      </c>
      <c r="C33" s="127">
        <v>11.002555840000007</v>
      </c>
      <c r="D33" s="127">
        <v>14.53476557000001</v>
      </c>
      <c r="E33" s="112">
        <v>32.103538317511514</v>
      </c>
      <c r="F33" s="112">
        <v>7.7206463198513542E-2</v>
      </c>
      <c r="G33" s="127">
        <v>0.92330471999999986</v>
      </c>
      <c r="H33" s="127">
        <v>1.7512836500000004</v>
      </c>
      <c r="I33" s="112">
        <v>89.675587275238968</v>
      </c>
      <c r="J33" s="112">
        <v>9.0245078124190081E-2</v>
      </c>
      <c r="K33" s="16"/>
    </row>
    <row r="34" spans="1:13" x14ac:dyDescent="0.3">
      <c r="A34" s="14"/>
      <c r="B34" s="9" t="s">
        <v>177</v>
      </c>
      <c r="C34" s="127">
        <v>15.12759554</v>
      </c>
      <c r="D34" s="127">
        <v>11.368697440000009</v>
      </c>
      <c r="E34" s="112">
        <v>-24.847954786078251</v>
      </c>
      <c r="F34" s="112">
        <v>6.0388791018966201E-2</v>
      </c>
      <c r="G34" s="127">
        <v>1.2752268099999999</v>
      </c>
      <c r="H34" s="127">
        <v>1.1836172700000001</v>
      </c>
      <c r="I34" s="112">
        <v>-7.183784036033547</v>
      </c>
      <c r="J34" s="112">
        <v>6.0992765506770158E-2</v>
      </c>
      <c r="K34" s="16"/>
    </row>
    <row r="35" spans="1:13" x14ac:dyDescent="0.3">
      <c r="A35" s="14"/>
      <c r="B35" s="9" t="s">
        <v>167</v>
      </c>
      <c r="C35" s="127">
        <v>11.460127760000008</v>
      </c>
      <c r="D35" s="127">
        <v>15.899918339999996</v>
      </c>
      <c r="E35" s="112">
        <v>38.741196197624106</v>
      </c>
      <c r="F35" s="112">
        <v>8.4457947000556893E-2</v>
      </c>
      <c r="G35" s="127">
        <v>0.37136846000000012</v>
      </c>
      <c r="H35" s="127">
        <v>1.0028047900000001</v>
      </c>
      <c r="I35" s="112">
        <v>170.0296061760333</v>
      </c>
      <c r="J35" s="112">
        <v>5.1675350601749756E-2</v>
      </c>
      <c r="K35" s="16"/>
    </row>
    <row r="36" spans="1:13" x14ac:dyDescent="0.3">
      <c r="A36" s="14"/>
      <c r="B36" s="9" t="s">
        <v>182</v>
      </c>
      <c r="C36" s="127">
        <v>2.71947128</v>
      </c>
      <c r="D36" s="127">
        <v>6.4353115100000009</v>
      </c>
      <c r="E36" s="112">
        <v>136.63833324248236</v>
      </c>
      <c r="F36" s="112">
        <v>3.4183395588662756E-2</v>
      </c>
      <c r="G36" s="127">
        <v>0.13948358000000002</v>
      </c>
      <c r="H36" s="127">
        <v>0.27043678000000004</v>
      </c>
      <c r="I36" s="112">
        <v>93.884312404370448</v>
      </c>
      <c r="J36" s="112">
        <v>1.3935828350110162E-2</v>
      </c>
      <c r="K36" s="16"/>
    </row>
    <row r="37" spans="1:13" x14ac:dyDescent="0.3">
      <c r="A37" s="14"/>
      <c r="B37" s="9" t="s">
        <v>187</v>
      </c>
      <c r="C37" s="127">
        <v>0.36623499999999998</v>
      </c>
      <c r="D37" s="127">
        <v>0.43942291000000006</v>
      </c>
      <c r="E37" s="112">
        <v>19.983865550807558</v>
      </c>
      <c r="F37" s="112">
        <v>2.3341476383714876E-3</v>
      </c>
      <c r="G37" s="127">
        <v>7.4783600000000007E-3</v>
      </c>
      <c r="H37" s="127">
        <v>4.2204029999999997E-2</v>
      </c>
      <c r="I37" s="112">
        <v>464.34873421445337</v>
      </c>
      <c r="J37" s="112">
        <v>2.1748081668584414E-3</v>
      </c>
      <c r="K37" s="16"/>
    </row>
    <row r="38" spans="1:13" x14ac:dyDescent="0.3">
      <c r="A38" s="14"/>
      <c r="B38" s="9" t="s">
        <v>184</v>
      </c>
      <c r="C38" s="127">
        <v>8.0677890000000002E-2</v>
      </c>
      <c r="D38" s="127">
        <v>0.53762986000000001</v>
      </c>
      <c r="E38" s="112">
        <v>566.39058111212375</v>
      </c>
      <c r="F38" s="112">
        <v>2.855808014281716E-3</v>
      </c>
      <c r="G38" s="127">
        <v>0</v>
      </c>
      <c r="H38" s="127">
        <v>1.0733690000000001E-2</v>
      </c>
      <c r="I38" s="112" t="s">
        <v>125</v>
      </c>
      <c r="J38" s="112">
        <v>5.5311582027893513E-4</v>
      </c>
      <c r="K38" s="16"/>
    </row>
    <row r="39" spans="1:13" x14ac:dyDescent="0.3">
      <c r="A39" s="14"/>
      <c r="B39" s="9" t="s">
        <v>180</v>
      </c>
      <c r="C39" s="127">
        <v>6.3007099999999996E-2</v>
      </c>
      <c r="D39" s="127">
        <v>0.11842082</v>
      </c>
      <c r="E39" s="112">
        <v>87.948374072128388</v>
      </c>
      <c r="F39" s="112">
        <v>6.2903337774768034E-4</v>
      </c>
      <c r="G39" s="127">
        <v>4.1331199999999998E-2</v>
      </c>
      <c r="H39" s="127">
        <v>3.3306199999999998E-3</v>
      </c>
      <c r="I39" s="112">
        <v>-91.941632471353358</v>
      </c>
      <c r="J39" s="112">
        <v>1.7162957131586868E-4</v>
      </c>
      <c r="K39" s="16"/>
    </row>
    <row r="40" spans="1:13" x14ac:dyDescent="0.3">
      <c r="A40" s="14"/>
      <c r="B40" s="9" t="s">
        <v>181</v>
      </c>
      <c r="C40" s="127">
        <v>0.70489644000000018</v>
      </c>
      <c r="D40" s="127">
        <v>0.1055287</v>
      </c>
      <c r="E40" s="112">
        <v>-85.029190954631588</v>
      </c>
      <c r="F40" s="112">
        <v>5.6055239788342659E-4</v>
      </c>
      <c r="G40" s="127">
        <v>0.16883999999999999</v>
      </c>
      <c r="H40" s="127">
        <v>2.9857199999999999E-3</v>
      </c>
      <c r="I40" s="112">
        <v>-98.231627576403696</v>
      </c>
      <c r="J40" s="112">
        <v>1.5385659236695135E-4</v>
      </c>
      <c r="K40" s="16"/>
    </row>
    <row r="41" spans="1:13" x14ac:dyDescent="0.3">
      <c r="A41" s="14"/>
      <c r="B41" s="9" t="s">
        <v>179</v>
      </c>
      <c r="C41" s="127">
        <v>3.5069351700000002</v>
      </c>
      <c r="D41" s="127">
        <v>1.1622843899999999</v>
      </c>
      <c r="E41" s="112">
        <v>-66.857545587305509</v>
      </c>
      <c r="F41" s="112">
        <v>6.1738778345319873E-3</v>
      </c>
      <c r="G41" s="127">
        <v>3.2847500000000002E-2</v>
      </c>
      <c r="H41" s="127">
        <v>1.44243E-3</v>
      </c>
      <c r="I41" s="112">
        <v>-95.608706903112875</v>
      </c>
      <c r="J41" s="112">
        <v>7.4329597057949724E-5</v>
      </c>
      <c r="K41" s="16"/>
    </row>
    <row r="42" spans="1:13" x14ac:dyDescent="0.3">
      <c r="A42" s="14"/>
      <c r="B42" s="9" t="s">
        <v>183</v>
      </c>
      <c r="C42" s="127">
        <v>0.51532665</v>
      </c>
      <c r="D42" s="127">
        <v>0.33390099999999995</v>
      </c>
      <c r="E42" s="112">
        <v>-35.205951409654446</v>
      </c>
      <c r="F42" s="112">
        <v>1.7736313079349409E-3</v>
      </c>
      <c r="G42" s="127">
        <v>6.5882700000000002E-3</v>
      </c>
      <c r="H42" s="127">
        <v>3.5790000000000001E-5</v>
      </c>
      <c r="I42" s="112">
        <v>-99.456761790272708</v>
      </c>
      <c r="J42" s="112">
        <v>1.8442879576159817E-6</v>
      </c>
      <c r="K42" s="16"/>
    </row>
    <row r="43" spans="1:13" x14ac:dyDescent="0.3">
      <c r="A43" s="14"/>
      <c r="B43" s="9" t="s">
        <v>178</v>
      </c>
      <c r="C43" s="127">
        <v>1.9382703099999998</v>
      </c>
      <c r="D43" s="127">
        <v>1.1692494499999999</v>
      </c>
      <c r="E43" s="112">
        <v>-39.675625016409597</v>
      </c>
      <c r="F43" s="112">
        <v>6.2108751734966669E-3</v>
      </c>
      <c r="G43" s="127">
        <v>0.57409299999999996</v>
      </c>
      <c r="H43" s="127">
        <v>0</v>
      </c>
      <c r="I43" s="112" t="s">
        <v>125</v>
      </c>
      <c r="J43" s="112">
        <v>0</v>
      </c>
      <c r="K43" s="16"/>
    </row>
    <row r="44" spans="1:13" x14ac:dyDescent="0.3">
      <c r="A44" s="14"/>
      <c r="B44" s="9" t="s">
        <v>185</v>
      </c>
      <c r="C44" s="127">
        <v>0</v>
      </c>
      <c r="D44" s="127">
        <v>9.7352969999999997E-2</v>
      </c>
      <c r="E44" s="112" t="s">
        <v>125</v>
      </c>
      <c r="F44" s="112">
        <v>5.1712416408591488E-4</v>
      </c>
      <c r="G44" s="127">
        <v>0</v>
      </c>
      <c r="H44" s="127">
        <v>0</v>
      </c>
      <c r="I44" s="112" t="s">
        <v>125</v>
      </c>
      <c r="J44" s="112">
        <v>0</v>
      </c>
      <c r="K44" s="16"/>
      <c r="M44" s="7" t="s">
        <v>125</v>
      </c>
    </row>
    <row r="45" spans="1:13" x14ac:dyDescent="0.3">
      <c r="A45" s="14"/>
      <c r="B45" s="9" t="s">
        <v>188</v>
      </c>
      <c r="C45" s="127">
        <v>0.33512905999999998</v>
      </c>
      <c r="D45" s="127">
        <v>0</v>
      </c>
      <c r="E45" s="112" t="s">
        <v>125</v>
      </c>
      <c r="F45" s="112">
        <v>0</v>
      </c>
      <c r="G45" s="127">
        <v>0</v>
      </c>
      <c r="H45" s="127">
        <v>0</v>
      </c>
      <c r="I45" s="112" t="s">
        <v>125</v>
      </c>
      <c r="J45" s="112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21875" style="7" customWidth="1"/>
    <col min="6" max="6" width="10" style="7" customWidth="1"/>
    <col min="7" max="7" width="9.88671875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43" t="s">
        <v>64</v>
      </c>
      <c r="D7" s="143"/>
      <c r="E7" s="143"/>
      <c r="F7" s="143"/>
      <c r="G7" s="143"/>
      <c r="H7" s="143"/>
      <c r="I7" s="143"/>
      <c r="J7" s="143"/>
      <c r="K7" s="16"/>
    </row>
    <row r="8" spans="1:14" x14ac:dyDescent="0.3">
      <c r="A8" s="14"/>
      <c r="B8" s="8"/>
      <c r="C8" s="143" t="s">
        <v>65</v>
      </c>
      <c r="D8" s="143"/>
      <c r="E8" s="143"/>
      <c r="F8" s="143"/>
      <c r="G8" s="143"/>
      <c r="H8" s="143"/>
      <c r="I8" s="143"/>
      <c r="J8" s="143"/>
      <c r="K8" s="16"/>
    </row>
    <row r="9" spans="1:14" x14ac:dyDescent="0.3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 x14ac:dyDescent="0.3">
      <c r="A10" s="14"/>
      <c r="B10" s="9"/>
      <c r="C10" s="146" t="s">
        <v>145</v>
      </c>
      <c r="D10" s="146"/>
      <c r="E10" s="147" t="s">
        <v>139</v>
      </c>
      <c r="F10" s="147" t="s">
        <v>140</v>
      </c>
      <c r="G10" s="148" t="s">
        <v>146</v>
      </c>
      <c r="H10" s="148"/>
      <c r="I10" s="147" t="s">
        <v>139</v>
      </c>
      <c r="J10" s="147" t="s">
        <v>140</v>
      </c>
      <c r="K10" s="16"/>
    </row>
    <row r="11" spans="1:14" x14ac:dyDescent="0.3">
      <c r="A11" s="14"/>
      <c r="B11" s="9"/>
      <c r="C11" s="108">
        <v>2013</v>
      </c>
      <c r="D11" s="108">
        <v>2014</v>
      </c>
      <c r="E11" s="147"/>
      <c r="F11" s="147"/>
      <c r="G11" s="110">
        <v>2013</v>
      </c>
      <c r="H11" s="110">
        <v>2014</v>
      </c>
      <c r="I11" s="147"/>
      <c r="J11" s="147"/>
      <c r="K11" s="16"/>
      <c r="N11" s="2"/>
    </row>
    <row r="12" spans="1:14" ht="12" customHeight="1" x14ac:dyDescent="0.3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 x14ac:dyDescent="0.3">
      <c r="A13" s="14"/>
      <c r="B13" s="10" t="s">
        <v>50</v>
      </c>
      <c r="C13" s="125">
        <v>11640.800071190253</v>
      </c>
      <c r="D13" s="125">
        <v>12695.771829010404</v>
      </c>
      <c r="E13" s="121">
        <v>9.0627083307709633</v>
      </c>
      <c r="F13" s="121">
        <v>100</v>
      </c>
      <c r="G13" s="125">
        <v>1126.4037244800049</v>
      </c>
      <c r="H13" s="125">
        <v>1196.2211526199922</v>
      </c>
      <c r="I13" s="121">
        <v>6.1982597023299002</v>
      </c>
      <c r="J13" s="121">
        <v>100</v>
      </c>
      <c r="K13" s="16"/>
    </row>
    <row r="14" spans="1:14" x14ac:dyDescent="0.3">
      <c r="A14" s="14"/>
      <c r="B14" s="129" t="s">
        <v>156</v>
      </c>
      <c r="C14" s="126">
        <v>8666.0563401802392</v>
      </c>
      <c r="D14" s="126">
        <v>9759.0843204904086</v>
      </c>
      <c r="E14" s="29">
        <v>12.612749529937117</v>
      </c>
      <c r="F14" s="29">
        <v>76.868775305101707</v>
      </c>
      <c r="G14" s="126">
        <v>790.04164286000457</v>
      </c>
      <c r="H14" s="126">
        <v>969.86767735999172</v>
      </c>
      <c r="I14" s="29">
        <v>22.761589357366606</v>
      </c>
      <c r="J14" s="29">
        <v>81.077623082969595</v>
      </c>
      <c r="K14" s="16"/>
    </row>
    <row r="15" spans="1:14" x14ac:dyDescent="0.3">
      <c r="A15" s="14"/>
      <c r="B15" s="128" t="s">
        <v>157</v>
      </c>
      <c r="C15" s="127">
        <v>1249.1612475200068</v>
      </c>
      <c r="D15" s="127">
        <v>1017.6902778599994</v>
      </c>
      <c r="E15" s="112">
        <v>-18.530111314256104</v>
      </c>
      <c r="F15" s="112">
        <v>8.01597800879291</v>
      </c>
      <c r="G15" s="127">
        <v>124.78169184000028</v>
      </c>
      <c r="H15" s="127">
        <v>60.326245759999971</v>
      </c>
      <c r="I15" s="112">
        <v>-51.654569776668424</v>
      </c>
      <c r="J15" s="112">
        <v>5.0430679668113196</v>
      </c>
      <c r="K15" s="16"/>
    </row>
    <row r="16" spans="1:14" x14ac:dyDescent="0.3">
      <c r="A16" s="14"/>
      <c r="B16" s="128" t="s">
        <v>158</v>
      </c>
      <c r="C16" s="127">
        <v>896.48556395000412</v>
      </c>
      <c r="D16" s="127">
        <v>594.16749066999944</v>
      </c>
      <c r="E16" s="112">
        <v>-33.72258131496968</v>
      </c>
      <c r="F16" s="112">
        <v>4.6800422902394976</v>
      </c>
      <c r="G16" s="127">
        <v>145.26503726999957</v>
      </c>
      <c r="H16" s="127">
        <v>54.472529050000112</v>
      </c>
      <c r="I16" s="112">
        <v>-62.501280367447443</v>
      </c>
      <c r="J16" s="112">
        <v>4.5537172562693007</v>
      </c>
      <c r="K16" s="16"/>
    </row>
    <row r="17" spans="1:11" x14ac:dyDescent="0.3">
      <c r="A17" s="14"/>
      <c r="B17" s="128" t="s">
        <v>159</v>
      </c>
      <c r="C17" s="127">
        <v>326.13603716000148</v>
      </c>
      <c r="D17" s="127">
        <v>667.93703311999707</v>
      </c>
      <c r="E17" s="112">
        <v>104.80319775036358</v>
      </c>
      <c r="F17" s="112">
        <v>5.2610982783554059</v>
      </c>
      <c r="G17" s="127">
        <v>23.779793270000031</v>
      </c>
      <c r="H17" s="127">
        <v>46.925137680000034</v>
      </c>
      <c r="I17" s="112">
        <v>97.331983281787274</v>
      </c>
      <c r="J17" s="112">
        <v>3.9227811326712851</v>
      </c>
      <c r="K17" s="16"/>
    </row>
    <row r="18" spans="1:11" x14ac:dyDescent="0.3">
      <c r="A18" s="14"/>
      <c r="B18" s="128" t="s">
        <v>160</v>
      </c>
      <c r="C18" s="127">
        <v>156.21518781000003</v>
      </c>
      <c r="D18" s="127">
        <v>183.65295035000062</v>
      </c>
      <c r="E18" s="112">
        <v>17.564081268059752</v>
      </c>
      <c r="F18" s="112">
        <v>1.4465678244968569</v>
      </c>
      <c r="G18" s="127">
        <v>13.410322320000011</v>
      </c>
      <c r="H18" s="127">
        <v>15.478415839999981</v>
      </c>
      <c r="I18" s="112">
        <v>15.421654085939739</v>
      </c>
      <c r="J18" s="112">
        <v>1.2939426632022668</v>
      </c>
      <c r="K18" s="16"/>
    </row>
    <row r="19" spans="1:11" x14ac:dyDescent="0.3">
      <c r="A19" s="14"/>
      <c r="B19" s="128" t="s">
        <v>161</v>
      </c>
      <c r="C19" s="127">
        <v>3.7895907199999992</v>
      </c>
      <c r="D19" s="127">
        <v>13.226985299999987</v>
      </c>
      <c r="E19" s="112">
        <v>249.03466567492515</v>
      </c>
      <c r="F19" s="112">
        <v>0.10418417626075901</v>
      </c>
      <c r="G19" s="127">
        <v>0.18528915000000001</v>
      </c>
      <c r="H19" s="127">
        <v>10.89896212</v>
      </c>
      <c r="I19" s="112">
        <v>5782.1372541241617</v>
      </c>
      <c r="J19" s="112">
        <v>0.91111598353940093</v>
      </c>
      <c r="K19" s="16"/>
    </row>
    <row r="20" spans="1:11" x14ac:dyDescent="0.3">
      <c r="A20" s="14"/>
      <c r="B20" s="128" t="s">
        <v>162</v>
      </c>
      <c r="C20" s="127">
        <v>45.536615070000103</v>
      </c>
      <c r="D20" s="127">
        <v>90.910048329999597</v>
      </c>
      <c r="E20" s="112">
        <v>99.641647035578387</v>
      </c>
      <c r="F20" s="112">
        <v>0.71606554965225577</v>
      </c>
      <c r="G20" s="127">
        <v>6.0196670700000006</v>
      </c>
      <c r="H20" s="127">
        <v>7.571210820000009</v>
      </c>
      <c r="I20" s="112">
        <v>25.774577430243294</v>
      </c>
      <c r="J20" s="112">
        <v>0.63292734820959839</v>
      </c>
      <c r="K20" s="16"/>
    </row>
    <row r="21" spans="1:11" x14ac:dyDescent="0.3">
      <c r="A21" s="14"/>
      <c r="B21" s="128" t="s">
        <v>163</v>
      </c>
      <c r="C21" s="127">
        <v>43.470715189999943</v>
      </c>
      <c r="D21" s="127">
        <v>78.598724320000173</v>
      </c>
      <c r="E21" s="112">
        <v>80.808445355601407</v>
      </c>
      <c r="F21" s="112">
        <v>0.61909370598799351</v>
      </c>
      <c r="G21" s="127">
        <v>3.5216579200000004</v>
      </c>
      <c r="H21" s="127">
        <v>7.1505613300000004</v>
      </c>
      <c r="I21" s="112">
        <v>103.04531253279703</v>
      </c>
      <c r="J21" s="112">
        <v>0.59776248851131508</v>
      </c>
      <c r="K21" s="16"/>
    </row>
    <row r="22" spans="1:11" x14ac:dyDescent="0.3">
      <c r="A22" s="14"/>
      <c r="B22" s="128" t="s">
        <v>164</v>
      </c>
      <c r="C22" s="127">
        <v>15.742555400000011</v>
      </c>
      <c r="D22" s="127">
        <v>20.126783310000004</v>
      </c>
      <c r="E22" s="112">
        <v>27.849531404539253</v>
      </c>
      <c r="F22" s="112">
        <v>0.1585313880957549</v>
      </c>
      <c r="G22" s="127">
        <v>0.40289645000000002</v>
      </c>
      <c r="H22" s="127">
        <v>5.5473925700000004</v>
      </c>
      <c r="I22" s="112">
        <v>1276.8779968153108</v>
      </c>
      <c r="J22" s="112">
        <v>0.46374305937075005</v>
      </c>
      <c r="K22" s="16"/>
    </row>
    <row r="23" spans="1:11" x14ac:dyDescent="0.3">
      <c r="A23" s="14"/>
      <c r="B23" s="128" t="s">
        <v>165</v>
      </c>
      <c r="C23" s="127">
        <v>63.286795050000059</v>
      </c>
      <c r="D23" s="127">
        <v>68.118862900000025</v>
      </c>
      <c r="E23" s="112">
        <v>7.6351912688616519</v>
      </c>
      <c r="F23" s="112">
        <v>0.53654763032480934</v>
      </c>
      <c r="G23" s="127">
        <v>4.649210260000002</v>
      </c>
      <c r="H23" s="127">
        <v>5.5235472799999989</v>
      </c>
      <c r="I23" s="112">
        <v>18.806140636883061</v>
      </c>
      <c r="J23" s="112">
        <v>0.46174967462347521</v>
      </c>
      <c r="K23" s="16"/>
    </row>
    <row r="24" spans="1:11" x14ac:dyDescent="0.3">
      <c r="A24" s="14"/>
      <c r="B24" s="128" t="s">
        <v>166</v>
      </c>
      <c r="C24" s="127">
        <v>47.838617849999942</v>
      </c>
      <c r="D24" s="127">
        <v>41.890916900000043</v>
      </c>
      <c r="E24" s="112">
        <v>-12.432844461872151</v>
      </c>
      <c r="F24" s="112">
        <v>0.32995959177745643</v>
      </c>
      <c r="G24" s="127">
        <v>5.1860987100000031</v>
      </c>
      <c r="H24" s="127">
        <v>2.7252734800000002</v>
      </c>
      <c r="I24" s="112">
        <v>-47.450412489352743</v>
      </c>
      <c r="J24" s="112">
        <v>0.2278235486833719</v>
      </c>
      <c r="K24" s="16"/>
    </row>
    <row r="25" spans="1:11" x14ac:dyDescent="0.3">
      <c r="A25" s="14"/>
      <c r="B25" s="128" t="s">
        <v>167</v>
      </c>
      <c r="C25" s="127">
        <v>2.0596729999999992</v>
      </c>
      <c r="D25" s="127">
        <v>3.5392985299999995</v>
      </c>
      <c r="E25" s="112">
        <v>71.837885431328232</v>
      </c>
      <c r="F25" s="112">
        <v>2.7877773621549695E-2</v>
      </c>
      <c r="G25" s="127">
        <v>0.11049737</v>
      </c>
      <c r="H25" s="127">
        <v>2.0079347200000002</v>
      </c>
      <c r="I25" s="112">
        <v>1717.178743711276</v>
      </c>
      <c r="J25" s="112">
        <v>0.16785648001643957</v>
      </c>
      <c r="K25" s="16"/>
    </row>
    <row r="26" spans="1:11" x14ac:dyDescent="0.3">
      <c r="A26" s="14"/>
      <c r="B26" s="128" t="s">
        <v>168</v>
      </c>
      <c r="C26" s="127">
        <v>4.5042197399999981</v>
      </c>
      <c r="D26" s="127">
        <v>17.350817309999965</v>
      </c>
      <c r="E26" s="112">
        <v>285.21249653774601</v>
      </c>
      <c r="F26" s="112">
        <v>0.13666610855712275</v>
      </c>
      <c r="G26" s="127">
        <v>0.8347633299999998</v>
      </c>
      <c r="H26" s="127">
        <v>1.9387653400000002</v>
      </c>
      <c r="I26" s="112">
        <v>132.25329507466515</v>
      </c>
      <c r="J26" s="112">
        <v>0.16207415625059549</v>
      </c>
      <c r="K26" s="16"/>
    </row>
    <row r="27" spans="1:11" x14ac:dyDescent="0.3">
      <c r="A27" s="14"/>
      <c r="B27" s="128" t="s">
        <v>169</v>
      </c>
      <c r="C27" s="127">
        <v>20.30229593000001</v>
      </c>
      <c r="D27" s="127">
        <v>40.58986641000002</v>
      </c>
      <c r="E27" s="112">
        <v>99.927469040689914</v>
      </c>
      <c r="F27" s="112">
        <v>0.3197116879278688</v>
      </c>
      <c r="G27" s="127">
        <v>2.4353524200000005</v>
      </c>
      <c r="H27" s="127">
        <v>1.7323799399999997</v>
      </c>
      <c r="I27" s="112">
        <v>-28.865328657443367</v>
      </c>
      <c r="J27" s="112">
        <v>0.14482104217984273</v>
      </c>
      <c r="K27" s="16"/>
    </row>
    <row r="28" spans="1:11" x14ac:dyDescent="0.3">
      <c r="A28" s="14"/>
      <c r="B28" s="128" t="s">
        <v>170</v>
      </c>
      <c r="C28" s="127">
        <v>20.680986420000007</v>
      </c>
      <c r="D28" s="127">
        <v>13.580254899999995</v>
      </c>
      <c r="E28" s="112">
        <v>-34.334588185470174</v>
      </c>
      <c r="F28" s="112">
        <v>0.10696675304898366</v>
      </c>
      <c r="G28" s="127">
        <v>0.63035023000000001</v>
      </c>
      <c r="H28" s="127">
        <v>1.5487653099999998</v>
      </c>
      <c r="I28" s="112">
        <v>145.69917425111433</v>
      </c>
      <c r="J28" s="112">
        <v>0.12947148665678224</v>
      </c>
      <c r="K28" s="16"/>
    </row>
    <row r="29" spans="1:11" x14ac:dyDescent="0.3">
      <c r="A29" s="14"/>
      <c r="B29" s="128" t="s">
        <v>171</v>
      </c>
      <c r="C29" s="127">
        <v>26.128277970000052</v>
      </c>
      <c r="D29" s="127">
        <v>11.428774380000027</v>
      </c>
      <c r="E29" s="112">
        <v>-56.258983492435632</v>
      </c>
      <c r="F29" s="112">
        <v>9.0020319630231285E-2</v>
      </c>
      <c r="G29" s="127">
        <v>1.3671440999999993</v>
      </c>
      <c r="H29" s="127">
        <v>0.92093608999999954</v>
      </c>
      <c r="I29" s="112">
        <v>-32.637964790982899</v>
      </c>
      <c r="J29" s="112">
        <v>7.6987109614551061E-2</v>
      </c>
      <c r="K29" s="16"/>
    </row>
    <row r="30" spans="1:11" x14ac:dyDescent="0.3">
      <c r="A30" s="14"/>
      <c r="B30" s="128" t="s">
        <v>172</v>
      </c>
      <c r="C30" s="127">
        <v>10.168099249999999</v>
      </c>
      <c r="D30" s="127">
        <v>9.3646873099999919</v>
      </c>
      <c r="E30" s="112">
        <v>-7.9012991538217614</v>
      </c>
      <c r="F30" s="112">
        <v>7.3762252788769134E-2</v>
      </c>
      <c r="G30" s="127">
        <v>1.3582395400000007</v>
      </c>
      <c r="H30" s="127">
        <v>0.43533049999999995</v>
      </c>
      <c r="I30" s="112">
        <v>-67.948915697153112</v>
      </c>
      <c r="J30" s="112">
        <v>3.6392141958577533E-2</v>
      </c>
      <c r="K30" s="16"/>
    </row>
    <row r="31" spans="1:11" x14ac:dyDescent="0.3">
      <c r="A31" s="14"/>
      <c r="B31" s="128" t="s">
        <v>173</v>
      </c>
      <c r="C31" s="127">
        <v>18.208258449999992</v>
      </c>
      <c r="D31" s="127">
        <v>35.380319719999981</v>
      </c>
      <c r="E31" s="112">
        <v>94.309191168142718</v>
      </c>
      <c r="F31" s="112">
        <v>0.27867797402560729</v>
      </c>
      <c r="G31" s="127">
        <v>0.41070674000000001</v>
      </c>
      <c r="H31" s="127">
        <v>0.31220933000000001</v>
      </c>
      <c r="I31" s="112">
        <v>-23.982418696123663</v>
      </c>
      <c r="J31" s="112">
        <v>2.6099632941299498E-2</v>
      </c>
      <c r="K31" s="16"/>
    </row>
    <row r="32" spans="1:11" x14ac:dyDescent="0.3">
      <c r="A32" s="14"/>
      <c r="B32" s="128" t="s">
        <v>174</v>
      </c>
      <c r="C32" s="127">
        <v>1.7911665400000003</v>
      </c>
      <c r="D32" s="127">
        <v>5.5455334199999982</v>
      </c>
      <c r="E32" s="112">
        <v>209.60456753507674</v>
      </c>
      <c r="F32" s="112">
        <v>4.3680159778298845E-2</v>
      </c>
      <c r="G32" s="127">
        <v>7.4221579999999995E-2</v>
      </c>
      <c r="H32" s="127">
        <v>0.30808635000000001</v>
      </c>
      <c r="I32" s="112">
        <v>315.08999134752997</v>
      </c>
      <c r="J32" s="112">
        <v>2.5754965904525421E-2</v>
      </c>
      <c r="K32" s="16"/>
    </row>
    <row r="33" spans="1:13" x14ac:dyDescent="0.3">
      <c r="A33" s="14"/>
      <c r="B33" s="128" t="s">
        <v>175</v>
      </c>
      <c r="C33" s="127">
        <v>12.285527340000009</v>
      </c>
      <c r="D33" s="127">
        <v>15.690778390000004</v>
      </c>
      <c r="E33" s="112">
        <v>27.717581474203069</v>
      </c>
      <c r="F33" s="112">
        <v>0.12359058276508936</v>
      </c>
      <c r="G33" s="127">
        <v>1.5144082099999998</v>
      </c>
      <c r="H33" s="127">
        <v>0.17984313999999998</v>
      </c>
      <c r="I33" s="112">
        <v>-88.124526873768076</v>
      </c>
      <c r="J33" s="112">
        <v>1.5034271848989063E-2</v>
      </c>
      <c r="K33" s="16"/>
    </row>
    <row r="34" spans="1:13" x14ac:dyDescent="0.3">
      <c r="A34" s="14"/>
      <c r="B34" s="128" t="s">
        <v>176</v>
      </c>
      <c r="C34" s="127">
        <v>7.0911695100000038</v>
      </c>
      <c r="D34" s="127">
        <v>1.1541962700000006</v>
      </c>
      <c r="E34" s="112">
        <v>-83.723470883436832</v>
      </c>
      <c r="F34" s="112">
        <v>9.0911863063150734E-3</v>
      </c>
      <c r="G34" s="127">
        <v>7.7527639999999995E-2</v>
      </c>
      <c r="H34" s="127">
        <v>0.12156311000000002</v>
      </c>
      <c r="I34" s="112">
        <v>56.799703950745851</v>
      </c>
      <c r="J34" s="112">
        <v>1.0162260526303986E-2</v>
      </c>
      <c r="K34" s="16"/>
    </row>
    <row r="35" spans="1:13" x14ac:dyDescent="0.3">
      <c r="A35" s="14"/>
      <c r="B35" s="128" t="s">
        <v>177</v>
      </c>
      <c r="C35" s="127">
        <v>1.9650790100000015</v>
      </c>
      <c r="D35" s="127">
        <v>1.6074055000000009</v>
      </c>
      <c r="E35" s="112">
        <v>-18.201482392303415</v>
      </c>
      <c r="F35" s="112">
        <v>1.2660951391131714E-2</v>
      </c>
      <c r="G35" s="127">
        <v>0.20229129999999995</v>
      </c>
      <c r="H35" s="127">
        <v>9.6009280000000002E-2</v>
      </c>
      <c r="I35" s="112">
        <v>-52.539095848412657</v>
      </c>
      <c r="J35" s="112">
        <v>8.0260476743550455E-3</v>
      </c>
      <c r="K35" s="16"/>
    </row>
    <row r="36" spans="1:13" x14ac:dyDescent="0.3">
      <c r="A36" s="14"/>
      <c r="B36" s="128" t="s">
        <v>178</v>
      </c>
      <c r="C36" s="127">
        <v>7.9967599999999986E-3</v>
      </c>
      <c r="D36" s="127">
        <v>6.4235790000000001E-2</v>
      </c>
      <c r="E36" s="112">
        <v>703.27270044367992</v>
      </c>
      <c r="F36" s="112">
        <v>5.0596207040534843E-4</v>
      </c>
      <c r="G36" s="127">
        <v>2.2221300000000001E-3</v>
      </c>
      <c r="H36" s="127">
        <v>5.341518E-2</v>
      </c>
      <c r="I36" s="112">
        <v>2303.7828569885646</v>
      </c>
      <c r="J36" s="112">
        <v>4.4653264894211906E-3</v>
      </c>
      <c r="K36" s="16"/>
    </row>
    <row r="37" spans="1:13" x14ac:dyDescent="0.3">
      <c r="A37" s="14"/>
      <c r="B37" s="128" t="s">
        <v>179</v>
      </c>
      <c r="C37" s="127">
        <v>0.66835568999999995</v>
      </c>
      <c r="D37" s="127">
        <v>0.29272449</v>
      </c>
      <c r="E37" s="112">
        <v>-56.20228953238955</v>
      </c>
      <c r="F37" s="112">
        <v>2.3056848684938677E-3</v>
      </c>
      <c r="G37" s="127">
        <v>3.3826589999999997E-2</v>
      </c>
      <c r="H37" s="127">
        <v>3.5867929999999999E-2</v>
      </c>
      <c r="I37" s="112">
        <v>6.0347200235081333</v>
      </c>
      <c r="J37" s="112">
        <v>2.9984363611562296E-3</v>
      </c>
      <c r="K37" s="16"/>
    </row>
    <row r="38" spans="1:13" x14ac:dyDescent="0.3">
      <c r="A38" s="14"/>
      <c r="B38" s="128" t="s">
        <v>180</v>
      </c>
      <c r="C38" s="127">
        <v>2.1202639999999998E-2</v>
      </c>
      <c r="D38" s="127">
        <v>1.5364463199999998</v>
      </c>
      <c r="E38" s="112">
        <v>7146.4859093018604</v>
      </c>
      <c r="F38" s="112">
        <v>1.2102031610942719E-2</v>
      </c>
      <c r="G38" s="127">
        <v>6.28E-3</v>
      </c>
      <c r="H38" s="127">
        <v>2.4279999999999999E-2</v>
      </c>
      <c r="I38" s="112">
        <v>286.62420382165601</v>
      </c>
      <c r="J38" s="112">
        <v>2.0297250175539336E-3</v>
      </c>
      <c r="K38" s="16"/>
    </row>
    <row r="39" spans="1:13" x14ac:dyDescent="0.3">
      <c r="A39" s="14"/>
      <c r="B39" s="128" t="s">
        <v>181</v>
      </c>
      <c r="C39" s="127">
        <v>0.33929527000000004</v>
      </c>
      <c r="D39" s="127">
        <v>1.15506033</v>
      </c>
      <c r="E39" s="112">
        <v>240.42924618430428</v>
      </c>
      <c r="F39" s="112">
        <v>9.0979921942251334E-3</v>
      </c>
      <c r="G39" s="127">
        <v>9.0716100000000008E-3</v>
      </c>
      <c r="H39" s="127">
        <v>1.3399290000000001E-2</v>
      </c>
      <c r="I39" s="112">
        <v>47.705754546326396</v>
      </c>
      <c r="J39" s="112">
        <v>1.1201348488657432E-3</v>
      </c>
      <c r="K39" s="16"/>
    </row>
    <row r="40" spans="1:13" x14ac:dyDescent="0.3">
      <c r="A40" s="14"/>
      <c r="B40" s="128" t="s">
        <v>182</v>
      </c>
      <c r="C40" s="127">
        <v>0.23733063999999998</v>
      </c>
      <c r="D40" s="127">
        <v>0.37067721999999997</v>
      </c>
      <c r="E40" s="112">
        <v>56.185994357913494</v>
      </c>
      <c r="F40" s="112">
        <v>2.9196903110135139E-3</v>
      </c>
      <c r="G40" s="127">
        <v>2.1425059999999999E-2</v>
      </c>
      <c r="H40" s="127">
        <v>5.4138199999999997E-3</v>
      </c>
      <c r="I40" s="112">
        <v>-74.731365979838557</v>
      </c>
      <c r="J40" s="112">
        <v>4.5257684903351878E-4</v>
      </c>
      <c r="K40" s="16"/>
    </row>
    <row r="41" spans="1:13" x14ac:dyDescent="0.3">
      <c r="A41" s="14"/>
      <c r="B41" s="128" t="s">
        <v>183</v>
      </c>
      <c r="C41" s="127">
        <v>0.18808484</v>
      </c>
      <c r="D41" s="127">
        <v>1.0055549699999999</v>
      </c>
      <c r="E41" s="112">
        <v>434.62839960945286</v>
      </c>
      <c r="F41" s="112">
        <v>7.9203925806406051E-3</v>
      </c>
      <c r="G41" s="127">
        <v>4.6060009999999992E-2</v>
      </c>
      <c r="H41" s="127">
        <v>0</v>
      </c>
      <c r="I41" s="112" t="s">
        <v>125</v>
      </c>
      <c r="J41" s="112">
        <v>0</v>
      </c>
      <c r="K41" s="16"/>
    </row>
    <row r="42" spans="1:13" x14ac:dyDescent="0.3">
      <c r="A42" s="14"/>
      <c r="B42" s="128" t="s">
        <v>184</v>
      </c>
      <c r="C42" s="127">
        <v>0.13257838</v>
      </c>
      <c r="D42" s="127">
        <v>0.69217063000000001</v>
      </c>
      <c r="E42" s="112">
        <v>422.08409093549039</v>
      </c>
      <c r="F42" s="112">
        <v>5.451977550654772E-3</v>
      </c>
      <c r="G42" s="127">
        <v>2.6029500000000001E-2</v>
      </c>
      <c r="H42" s="127">
        <v>0</v>
      </c>
      <c r="I42" s="112" t="s">
        <v>125</v>
      </c>
      <c r="J42" s="112">
        <v>0</v>
      </c>
      <c r="K42" s="16"/>
    </row>
    <row r="43" spans="1:13" x14ac:dyDescent="0.3">
      <c r="A43" s="14"/>
      <c r="B43" s="128" t="s">
        <v>185</v>
      </c>
      <c r="C43" s="127">
        <v>0</v>
      </c>
      <c r="D43" s="127">
        <v>1.8633569999999999E-2</v>
      </c>
      <c r="E43" s="112" t="s">
        <v>125</v>
      </c>
      <c r="F43" s="112">
        <v>1.4676988725822454E-4</v>
      </c>
      <c r="G43" s="127">
        <v>0</v>
      </c>
      <c r="H43" s="127">
        <v>0</v>
      </c>
      <c r="I43" s="112" t="s">
        <v>125</v>
      </c>
      <c r="J43" s="112">
        <v>0</v>
      </c>
      <c r="K43" s="16"/>
    </row>
    <row r="44" spans="1:13" x14ac:dyDescent="0.3">
      <c r="A44" s="14"/>
      <c r="B44" s="128" t="s">
        <v>186</v>
      </c>
      <c r="C44" s="127">
        <v>0.29900378000000005</v>
      </c>
      <c r="D44" s="127">
        <v>0</v>
      </c>
      <c r="E44" s="112" t="s">
        <v>125</v>
      </c>
      <c r="F44" s="112">
        <v>0</v>
      </c>
      <c r="G44" s="127">
        <v>0</v>
      </c>
      <c r="H44" s="127">
        <v>0</v>
      </c>
      <c r="I44" s="112" t="s">
        <v>125</v>
      </c>
      <c r="J44" s="112">
        <v>0</v>
      </c>
      <c r="K44" s="16"/>
      <c r="M44" s="7" t="s">
        <v>125</v>
      </c>
    </row>
    <row r="45" spans="1:13" x14ac:dyDescent="0.3">
      <c r="A45" s="14"/>
      <c r="B45" s="128" t="s">
        <v>187</v>
      </c>
      <c r="C45" s="127">
        <v>2.2041300000000003E-3</v>
      </c>
      <c r="D45" s="127">
        <v>0</v>
      </c>
      <c r="E45" s="112" t="s">
        <v>125</v>
      </c>
      <c r="F45" s="112">
        <v>0</v>
      </c>
      <c r="G45" s="127">
        <v>0</v>
      </c>
      <c r="H45" s="127">
        <v>0</v>
      </c>
      <c r="I45" s="112" t="s">
        <v>125</v>
      </c>
      <c r="J45" s="112">
        <v>0</v>
      </c>
      <c r="K45" s="16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3" width="36.21875" style="7" customWidth="1"/>
    <col min="4" max="4" width="36" style="7" customWidth="1"/>
    <col min="5" max="5" width="5.109375" style="7" customWidth="1"/>
    <col min="6" max="6" width="10.88671875" style="7"/>
    <col min="7" max="7" width="11.44140625" style="7" customWidth="1"/>
    <col min="8" max="8" width="10.88671875" style="7" customWidth="1"/>
    <col min="9" max="16384" width="10.88671875" style="7"/>
  </cols>
  <sheetData>
    <row r="1" spans="1:6" x14ac:dyDescent="0.3">
      <c r="A1" s="11"/>
      <c r="B1" s="12"/>
      <c r="C1" s="12"/>
      <c r="D1" s="12"/>
      <c r="E1" s="13"/>
      <c r="F1" s="23"/>
    </row>
    <row r="2" spans="1:6" x14ac:dyDescent="0.3">
      <c r="A2" s="14"/>
      <c r="B2" s="8"/>
      <c r="C2" s="8"/>
      <c r="D2" s="8"/>
      <c r="E2" s="15"/>
      <c r="F2" s="23"/>
    </row>
    <row r="3" spans="1:6" x14ac:dyDescent="0.3">
      <c r="A3" s="14"/>
      <c r="B3" s="8"/>
      <c r="C3" s="8"/>
      <c r="D3" s="8"/>
      <c r="E3" s="15"/>
      <c r="F3" s="23"/>
    </row>
    <row r="4" spans="1:6" x14ac:dyDescent="0.3">
      <c r="A4" s="14"/>
      <c r="B4" s="8"/>
      <c r="C4" s="8"/>
      <c r="D4" s="8"/>
      <c r="E4" s="16"/>
    </row>
    <row r="5" spans="1:6" x14ac:dyDescent="0.3">
      <c r="A5" s="14"/>
      <c r="B5" s="8"/>
      <c r="C5" s="8"/>
      <c r="D5" s="8"/>
      <c r="E5" s="16"/>
    </row>
    <row r="6" spans="1:6" x14ac:dyDescent="0.3">
      <c r="A6" s="14"/>
      <c r="B6" s="8"/>
      <c r="C6" s="8"/>
      <c r="D6" s="8"/>
      <c r="E6" s="119"/>
    </row>
    <row r="7" spans="1:6" x14ac:dyDescent="0.3">
      <c r="A7" s="14"/>
      <c r="B7" s="8"/>
      <c r="C7" s="151" t="s">
        <v>138</v>
      </c>
      <c r="D7" s="152"/>
      <c r="E7" s="119"/>
    </row>
    <row r="8" spans="1:6" x14ac:dyDescent="0.3">
      <c r="A8" s="14"/>
      <c r="B8" s="8"/>
      <c r="C8" s="152"/>
      <c r="D8" s="152"/>
      <c r="E8" s="119"/>
    </row>
    <row r="9" spans="1:6" x14ac:dyDescent="0.3">
      <c r="A9" s="14"/>
      <c r="B9" s="8"/>
      <c r="C9" s="113"/>
      <c r="D9" s="113"/>
      <c r="E9" s="119"/>
    </row>
    <row r="10" spans="1:6" ht="187.2" x14ac:dyDescent="0.3">
      <c r="A10" s="14"/>
      <c r="B10" s="115" t="s">
        <v>129</v>
      </c>
      <c r="C10" s="116" t="s">
        <v>130</v>
      </c>
      <c r="D10" s="117" t="s">
        <v>131</v>
      </c>
      <c r="E10" s="16"/>
    </row>
    <row r="11" spans="1:6" ht="249.6" x14ac:dyDescent="0.3">
      <c r="A11" s="14"/>
      <c r="B11" s="115" t="s">
        <v>132</v>
      </c>
      <c r="C11" s="116" t="s">
        <v>133</v>
      </c>
      <c r="D11" s="117" t="s">
        <v>134</v>
      </c>
      <c r="E11" s="16"/>
    </row>
    <row r="12" spans="1:6" ht="171.6" x14ac:dyDescent="0.3">
      <c r="A12" s="14"/>
      <c r="B12" s="118" t="s">
        <v>135</v>
      </c>
      <c r="C12" s="116" t="s">
        <v>136</v>
      </c>
      <c r="D12" s="117" t="s">
        <v>137</v>
      </c>
      <c r="E12" s="16"/>
    </row>
    <row r="13" spans="1:6" x14ac:dyDescent="0.3">
      <c r="A13" s="14"/>
      <c r="B13" s="8"/>
      <c r="C13" s="113"/>
      <c r="D13" s="113"/>
      <c r="E13" s="16"/>
    </row>
    <row r="14" spans="1:6" x14ac:dyDescent="0.3">
      <c r="A14" s="17"/>
      <c r="B14" s="18" t="s">
        <v>20</v>
      </c>
      <c r="C14" s="18"/>
      <c r="D14" s="18"/>
      <c r="E14" s="19"/>
    </row>
    <row r="15" spans="1:6" x14ac:dyDescent="0.3">
      <c r="B15" s="20"/>
      <c r="C15" s="20"/>
      <c r="D15" s="20"/>
    </row>
    <row r="16" spans="1:6" x14ac:dyDescent="0.3">
      <c r="B16" s="20"/>
      <c r="C16" s="20"/>
      <c r="D16" s="20"/>
    </row>
  </sheetData>
  <mergeCells count="1">
    <mergeCell ref="C7:D8"/>
  </mergeCells>
  <pageMargins left="0.7" right="0.7" top="0.75" bottom="0.75" header="0.3" footer="0.3"/>
  <pageSetup paperSize="9" scale="88" orientation="portrait" r:id="rId1"/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36</vt:i4>
      </vt:variant>
      <vt:variant>
        <vt:lpstr>Rangos con nombre</vt:lpstr>
      </vt:variant>
      <vt:variant>
        <vt:i4>36</vt:i4>
      </vt:variant>
    </vt:vector>
  </HeadingPairs>
  <TitlesOfParts>
    <vt:vector size="72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México</vt:lpstr>
      <vt:lpstr>Productos Alemania</vt:lpstr>
      <vt:lpstr>Productos Francia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China'!Área_de_impresión</vt:lpstr>
      <vt:lpstr>'Productos EEUU'!Área_de_impresión</vt:lpstr>
      <vt:lpstr>'Productos Francia'!Área_de_impresión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2014-11-12T21:11:43Z</cp:lastPrinted>
  <dcterms:created xsi:type="dcterms:W3CDTF">2009-04-02T15:53:30Z</dcterms:created>
  <dcterms:modified xsi:type="dcterms:W3CDTF">2015-02-03T19:31:21Z</dcterms:modified>
</cp:coreProperties>
</file>