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<sst xmlns="http://schemas.openxmlformats.org/spreadsheetml/2006/main" count="1420" uniqueCount="291">
  <si>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</si>
  <si>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</si>
  <si>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</si>
  <si>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</si>
  <si>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</si>
  <si>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</si>
  <si>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</si>
  <si>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</si>
  <si>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</si>
  <si>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</si>
  <si>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</si>
  <si>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</si>
  <si>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</si>
  <si>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</si>
  <si>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</si>
  <si>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</si>
  <si>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</si>
  <si>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</si>
  <si>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</si>
  <si>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</si>
  <si>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</si>
  <si>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</si>
  <si>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</si>
  <si>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</si>
  <si>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</si>
  <si>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</si>
  <si>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</si>
  <si>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</si>
  <si>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</si>
  <si>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</si>
  <si>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</si>
  <si>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</si>
  <si>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</si>
  <si>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</si>
  <si>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</si>
  <si>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</si>
  <si>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</si>
  <si>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</si>
  <si>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</si>
  <si>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</si>
  <si>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</si>
  <si>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</si>
  <si>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</si>
  <si>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</si>
  <si>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</si>
  <si>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</si>
  <si>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</si>
  <si>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</si>
  <si>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</si>
  <si>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</si>
  <si>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</si>
  <si>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</si>
  <si>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</si>
  <si>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</si>
  <si>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</si>
  <si>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</si>
  <si>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</si>
  <si>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</si>
  <si>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</si>
  <si>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</si>
  <si>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</si>
  <si>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</si>
  <si>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</si>
  <si>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</si>
  <si>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</si>
  <si>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</si>
  <si>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</si>
  <si>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</si>
  <si>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</si>
  <si>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</si>
  <si>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</si>
  <si>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</si>
  <si>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</si>
  <si>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</si>
  <si>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</si>
  <si>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</si>
  <si>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</si>
  <si>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</si>
  <si>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</si>
  <si>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</si>
  <si>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</si>
  <si>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</si>
  <si>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</si>
  <si>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</si>
  <si>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</si>
  <si>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</si>
  <si>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</si>
  <si>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</si>
  <si>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</si>
  <si>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</si>
  <si>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</si>
  <si>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</si>
  <si>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</si>
  <si>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</si>
  <si>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</si>
  <si>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</si>
  <si>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</si>
  <si>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</si>
  <si>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</si>
  <si>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</si>
  <si>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</si>
  <si>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</si>
  <si>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</si>
  <si>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</si>
  <si>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</si>
  <si>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</si>
  <si>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</si>
  <si>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</si>
  <si>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</si>
  <si>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</si>
  <si>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</si>
  <si>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</si>
  <si>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</si>
  <si>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</si>
  <si>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</si>
  <si>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</si>
  <si>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</si>
  <si>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</si>
  <si>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</si>
  <si>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</si>
  <si>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</si>
  <si>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</si>
  <si>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</si>
  <si>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</si>
  <si>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</si>
  <si>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</si>
  <si>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</si>
  <si>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</si>
  <si>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</si>
  <si>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</si>
  <si>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</si>
  <si>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</si>
  <si>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</si>
  <si>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</si>
  <si>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</si>
  <si>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</si>
  <si>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</si>
  <si>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</si>
  <si>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</si>
  <si>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</si>
  <si>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</si>
  <si>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</si>
  <si>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</si>
  <si>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</si>
  <si>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</si>
  <si>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</si>
  <si>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</si>
  <si>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</si>
  <si>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</si>
  <si>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</si>
  <si>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</si>
  <si>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</si>
  <si>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</si>
  <si>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</si>
  <si>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</si>
  <si>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</si>
  <si>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</si>
  <si>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</si>
  <si>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</si>
  <si>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</si>
  <si>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</si>
  <si>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</si>
  <si>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</si>
  <si>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</si>
  <si>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</si>
  <si>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</si>
  <si>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</si>
  <si>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</si>
  <si>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</si>
  <si>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</si>
  <si>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</si>
  <si>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</si>
  <si>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</si>
  <si>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</si>
  <si>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</si>
  <si>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</si>
  <si>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</si>
  <si>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</si>
  <si>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</si>
  <si>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</si>
  <si>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</si>
  <si>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</si>
  <si>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% Total mun. Sabana</t>
  </si>
  <si>
    <t>% Población en Edad de Trabajar (PET)</t>
  </si>
  <si>
    <t>Tasa Global de Participación (TGP)</t>
  </si>
  <si>
    <t>Tasa de Ocupación (TO)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</si>
  <si>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</si>
  <si>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</si>
  <si>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</si>
  <si>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</si>
  <si>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</si>
  <si>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</si>
  <si>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</si>
  <si>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</si>
  <si>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</si>
  <si>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</si>
  <si>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</si>
  <si>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</si>
  <si>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</si>
  <si>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</si>
  <si>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</si>
  <si>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</si>
  <si>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</si>
  <si>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</si>
  <si>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</si>
  <si>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</si>
  <si>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</si>
  <si>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</si>
  <si>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</si>
  <si>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</si>
  <si>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</si>
  <si>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</si>
  <si>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</si>
  <si>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</si>
  <si>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</si>
  <si>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</si>
  <si>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</si>
  <si>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</si>
  <si>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</si>
  <si>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</si>
  <si>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</si>
  <si>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</si>
  <si>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</si>
  <si>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</si>
  <si>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</si>
  <si>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</si>
  <si>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</si>
  <si>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</si>
  <si>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</si>
  <si>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</si>
  <si>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</si>
  <si>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</si>
  <si>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</si>
  <si>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</si>
  <si>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</si>
  <si>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</si>
  <si>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</si>
  <si>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</si>
  <si>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</si>
  <si>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</si>
  <si>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</si>
  <si>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</si>
  <si>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</si>
  <si>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</si>
  <si>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</si>
  <si>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</si>
  <si>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</si>
  <si>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</si>
  <si>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</si>
  <si>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</si>
  <si>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</si>
  <si>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</si>
  <si>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</si>
  <si>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</si>
  <si>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</si>
  <si>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</si>
  <si>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</si>
  <si>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</si>
  <si>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</si>
  <si>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</si>
  <si>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</si>
  <si>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</si>
  <si>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</si>
  <si>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</si>
  <si>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</si>
  <si>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</si>
  <si>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Total mun. Cabecera</t>
  </si>
  <si>
    <t>Total mun. cabecera</t>
  </si>
  <si>
    <t>Diferencia Total mun. Cabecera</t>
  </si>
  <si>
    <t>% Total mun. cabecera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</si>
  <si>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</si>
  <si>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</si>
  <si>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</si>
  <si>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</si>
  <si>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</si>
  <si>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</si>
  <si>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Lugares de acceso a Internet por municipios de la Sabana y cabeceras de provincia</t>
  </si>
  <si>
    <t>Chocontá:</t>
  </si>
  <si>
    <t>Principales cifras del mercado laboral para el municipio de Chocontá</t>
  </si>
  <si>
    <t>% Chocontá</t>
  </si>
  <si>
    <t>Chocontá/Total mun. Sabana</t>
  </si>
  <si>
    <t>Ocupados por rama de actividad en el municipio de Chocontá</t>
  </si>
  <si>
    <t>Chocontá/Total mun. cabecera</t>
  </si>
  <si>
    <t>Distribución de ocupados en el municipio de Chocontá según rama de actividad</t>
  </si>
  <si>
    <t>Ocupados según posición ocupacional en el municipio de Chocontá</t>
  </si>
  <si>
    <t>Distribución de ocupados según posición ocupacional en el municipio de Chocontá</t>
  </si>
  <si>
    <t>Ocupados por rama de actividad según sexo en el municipio de Chocontá</t>
  </si>
  <si>
    <t>de actividad en el municipio de Chocontá</t>
  </si>
  <si>
    <t>Ocupados por posición ocupacional según sexo en el municipio de Chocontá</t>
  </si>
  <si>
    <t>ocupacional en el municipio de Chocontá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</si>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</sst>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9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53"/>
          <c:h val="0.77314814814815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3.709697578125315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623127754192017"/>
                  <c:y val="0.1359916904347919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4.2501709144280461E-2"/>
                  <c:y val="-6.47127442403037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88"/>
                  <c:y val="1.22824990185174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9.9650634886855396E-2"/>
                  <c:y val="0.122838474735539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Transporte</c:v>
                </c:pt>
                <c:pt idx="3">
                  <c:v>Industria</c:v>
                </c:pt>
                <c:pt idx="4">
                  <c:v>Construcción</c:v>
                </c:pt>
                <c:pt idx="5">
                  <c:v>Actividades inmobiliarias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1993.3284518898668</c:v>
                </c:pt>
                <c:pt idx="1">
                  <c:v>1176.5402512051717</c:v>
                </c:pt>
                <c:pt idx="2">
                  <c:v>413.92345162341383</c:v>
                </c:pt>
                <c:pt idx="3">
                  <c:v>400.75326541758432</c:v>
                </c:pt>
                <c:pt idx="4">
                  <c:v>391.2074549199279</c:v>
                </c:pt>
                <c:pt idx="5">
                  <c:v>279.15950374844823</c:v>
                </c:pt>
                <c:pt idx="6">
                  <c:v>37.219474380973537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77"/>
                  <c:y val="1.28952443701942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637062412652965"/>
                  <c:y val="-8.07786836736825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57.01177444099649</c:v>
                </c:pt>
                <c:pt idx="1">
                  <c:v>42.98822555900351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302687421141766"/>
                  <c:y val="-0.187677126868140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9660209568919565"/>
                  <c:y val="0.165560845762946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260550978685505"/>
                  <c:y val="0.161250013868132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9233784722925061E-2"/>
                  <c:y val="-0.161774742905371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4912589653799697E-2"/>
                  <c:y val="0.134011769216197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8392891119972471"/>
                  <c:y val="9.47142075831358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4927541512323814"/>
                  <c:y val="-0.191005478631365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13.202454156571914</c:v>
                </c:pt>
                <c:pt idx="1">
                  <c:v>29.585901608481379</c:v>
                </c:pt>
                <c:pt idx="2">
                  <c:v>8.2396559837224412</c:v>
                </c:pt>
                <c:pt idx="3">
                  <c:v>4.795279111364029</c:v>
                </c:pt>
                <c:pt idx="4">
                  <c:v>0.30431358313802265</c:v>
                </c:pt>
                <c:pt idx="5">
                  <c:v>10.4895789468525</c:v>
                </c:pt>
                <c:pt idx="6">
                  <c:v>11.515499955604213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8288634973259919E-2"/>
                  <c:y val="-0.2502994489317840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362684927541952"/>
                  <c:y val="0.225704983939675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3.9477170616830794E-2"/>
                  <c:y val="-0.114789921422134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9.1793788934277948E-2"/>
                  <c:y val="-7.1694340610370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6311250567363292E-2"/>
                  <c:y val="5.413009417591859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6.821936731592762E-2"/>
                  <c:y val="0.15559058314777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4.4579690696557664E-2"/>
                  <c:y val="0.259710055361584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27.660412690655846</c:v>
                </c:pt>
                <c:pt idx="1">
                  <c:v>37.775787724948415</c:v>
                </c:pt>
                <c:pt idx="2">
                  <c:v>4.7097586696761073</c:v>
                </c:pt>
                <c:pt idx="3">
                  <c:v>4.4696922858355697</c:v>
                </c:pt>
                <c:pt idx="4">
                  <c:v>1.0177243667248761</c:v>
                </c:pt>
                <c:pt idx="5">
                  <c:v>2.3728256905119212</c:v>
                </c:pt>
                <c:pt idx="6">
                  <c:v>0.22622733346950077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74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1978598828992527E-2"/>
                  <c:y val="-0.249653913052768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1049464970724814"/>
                  <c:y val="0.228179880565589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293138186883825"/>
                  <c:y val="-0.141487411639451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21284355400917"/>
                  <c:y val="-0.1251423281286403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5277766816733329"/>
                  <c:y val="-1.38977176957779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4149404401372906"/>
                  <c:y val="0.1943543757758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14"/>
                  <c:y val="-0.184136335862744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43.954608668295663</c:v>
                </c:pt>
                <c:pt idx="1">
                  <c:v>37.589019848285254</c:v>
                </c:pt>
                <c:pt idx="2">
                  <c:v>6.9469773088436995</c:v>
                </c:pt>
                <c:pt idx="3">
                  <c:v>5.3705838371705044</c:v>
                </c:pt>
                <c:pt idx="4">
                  <c:v>1.7225746513967994</c:v>
                </c:pt>
                <c:pt idx="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1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11" l="0.70000000000000062" r="0.70000000000000062" t="0.7500000000000021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2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1.3601720837526888E-2"/>
                  <c:y val="-0.23399833253685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2572375821443371"/>
                  <c:y val="0.222961353726952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1.906630092291095E-2"/>
                  <c:y val="-1.565558051591094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5507666804807294"/>
                  <c:y val="-9.90496939354554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2587821259184706"/>
                  <c:y val="0.1374391497170695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575145212111644"/>
                  <c:y val="0.3278788085486866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25"/>
                  <c:y val="-0.18413633586274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53.736299131205136</c:v>
                </c:pt>
                <c:pt idx="1">
                  <c:v>29.1037383820576</c:v>
                </c:pt>
                <c:pt idx="2">
                  <c:v>10.968132420511461</c:v>
                </c:pt>
                <c:pt idx="3">
                  <c:v>2.2928258941653441</c:v>
                </c:pt>
                <c:pt idx="4">
                  <c:v>0.85903552194979105</c:v>
                </c:pt>
                <c:pt idx="5">
                  <c:v>2.194900275503604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Chocontá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372225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960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9" t="s">
        <v>3</v>
      </c>
      <c r="B7" s="180"/>
      <c r="C7" s="180"/>
      <c r="D7" s="180"/>
      <c r="E7" s="180"/>
      <c r="F7" s="180"/>
      <c r="G7" s="180"/>
      <c r="H7" s="180"/>
      <c r="I7" s="180"/>
      <c r="J7" s="180"/>
      <c r="K7" s="181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277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270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271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272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273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274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275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260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223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229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192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193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261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194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187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K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5" width="11.85546875" style="21" customWidth="1"/>
    <col min="6" max="6" width="11.5703125" style="21" bestFit="1" customWidth="1"/>
    <col min="7" max="7" width="10.85546875" style="21" customWidth="1"/>
    <col min="8" max="8" width="1.85546875" style="21" customWidth="1"/>
    <col min="9" max="16384" width="11.42578125" style="21"/>
  </cols>
  <sheetData>
    <row r="1" spans="1:11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1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1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1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1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1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1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1" ht="15.75" x14ac:dyDescent="0.25">
      <c r="A8" s="25"/>
      <c r="B8" s="26"/>
      <c r="C8" s="26"/>
      <c r="D8" s="26"/>
      <c r="E8" s="26"/>
      <c r="F8" s="26"/>
      <c r="G8" s="26"/>
      <c r="H8" s="5"/>
    </row>
    <row r="9" spans="1:11" ht="15.75" x14ac:dyDescent="0.25">
      <c r="A9" s="25"/>
      <c r="B9" s="182" t="s">
        <v>278</v>
      </c>
      <c r="C9" s="182"/>
      <c r="D9" s="182"/>
      <c r="E9" s="182"/>
      <c r="F9" s="182"/>
      <c r="G9" s="182"/>
      <c r="H9" s="5"/>
    </row>
    <row r="10" spans="1:11" ht="15.75" x14ac:dyDescent="0.25">
      <c r="A10" s="25"/>
      <c r="B10" s="182" t="s">
        <v>78</v>
      </c>
      <c r="C10" s="182"/>
      <c r="D10" s="182"/>
      <c r="E10" s="182"/>
      <c r="F10" s="182"/>
      <c r="G10" s="182"/>
      <c r="H10" s="9"/>
    </row>
    <row r="11" spans="1:11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1" s="14" customFormat="1" ht="60" x14ac:dyDescent="0.2">
      <c r="A12" s="29"/>
      <c r="B12" s="30"/>
      <c r="C12" s="177" t="s">
        <v>85</v>
      </c>
      <c r="D12" s="177" t="s">
        <v>279</v>
      </c>
      <c r="E12" s="177" t="s">
        <v>267</v>
      </c>
      <c r="F12" s="101" t="s">
        <v>182</v>
      </c>
      <c r="G12" s="177" t="s">
        <v>280</v>
      </c>
      <c r="H12" s="31"/>
      <c r="I12" s="15"/>
      <c r="J12" s="16"/>
    </row>
    <row r="13" spans="1:11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1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3" t="s">
        <v>0</v>
      </c>
      <c r="G14" s="183"/>
      <c r="H14" s="31"/>
      <c r="I14" s="33"/>
      <c r="J14" s="33"/>
    </row>
    <row r="15" spans="1:11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1" s="14" customFormat="1" x14ac:dyDescent="0.25">
      <c r="A16" s="29"/>
      <c r="B16" s="38" t="s">
        <v>1</v>
      </c>
      <c r="C16" s="35">
        <v>12618.00000000002</v>
      </c>
      <c r="D16" s="35">
        <v>100</v>
      </c>
      <c r="E16" s="100">
        <v>224264.00000000064</v>
      </c>
      <c r="F16" s="130">
        <v>100</v>
      </c>
      <c r="G16" s="126">
        <v>5.6264045945849457</v>
      </c>
      <c r="H16" s="31"/>
      <c r="I16" s="36"/>
      <c r="J16" s="69"/>
      <c r="K16" s="70"/>
    </row>
    <row r="17" spans="1:11" s="14" customFormat="1" x14ac:dyDescent="0.25">
      <c r="A17" s="29"/>
      <c r="B17" s="30" t="s">
        <v>29</v>
      </c>
      <c r="C17" s="35">
        <v>10144.999999999978</v>
      </c>
      <c r="D17" s="37">
        <v>80.40101442383866</v>
      </c>
      <c r="E17" s="84">
        <v>182787.00000000067</v>
      </c>
      <c r="F17" s="43">
        <v>81.505279492027313</v>
      </c>
      <c r="G17" s="126">
        <v>5.5501758877819221</v>
      </c>
      <c r="H17" s="31"/>
      <c r="I17" s="36"/>
      <c r="J17" s="69"/>
      <c r="K17" s="70"/>
    </row>
    <row r="18" spans="1:11" s="14" customFormat="1" x14ac:dyDescent="0.25">
      <c r="A18" s="29"/>
      <c r="B18" s="30" t="s">
        <v>30</v>
      </c>
      <c r="C18" s="35">
        <v>6350.3382253718937</v>
      </c>
      <c r="D18" s="37">
        <v>50.327613134980851</v>
      </c>
      <c r="E18" s="84">
        <v>96372.981839473068</v>
      </c>
      <c r="F18" s="43">
        <v>42.973005850012839</v>
      </c>
      <c r="G18" s="126">
        <v>6.5893345875190938</v>
      </c>
      <c r="H18" s="31"/>
      <c r="I18" s="36"/>
      <c r="J18" s="69"/>
      <c r="K18" s="70"/>
    </row>
    <row r="19" spans="1:11" s="14" customFormat="1" x14ac:dyDescent="0.25">
      <c r="A19" s="29"/>
      <c r="B19" s="30" t="s">
        <v>2</v>
      </c>
      <c r="C19" s="35">
        <v>5997.0246212223828</v>
      </c>
      <c r="D19" s="37">
        <v>47.527537020307285</v>
      </c>
      <c r="E19" s="84">
        <v>92320.744032201212</v>
      </c>
      <c r="F19" s="43">
        <v>41.166100681429455</v>
      </c>
      <c r="G19" s="126">
        <v>6.4958581996811438</v>
      </c>
      <c r="H19" s="31"/>
      <c r="I19" s="36"/>
      <c r="J19" s="69"/>
      <c r="K19" s="70"/>
    </row>
    <row r="20" spans="1:11" s="14" customFormat="1" x14ac:dyDescent="0.25">
      <c r="A20" s="29"/>
      <c r="B20" s="30" t="s">
        <v>21</v>
      </c>
      <c r="C20" s="35">
        <v>4300.0748806663842</v>
      </c>
      <c r="D20" s="37">
        <v>34.078894283296698</v>
      </c>
      <c r="E20" s="84">
        <v>94855.919358170329</v>
      </c>
      <c r="F20" s="43">
        <v>42.296543073417965</v>
      </c>
      <c r="G20" s="126">
        <v>4.5332699422052469</v>
      </c>
      <c r="H20" s="31"/>
      <c r="I20" s="36"/>
      <c r="J20" s="69"/>
      <c r="K20" s="70"/>
    </row>
    <row r="21" spans="1:11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1" s="14" customFormat="1" x14ac:dyDescent="0.25">
      <c r="A22" s="29"/>
      <c r="B22" s="182" t="s">
        <v>278</v>
      </c>
      <c r="C22" s="182"/>
      <c r="D22" s="182"/>
      <c r="E22" s="182"/>
      <c r="F22" s="182"/>
      <c r="G22" s="182"/>
      <c r="H22" s="31"/>
    </row>
    <row r="23" spans="1:11" s="14" customFormat="1" x14ac:dyDescent="0.25">
      <c r="A23" s="29"/>
      <c r="B23" s="182" t="s">
        <v>78</v>
      </c>
      <c r="C23" s="182"/>
      <c r="D23" s="182"/>
      <c r="E23" s="182"/>
      <c r="F23" s="182"/>
      <c r="G23" s="182"/>
      <c r="H23" s="31"/>
    </row>
    <row r="24" spans="1:11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1" s="14" customFormat="1" ht="45" x14ac:dyDescent="0.2">
      <c r="A25" s="29"/>
      <c r="B25" s="30"/>
      <c r="D25" s="177" t="s">
        <v>85</v>
      </c>
      <c r="E25" s="177" t="s">
        <v>266</v>
      </c>
      <c r="F25" s="177" t="s">
        <v>268</v>
      </c>
      <c r="H25" s="31"/>
      <c r="I25" s="15"/>
      <c r="J25" s="16"/>
    </row>
    <row r="26" spans="1:11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1" s="14" customFormat="1" ht="17.25" x14ac:dyDescent="0.25">
      <c r="A27" s="29"/>
      <c r="B27" s="30"/>
      <c r="D27" s="183" t="s">
        <v>0</v>
      </c>
      <c r="E27" s="184"/>
      <c r="F27" s="149" t="s">
        <v>186</v>
      </c>
      <c r="H27" s="31"/>
      <c r="I27" s="33"/>
      <c r="J27" s="33"/>
    </row>
    <row r="28" spans="1:11" s="14" customFormat="1" ht="9.75" customHeight="1" x14ac:dyDescent="0.2">
      <c r="A28" s="29"/>
      <c r="B28" s="48"/>
      <c r="D28" s="48"/>
      <c r="E28" s="48"/>
      <c r="F28" s="48"/>
      <c r="H28" s="31"/>
    </row>
    <row r="29" spans="1:11" s="14" customFormat="1" x14ac:dyDescent="0.25">
      <c r="A29" s="29"/>
      <c r="B29" s="30" t="s">
        <v>183</v>
      </c>
      <c r="D29" s="37">
        <v>80.40101442383866</v>
      </c>
      <c r="E29" s="43">
        <v>81.505279492027313</v>
      </c>
      <c r="F29" s="43">
        <v>-1.1042650681886528</v>
      </c>
      <c r="H29" s="31"/>
    </row>
    <row r="30" spans="1:11" s="14" customFormat="1" x14ac:dyDescent="0.25">
      <c r="A30" s="29"/>
      <c r="B30" s="30" t="s">
        <v>184</v>
      </c>
      <c r="D30" s="37">
        <v>62.595743966209042</v>
      </c>
      <c r="E30" s="43">
        <v>52.724199116716576</v>
      </c>
      <c r="F30" s="43">
        <v>9.8715448494924658</v>
      </c>
      <c r="H30" s="31"/>
    </row>
    <row r="31" spans="1:11" s="14" customFormat="1" x14ac:dyDescent="0.25">
      <c r="A31" s="29"/>
      <c r="B31" s="30" t="s">
        <v>185</v>
      </c>
      <c r="D31" s="37">
        <v>59.113106172719519</v>
      </c>
      <c r="E31" s="43">
        <v>50.507281169996155</v>
      </c>
      <c r="F31" s="43">
        <v>8.605825002723364</v>
      </c>
      <c r="H31" s="31"/>
    </row>
    <row r="32" spans="1:11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5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>
      <selection activeCell="J1" sqref="J1:L1048576"/>
    </sheetView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5" width="14.7109375" style="14" customWidth="1"/>
    <col min="6" max="6" width="13.85546875" style="14" customWidth="1"/>
    <col min="7" max="7" width="11.28515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281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85</v>
      </c>
      <c r="D12" s="177" t="s">
        <v>279</v>
      </c>
      <c r="E12" s="177" t="s">
        <v>267</v>
      </c>
      <c r="F12" s="177" t="s">
        <v>269</v>
      </c>
      <c r="G12" s="177" t="s">
        <v>282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6001.9463032380336</v>
      </c>
      <c r="D16" s="35">
        <v>100</v>
      </c>
      <c r="E16" s="100">
        <v>92330.173651012723</v>
      </c>
      <c r="F16" s="100">
        <v>100</v>
      </c>
      <c r="G16" s="133">
        <v>6.500525305978563</v>
      </c>
      <c r="H16" s="53"/>
    </row>
    <row r="17" spans="1:9" ht="14.25" customHeight="1" x14ac:dyDescent="0.25">
      <c r="A17" s="52"/>
      <c r="B17" s="103" t="s">
        <v>6</v>
      </c>
      <c r="C17" s="35">
        <v>1993.3284518898668</v>
      </c>
      <c r="D17" s="37">
        <v>33.211367632770582</v>
      </c>
      <c r="E17" s="84">
        <v>27758.805280121152</v>
      </c>
      <c r="F17" s="85">
        <v>30.06471685523217</v>
      </c>
      <c r="G17" s="132">
        <v>7.1808870438575552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1176.5402512051717</v>
      </c>
      <c r="D18" s="37">
        <v>19.602645404715325</v>
      </c>
      <c r="E18" s="84">
        <v>22299.020206279409</v>
      </c>
      <c r="F18" s="85">
        <v>24.151389870189877</v>
      </c>
      <c r="G18" s="132">
        <v>5.2761970719855107</v>
      </c>
      <c r="H18" s="53"/>
      <c r="I18" s="30"/>
    </row>
    <row r="19" spans="1:9" ht="14.25" customHeight="1" x14ac:dyDescent="0.25">
      <c r="A19" s="52"/>
      <c r="B19" s="103" t="s">
        <v>9</v>
      </c>
      <c r="C19" s="35">
        <v>413.92345162341383</v>
      </c>
      <c r="D19" s="37">
        <v>6.89648708453295</v>
      </c>
      <c r="E19" s="84">
        <v>6815.8156068228227</v>
      </c>
      <c r="F19" s="85">
        <v>7.3820023696533603</v>
      </c>
      <c r="G19" s="132">
        <v>6.0729848854635211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400.75326541758432</v>
      </c>
      <c r="D20" s="37">
        <v>6.6770551612795837</v>
      </c>
      <c r="E20" s="84">
        <v>5025.4643199011325</v>
      </c>
      <c r="F20" s="85">
        <v>5.4429273997645193</v>
      </c>
      <c r="G20" s="132">
        <v>7.9744525064197145</v>
      </c>
      <c r="H20" s="53"/>
      <c r="I20" s="30"/>
    </row>
    <row r="21" spans="1:9" ht="14.25" customHeight="1" x14ac:dyDescent="0.25">
      <c r="A21" s="52"/>
      <c r="B21" s="103" t="s">
        <v>10</v>
      </c>
      <c r="C21" s="35">
        <v>391.2074549199279</v>
      </c>
      <c r="D21" s="37">
        <v>6.5180099113661267</v>
      </c>
      <c r="E21" s="84">
        <v>9557.9136646110837</v>
      </c>
      <c r="F21" s="85">
        <v>10.351885290217092</v>
      </c>
      <c r="G21" s="132">
        <v>4.0930214338344966</v>
      </c>
      <c r="H21" s="53"/>
      <c r="I21" s="30"/>
    </row>
    <row r="22" spans="1:9" ht="14.25" customHeight="1" x14ac:dyDescent="0.25">
      <c r="A22" s="52"/>
      <c r="B22" s="103" t="s">
        <v>43</v>
      </c>
      <c r="C22" s="35">
        <v>279.15950374844823</v>
      </c>
      <c r="D22" s="37">
        <v>4.651149637874008</v>
      </c>
      <c r="E22" s="84">
        <v>7850.420255879113</v>
      </c>
      <c r="F22" s="85">
        <v>8.5025511655073185</v>
      </c>
      <c r="G22" s="132">
        <v>3.5559816500191568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37.219474380973537</v>
      </c>
      <c r="D23" s="37">
        <v>0.62012341498113255</v>
      </c>
      <c r="E23" s="84">
        <v>1133.58939268735</v>
      </c>
      <c r="F23" s="85">
        <v>1.2277561579945282</v>
      </c>
      <c r="G23" s="132">
        <v>3.2833294507757329</v>
      </c>
      <c r="H23" s="53"/>
      <c r="I23" s="30"/>
    </row>
    <row r="24" spans="1:9" ht="17.25" x14ac:dyDescent="0.25">
      <c r="A24" s="52"/>
      <c r="B24" s="30" t="s">
        <v>200</v>
      </c>
      <c r="C24" s="35">
        <v>1309.8144500526464</v>
      </c>
      <c r="D24" s="37">
        <v>21.823161752480278</v>
      </c>
      <c r="E24" s="84">
        <v>11889.144924710661</v>
      </c>
      <c r="F24" s="85">
        <v>12.876770891441137</v>
      </c>
      <c r="G24" s="132">
        <v>11.016893631520121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3" t="s">
        <v>283</v>
      </c>
      <c r="C26" s="183"/>
      <c r="D26" s="183"/>
      <c r="E26" s="183"/>
      <c r="F26" s="183"/>
      <c r="G26" s="183"/>
      <c r="H26" s="53"/>
    </row>
    <row r="27" spans="1:9" ht="15" x14ac:dyDescent="0.25">
      <c r="A27" s="52"/>
      <c r="B27" s="183" t="s">
        <v>55</v>
      </c>
      <c r="C27" s="183"/>
      <c r="D27" s="183"/>
      <c r="E27" s="183"/>
      <c r="F27" s="183"/>
      <c r="G27" s="183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199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>
      <selection activeCell="J1" sqref="J1:L1048576"/>
    </sheetView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5" width="16" style="14" customWidth="1"/>
    <col min="6" max="6" width="14.85546875" style="14" customWidth="1"/>
    <col min="7" max="7" width="11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3" t="s">
        <v>284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78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60" x14ac:dyDescent="0.2">
      <c r="A12" s="86"/>
      <c r="B12" s="87"/>
      <c r="C12" s="177" t="s">
        <v>85</v>
      </c>
      <c r="D12" s="177" t="s">
        <v>279</v>
      </c>
      <c r="E12" s="177" t="s">
        <v>267</v>
      </c>
      <c r="F12" s="177" t="s">
        <v>269</v>
      </c>
      <c r="G12" s="177" t="s">
        <v>282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3" t="s">
        <v>0</v>
      </c>
      <c r="G14" s="183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6001.9463032380363</v>
      </c>
      <c r="D16" s="35">
        <v>100</v>
      </c>
      <c r="E16" s="100">
        <v>92330.173651012767</v>
      </c>
      <c r="F16" s="100">
        <v>100</v>
      </c>
      <c r="G16" s="133">
        <v>6.500525305978563</v>
      </c>
      <c r="H16" s="53"/>
    </row>
    <row r="17" spans="1:9" ht="14.25" customHeight="1" x14ac:dyDescent="0.25">
      <c r="A17" s="52"/>
      <c r="B17" s="176" t="s">
        <v>13</v>
      </c>
      <c r="C17" s="90">
        <v>2898.0234636111918</v>
      </c>
      <c r="D17" s="37">
        <v>48.284728273022282</v>
      </c>
      <c r="E17" s="91">
        <v>43139.883372530632</v>
      </c>
      <c r="F17" s="85">
        <v>46.723494245326194</v>
      </c>
      <c r="G17" s="132">
        <v>6.7177359720367518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2030.6258522089524</v>
      </c>
      <c r="D18" s="37">
        <v>33.832789392224896</v>
      </c>
      <c r="E18" s="91">
        <v>30568.180979084587</v>
      </c>
      <c r="F18" s="85">
        <v>33.107466140619877</v>
      </c>
      <c r="G18" s="132">
        <v>6.6429397732182718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523.79262486060475</v>
      </c>
      <c r="D19" s="37">
        <v>8.7270461679742084</v>
      </c>
      <c r="E19" s="91">
        <v>7938.6386901398855</v>
      </c>
      <c r="F19" s="85">
        <v>8.5980978657596268</v>
      </c>
      <c r="G19" s="132">
        <v>6.5980156712658635</v>
      </c>
      <c r="H19" s="53"/>
      <c r="I19" s="30"/>
    </row>
    <row r="20" spans="1:9" ht="14.25" customHeight="1" x14ac:dyDescent="0.25">
      <c r="A20" s="52"/>
      <c r="B20" s="176" t="s">
        <v>15</v>
      </c>
      <c r="C20" s="90">
        <v>240.56606621620176</v>
      </c>
      <c r="D20" s="37">
        <v>4.0081342628209944</v>
      </c>
      <c r="E20" s="91">
        <v>1666.5262035436267</v>
      </c>
      <c r="F20" s="85">
        <v>1.8049637920564516</v>
      </c>
      <c r="G20" s="132">
        <v>14.435180539296223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80.444482668558436</v>
      </c>
      <c r="D21" s="37">
        <v>1.3403066039620986</v>
      </c>
      <c r="E21" s="91">
        <v>3414.1757047097094</v>
      </c>
      <c r="F21" s="85">
        <v>3.6977897578905501</v>
      </c>
      <c r="G21" s="132">
        <v>2.356190472493513</v>
      </c>
      <c r="H21" s="53"/>
      <c r="I21" s="30"/>
    </row>
    <row r="22" spans="1:9" ht="15" x14ac:dyDescent="0.25">
      <c r="A22" s="52"/>
      <c r="B22" s="176" t="s">
        <v>12</v>
      </c>
      <c r="C22" s="90">
        <v>58.316691285892496</v>
      </c>
      <c r="D22" s="37">
        <v>0.97162967376817044</v>
      </c>
      <c r="E22" s="91">
        <v>2973.3094375113792</v>
      </c>
      <c r="F22" s="85">
        <v>3.220300926487822</v>
      </c>
      <c r="G22" s="132">
        <v>1.9613394606752668</v>
      </c>
      <c r="H22" s="53"/>
      <c r="I22" s="30"/>
    </row>
    <row r="23" spans="1:9" ht="17.25" x14ac:dyDescent="0.25">
      <c r="A23" s="52"/>
      <c r="B23" s="30" t="s">
        <v>200</v>
      </c>
      <c r="C23" s="90">
        <v>170.17712238663435</v>
      </c>
      <c r="D23" s="37">
        <v>2.8353656262273486</v>
      </c>
      <c r="E23" s="91">
        <v>2629.4592634929522</v>
      </c>
      <c r="F23" s="85">
        <v>2.8478872718594848</v>
      </c>
      <c r="G23" s="132">
        <v>6.4719436710562475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3421.8160884717963</v>
      </c>
      <c r="D25" s="37">
        <v>57.01177444099649</v>
      </c>
      <c r="E25" s="46">
        <v>51078.52206267052</v>
      </c>
      <c r="F25" s="71">
        <v>55.321592111085828</v>
      </c>
      <c r="G25" s="132">
        <v>6.6991290082227071</v>
      </c>
      <c r="H25" s="53"/>
      <c r="I25" s="70"/>
    </row>
    <row r="26" spans="1:9" ht="15" x14ac:dyDescent="0.25">
      <c r="A26" s="52"/>
      <c r="B26" s="30" t="s">
        <v>18</v>
      </c>
      <c r="C26" s="90">
        <v>2580.13021476624</v>
      </c>
      <c r="D26" s="37">
        <v>42.98822555900351</v>
      </c>
      <c r="E26" s="46">
        <v>41251.651588342247</v>
      </c>
      <c r="F26" s="71">
        <v>44.67840788891418</v>
      </c>
      <c r="G26" s="132">
        <v>6.2546107014425258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3" t="s">
        <v>285</v>
      </c>
      <c r="C28" s="183"/>
      <c r="D28" s="183"/>
      <c r="E28" s="183"/>
      <c r="F28" s="183"/>
      <c r="G28" s="183"/>
      <c r="H28" s="53"/>
    </row>
    <row r="29" spans="1:9" ht="15" x14ac:dyDescent="0.25">
      <c r="A29" s="52"/>
      <c r="B29" s="183" t="s">
        <v>54</v>
      </c>
      <c r="C29" s="183"/>
      <c r="D29" s="183"/>
      <c r="E29" s="183"/>
      <c r="F29" s="183"/>
      <c r="G29" s="183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201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57.01177444099649</v>
      </c>
      <c r="F49" s="78"/>
    </row>
    <row r="50" spans="3:6" x14ac:dyDescent="0.2">
      <c r="C50" s="77" t="s">
        <v>18</v>
      </c>
      <c r="D50" s="77"/>
      <c r="E50" s="78">
        <v>42.98822555900351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3" t="s">
        <v>208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8" t="s">
        <v>85</v>
      </c>
      <c r="C38" s="72">
        <v>59.113106172719519</v>
      </c>
      <c r="D38" s="72">
        <v>70.096685017951032</v>
      </c>
      <c r="E38" s="72">
        <v>49.385085132286825</v>
      </c>
      <c r="F38" s="68">
        <v>1</v>
      </c>
      <c r="G38" s="53"/>
    </row>
    <row r="39" spans="1:7" ht="15" x14ac:dyDescent="0.2">
      <c r="A39" s="52"/>
      <c r="B39" s="117" t="s">
        <v>202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203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5" x14ac:dyDescent="0.25">
      <c r="A9" s="52"/>
      <c r="B9" s="183" t="s">
        <v>209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188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8" t="s">
        <v>85</v>
      </c>
      <c r="C38" s="72">
        <v>62.595743966209042</v>
      </c>
      <c r="D38" s="72">
        <v>73.08777095227822</v>
      </c>
      <c r="E38" s="72">
        <v>53.303084377246378</v>
      </c>
      <c r="F38" s="68">
        <v>1</v>
      </c>
      <c r="G38" s="53"/>
    </row>
    <row r="39" spans="1:8" ht="15" x14ac:dyDescent="0.2">
      <c r="A39" s="52"/>
      <c r="B39" s="117" t="s">
        <v>202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203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189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>
      <selection activeCell="K1" sqref="K1:Q1048576"/>
    </sheetView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4.42578125" style="14" customWidth="1"/>
    <col min="5" max="5" width="16.140625" style="14" customWidth="1"/>
    <col min="6" max="6" width="1.85546875" style="60" customWidth="1"/>
    <col min="7" max="8" width="14.42578125" style="14" customWidth="1"/>
    <col min="9" max="9" width="16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286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279</v>
      </c>
      <c r="D12" s="177" t="s">
        <v>269</v>
      </c>
      <c r="E12" s="177" t="s">
        <v>282</v>
      </c>
      <c r="F12" s="62"/>
      <c r="G12" s="177" t="s">
        <v>279</v>
      </c>
      <c r="H12" s="177" t="s">
        <v>269</v>
      </c>
      <c r="I12" s="177" t="s">
        <v>282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6.2893284103998068</v>
      </c>
      <c r="F16" s="64"/>
      <c r="G16" s="35">
        <v>100</v>
      </c>
      <c r="H16" s="100">
        <v>100</v>
      </c>
      <c r="I16" s="133">
        <v>6.7886876071789501</v>
      </c>
      <c r="J16" s="53"/>
    </row>
    <row r="17" spans="1:10" ht="14.25" customHeight="1" x14ac:dyDescent="0.25">
      <c r="A17" s="52"/>
      <c r="B17" s="48" t="s">
        <v>5</v>
      </c>
      <c r="C17" s="37">
        <v>13.202454156571914</v>
      </c>
      <c r="D17" s="85">
        <v>14.845606862170591</v>
      </c>
      <c r="E17" s="132">
        <v>5.5932081985490605</v>
      </c>
      <c r="F17" s="64"/>
      <c r="G17" s="37">
        <v>27.660412690655846</v>
      </c>
      <c r="H17" s="85">
        <v>36.783986322647536</v>
      </c>
      <c r="I17" s="132">
        <v>5.1048817601070517</v>
      </c>
      <c r="J17" s="53"/>
    </row>
    <row r="18" spans="1:10" ht="14.25" customHeight="1" x14ac:dyDescent="0.25">
      <c r="A18" s="52"/>
      <c r="B18" s="48" t="s">
        <v>6</v>
      </c>
      <c r="C18" s="37">
        <v>29.585901608481379</v>
      </c>
      <c r="D18" s="85">
        <v>26.005224295176347</v>
      </c>
      <c r="E18" s="132">
        <v>7.1553103876912134</v>
      </c>
      <c r="F18" s="64"/>
      <c r="G18" s="37">
        <v>37.775787724948415</v>
      </c>
      <c r="H18" s="85">
        <v>35.586710505947508</v>
      </c>
      <c r="I18" s="132">
        <v>7.2062862325226895</v>
      </c>
      <c r="J18" s="53"/>
    </row>
    <row r="19" spans="1:10" ht="14.25" customHeight="1" x14ac:dyDescent="0.25">
      <c r="A19" s="52"/>
      <c r="B19" s="48" t="s">
        <v>7</v>
      </c>
      <c r="C19" s="37">
        <v>8.2396559837224412</v>
      </c>
      <c r="D19" s="85">
        <v>6.5100103969354919</v>
      </c>
      <c r="E19" s="132">
        <v>7.9603409688471238</v>
      </c>
      <c r="F19" s="64"/>
      <c r="G19" s="37">
        <v>4.7097586696761073</v>
      </c>
      <c r="H19" s="85">
        <v>3.9937837342810742</v>
      </c>
      <c r="I19" s="132">
        <v>8.005711485874766</v>
      </c>
      <c r="J19" s="53"/>
    </row>
    <row r="20" spans="1:10" ht="14.25" customHeight="1" x14ac:dyDescent="0.25">
      <c r="A20" s="52"/>
      <c r="B20" s="48" t="s">
        <v>265</v>
      </c>
      <c r="C20" s="37">
        <v>4.795279111364029</v>
      </c>
      <c r="D20" s="85">
        <v>8.58751974000117</v>
      </c>
      <c r="E20" s="132">
        <v>3.5119669082582421</v>
      </c>
      <c r="F20" s="64"/>
      <c r="G20" s="37">
        <v>4.4696922858355697</v>
      </c>
      <c r="H20" s="85">
        <v>8.3885956893863121</v>
      </c>
      <c r="I20" s="132">
        <v>3.6172138641926996</v>
      </c>
      <c r="J20" s="53"/>
    </row>
    <row r="21" spans="1:10" ht="14.25" customHeight="1" x14ac:dyDescent="0.25">
      <c r="A21" s="52"/>
      <c r="B21" s="48" t="s">
        <v>8</v>
      </c>
      <c r="C21" s="37">
        <v>0.30431358313802265</v>
      </c>
      <c r="D21" s="85">
        <v>0.9743484471457684</v>
      </c>
      <c r="E21" s="132">
        <v>1.9643158150527584</v>
      </c>
      <c r="F21" s="64"/>
      <c r="G21" s="37">
        <v>1.0177243667248761</v>
      </c>
      <c r="H21" s="85">
        <v>1.5723428482623873</v>
      </c>
      <c r="I21" s="132">
        <v>4.3940879710455221</v>
      </c>
      <c r="J21" s="53"/>
    </row>
    <row r="22" spans="1:10" ht="14.25" customHeight="1" x14ac:dyDescent="0.25">
      <c r="A22" s="52"/>
      <c r="B22" s="48" t="s">
        <v>9</v>
      </c>
      <c r="C22" s="37">
        <v>10.4895789468525</v>
      </c>
      <c r="D22" s="85">
        <v>11.092311367550101</v>
      </c>
      <c r="E22" s="132">
        <v>5.9475797872542122</v>
      </c>
      <c r="F22" s="64"/>
      <c r="G22" s="37">
        <v>2.3728256905119212</v>
      </c>
      <c r="H22" s="85">
        <v>2.3411929781523217</v>
      </c>
      <c r="I22" s="132">
        <v>6.8804120418500929</v>
      </c>
      <c r="J22" s="53"/>
    </row>
    <row r="23" spans="1:10" ht="14.25" customHeight="1" x14ac:dyDescent="0.25">
      <c r="A23" s="52"/>
      <c r="B23" s="48" t="s">
        <v>10</v>
      </c>
      <c r="C23" s="37">
        <v>11.515499955604213</v>
      </c>
      <c r="D23" s="85">
        <v>17.398871573829915</v>
      </c>
      <c r="E23" s="132">
        <v>4.1626125420498665</v>
      </c>
      <c r="F23" s="64"/>
      <c r="G23" s="37">
        <v>0.22622733346950077</v>
      </c>
      <c r="H23" s="85">
        <v>0.77722826237486742</v>
      </c>
      <c r="I23" s="132">
        <v>1.9759789620064145</v>
      </c>
      <c r="J23" s="53"/>
    </row>
    <row r="24" spans="1:10" ht="17.25" x14ac:dyDescent="0.25">
      <c r="A24" s="52"/>
      <c r="B24" s="30" t="s">
        <v>200</v>
      </c>
      <c r="C24" s="37">
        <v>21.86731665426549</v>
      </c>
      <c r="D24" s="85">
        <v>14.586107317190613</v>
      </c>
      <c r="E24" s="132">
        <v>9.4288855074302447</v>
      </c>
      <c r="F24" s="64"/>
      <c r="G24" s="37">
        <v>21.767571238177759</v>
      </c>
      <c r="H24" s="85">
        <v>10.556159658947992</v>
      </c>
      <c r="I24" s="132">
        <v>13.998769048338659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3" t="s">
        <v>31</v>
      </c>
      <c r="C27" s="183"/>
      <c r="D27" s="183"/>
      <c r="E27" s="59"/>
      <c r="F27" s="183" t="s">
        <v>117</v>
      </c>
      <c r="G27" s="183"/>
      <c r="H27" s="183"/>
      <c r="I27" s="183"/>
      <c r="J27" s="53"/>
    </row>
    <row r="28" spans="1:10" ht="15" x14ac:dyDescent="0.25">
      <c r="A28" s="52"/>
      <c r="B28" s="183" t="s">
        <v>287</v>
      </c>
      <c r="C28" s="183"/>
      <c r="D28" s="183"/>
      <c r="E28" s="59"/>
      <c r="F28" s="183" t="s">
        <v>287</v>
      </c>
      <c r="G28" s="183"/>
      <c r="H28" s="183"/>
      <c r="I28" s="183"/>
      <c r="J28" s="53"/>
    </row>
    <row r="29" spans="1:10" ht="15" x14ac:dyDescent="0.25">
      <c r="A29" s="52"/>
      <c r="B29" s="183" t="s">
        <v>55</v>
      </c>
      <c r="C29" s="183"/>
      <c r="D29" s="183"/>
      <c r="E29" s="59"/>
      <c r="F29" s="183" t="s">
        <v>55</v>
      </c>
      <c r="G29" s="183"/>
      <c r="H29" s="183"/>
      <c r="I29" s="183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199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>
      <selection activeCell="K1" sqref="K1:Q1048576"/>
    </sheetView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4" width="16.42578125" style="14" customWidth="1"/>
    <col min="5" max="5" width="12.140625" style="14" customWidth="1"/>
    <col min="6" max="6" width="1.85546875" style="60" customWidth="1"/>
    <col min="7" max="8" width="16.42578125" style="14" customWidth="1"/>
    <col min="9" max="9" width="12.140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3" t="s">
        <v>288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59"/>
      <c r="C9" s="183" t="s">
        <v>107</v>
      </c>
      <c r="D9" s="183"/>
      <c r="E9" s="183"/>
      <c r="F9" s="183"/>
      <c r="G9" s="183"/>
      <c r="H9" s="183"/>
      <c r="I9" s="183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5" t="s">
        <v>22</v>
      </c>
      <c r="D11" s="185"/>
      <c r="E11" s="185"/>
      <c r="F11" s="61"/>
      <c r="G11" s="185" t="s">
        <v>23</v>
      </c>
      <c r="H11" s="185"/>
      <c r="I11" s="185"/>
      <c r="J11" s="53"/>
    </row>
    <row r="12" spans="1:10" s="99" customFormat="1" ht="45" x14ac:dyDescent="0.2">
      <c r="A12" s="96"/>
      <c r="B12" s="97"/>
      <c r="C12" s="177" t="s">
        <v>279</v>
      </c>
      <c r="D12" s="101" t="s">
        <v>182</v>
      </c>
      <c r="E12" s="178" t="s">
        <v>282</v>
      </c>
      <c r="F12" s="62"/>
      <c r="G12" s="177" t="s">
        <v>279</v>
      </c>
      <c r="H12" s="101" t="s">
        <v>182</v>
      </c>
      <c r="I12" s="178" t="s">
        <v>282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3" t="s">
        <v>0</v>
      </c>
      <c r="D14" s="183"/>
      <c r="E14" s="183"/>
      <c r="F14" s="63"/>
      <c r="G14" s="183" t="s">
        <v>0</v>
      </c>
      <c r="H14" s="183"/>
      <c r="I14" s="183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6.2893284104001372</v>
      </c>
      <c r="F16" s="64"/>
      <c r="G16" s="35">
        <v>100</v>
      </c>
      <c r="H16" s="100">
        <v>100</v>
      </c>
      <c r="I16" s="133">
        <v>6.788687607179245</v>
      </c>
      <c r="J16" s="53"/>
    </row>
    <row r="17" spans="1:10" ht="14.25" customHeight="1" x14ac:dyDescent="0.25">
      <c r="A17" s="52"/>
      <c r="B17" s="30" t="s">
        <v>13</v>
      </c>
      <c r="C17" s="37">
        <v>43.954608668295663</v>
      </c>
      <c r="D17" s="85">
        <v>46.183066762788258</v>
      </c>
      <c r="E17" s="132">
        <v>5.9858512750018589</v>
      </c>
      <c r="F17" s="64"/>
      <c r="G17" s="37">
        <v>53.736299131205136</v>
      </c>
      <c r="H17" s="85">
        <v>47.44843050185824</v>
      </c>
      <c r="I17" s="132">
        <v>7.6883248636306796</v>
      </c>
      <c r="J17" s="53"/>
    </row>
    <row r="18" spans="1:10" ht="14.25" customHeight="1" x14ac:dyDescent="0.25">
      <c r="A18" s="52"/>
      <c r="B18" s="30" t="s">
        <v>16</v>
      </c>
      <c r="C18" s="37">
        <v>37.589019848285254</v>
      </c>
      <c r="D18" s="85">
        <v>36.751520137795197</v>
      </c>
      <c r="E18" s="132">
        <v>6.4326506649120025</v>
      </c>
      <c r="F18" s="64"/>
      <c r="G18" s="37">
        <v>29.1037383820576</v>
      </c>
      <c r="H18" s="85">
        <v>28.161270274945334</v>
      </c>
      <c r="I18" s="132">
        <v>7.0158833798289963</v>
      </c>
      <c r="J18" s="53"/>
    </row>
    <row r="19" spans="1:10" ht="14.25" customHeight="1" x14ac:dyDescent="0.25">
      <c r="A19" s="52"/>
      <c r="B19" s="30" t="s">
        <v>14</v>
      </c>
      <c r="C19" s="37">
        <v>6.9469773088436995</v>
      </c>
      <c r="D19" s="85">
        <v>7.2221178438136899</v>
      </c>
      <c r="E19" s="132">
        <v>6.0497242913782197</v>
      </c>
      <c r="F19" s="64"/>
      <c r="G19" s="37">
        <v>10.968132420511461</v>
      </c>
      <c r="H19" s="85">
        <v>10.469514760960177</v>
      </c>
      <c r="I19" s="132">
        <v>7.1120034058004684</v>
      </c>
      <c r="J19" s="53"/>
    </row>
    <row r="20" spans="1:10" ht="14.25" customHeight="1" x14ac:dyDescent="0.25">
      <c r="A20" s="52"/>
      <c r="B20" s="30" t="s">
        <v>15</v>
      </c>
      <c r="C20" s="37">
        <v>5.3705838371705044</v>
      </c>
      <c r="D20" s="85">
        <v>1.9300760303591729</v>
      </c>
      <c r="E20" s="132">
        <v>17.50053623600855</v>
      </c>
      <c r="F20" s="64"/>
      <c r="G20" s="37">
        <v>2.2928258941653441</v>
      </c>
      <c r="H20" s="85">
        <v>1.6352636641235117</v>
      </c>
      <c r="I20" s="132">
        <v>9.5185131759671329</v>
      </c>
      <c r="J20" s="53"/>
    </row>
    <row r="21" spans="1:10" ht="14.25" customHeight="1" x14ac:dyDescent="0.25">
      <c r="A21" s="52"/>
      <c r="B21" s="30" t="s">
        <v>34</v>
      </c>
      <c r="C21" s="37">
        <v>1.7225746513967994</v>
      </c>
      <c r="D21" s="85">
        <v>4.1543088899845921</v>
      </c>
      <c r="E21" s="132">
        <v>2.6078555978790461</v>
      </c>
      <c r="F21" s="64"/>
      <c r="G21" s="37">
        <v>0.85903552194979105</v>
      </c>
      <c r="H21" s="85">
        <v>3.0780611115942227</v>
      </c>
      <c r="I21" s="132">
        <v>1.8946094929762034</v>
      </c>
      <c r="J21" s="53"/>
    </row>
    <row r="22" spans="1:10" ht="15" x14ac:dyDescent="0.25">
      <c r="A22" s="52"/>
      <c r="B22" s="30" t="s">
        <v>12</v>
      </c>
      <c r="C22" s="37">
        <v>0</v>
      </c>
      <c r="D22" s="85">
        <v>0.37592435410341146</v>
      </c>
      <c r="E22" s="132">
        <v>0</v>
      </c>
      <c r="F22" s="64"/>
      <c r="G22" s="37">
        <v>2.194900275503604</v>
      </c>
      <c r="H22" s="85">
        <v>7.0862379285277388</v>
      </c>
      <c r="I22" s="132">
        <v>2.1027366635996376</v>
      </c>
      <c r="J22" s="53"/>
    </row>
    <row r="23" spans="1:10" ht="15" customHeight="1" x14ac:dyDescent="0.25">
      <c r="A23" s="52"/>
      <c r="B23" s="30" t="s">
        <v>200</v>
      </c>
      <c r="C23" s="37">
        <v>4.4162356860080791</v>
      </c>
      <c r="D23" s="85">
        <v>3.3829859811556657</v>
      </c>
      <c r="E23" s="132">
        <v>8.2102487925608383</v>
      </c>
      <c r="F23" s="64"/>
      <c r="G23" s="37">
        <v>0.84506837460707318</v>
      </c>
      <c r="H23" s="85">
        <v>2.1212217579907762</v>
      </c>
      <c r="I23" s="132">
        <v>2.7045287369426894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50.901585977139362</v>
      </c>
      <c r="D25" s="85">
        <v>53.405184606601949</v>
      </c>
      <c r="E25" s="132">
        <v>5.9944889841439188</v>
      </c>
      <c r="G25" s="37">
        <v>64.704431551716596</v>
      </c>
      <c r="H25" s="85">
        <v>57.917945262818414</v>
      </c>
      <c r="I25" s="132">
        <v>7.5841463403348106</v>
      </c>
      <c r="J25" s="53"/>
    </row>
    <row r="26" spans="1:10" ht="15" x14ac:dyDescent="0.25">
      <c r="A26" s="52"/>
      <c r="B26" s="30" t="s">
        <v>18</v>
      </c>
      <c r="C26" s="37">
        <v>49.098414022860645</v>
      </c>
      <c r="D26" s="85">
        <v>46.594815393398051</v>
      </c>
      <c r="E26" s="132">
        <v>6.6272620164371077</v>
      </c>
      <c r="G26" s="37">
        <v>35.295568448283404</v>
      </c>
      <c r="H26" s="85">
        <v>42.082054737181593</v>
      </c>
      <c r="I26" s="132">
        <v>5.6938899397775948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3" t="s">
        <v>32</v>
      </c>
      <c r="C29" s="183"/>
      <c r="D29" s="183"/>
      <c r="E29" s="183" t="s">
        <v>117</v>
      </c>
      <c r="F29" s="183"/>
      <c r="G29" s="183"/>
      <c r="H29" s="183"/>
      <c r="I29" s="183"/>
      <c r="J29" s="53"/>
    </row>
    <row r="30" spans="1:10" ht="15" x14ac:dyDescent="0.25">
      <c r="A30" s="52"/>
      <c r="B30" s="183" t="s">
        <v>289</v>
      </c>
      <c r="C30" s="183"/>
      <c r="D30" s="183"/>
      <c r="E30" s="183" t="s">
        <v>289</v>
      </c>
      <c r="F30" s="183"/>
      <c r="G30" s="183"/>
      <c r="H30" s="183"/>
      <c r="I30" s="183"/>
      <c r="J30" s="53"/>
    </row>
    <row r="31" spans="1:10" ht="15" x14ac:dyDescent="0.25">
      <c r="A31" s="52"/>
      <c r="B31" s="183" t="s">
        <v>55</v>
      </c>
      <c r="C31" s="183"/>
      <c r="D31" s="183"/>
      <c r="E31" s="183" t="s">
        <v>55</v>
      </c>
      <c r="F31" s="183"/>
      <c r="G31" s="183"/>
      <c r="H31" s="183"/>
      <c r="I31" s="183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210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188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18" t="s">
        <v>85</v>
      </c>
      <c r="C38" s="72">
        <v>59.113106172719519</v>
      </c>
      <c r="D38" s="72">
        <v>48.229773292685593</v>
      </c>
      <c r="E38" s="72">
        <v>85.110025584648525</v>
      </c>
      <c r="F38" s="72">
        <v>55.931136055417497</v>
      </c>
      <c r="G38" s="68">
        <v>1</v>
      </c>
      <c r="H38" s="53"/>
    </row>
    <row r="39" spans="1:9" ht="14.25" customHeight="1" x14ac:dyDescent="0.2">
      <c r="A39" s="52"/>
      <c r="B39" s="135" t="s">
        <v>202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203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189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6" t="s">
        <v>211</v>
      </c>
      <c r="C9" s="186"/>
      <c r="D9" s="186"/>
      <c r="E9" s="186"/>
      <c r="F9" s="186"/>
      <c r="G9" s="186"/>
      <c r="H9" s="53"/>
    </row>
    <row r="10" spans="1:8" ht="15" customHeight="1" x14ac:dyDescent="0.25">
      <c r="A10" s="52"/>
      <c r="B10" s="186" t="s">
        <v>55</v>
      </c>
      <c r="C10" s="186"/>
      <c r="D10" s="186"/>
      <c r="E10" s="186"/>
      <c r="F10" s="186"/>
      <c r="G10" s="186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188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8" t="s">
        <v>85</v>
      </c>
      <c r="C38" s="72">
        <v>62.595743966209042</v>
      </c>
      <c r="D38" s="72">
        <v>53.707150296890539</v>
      </c>
      <c r="E38" s="72">
        <v>89.514413179923508</v>
      </c>
      <c r="F38" s="72">
        <v>57.447128428451052</v>
      </c>
      <c r="G38" s="68">
        <v>1</v>
      </c>
      <c r="H38" s="53"/>
    </row>
    <row r="39" spans="1:8" ht="14.25" customHeight="1" x14ac:dyDescent="0.2">
      <c r="A39" s="52"/>
      <c r="B39" s="117" t="s">
        <v>202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203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189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212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18" t="s">
        <v>85</v>
      </c>
      <c r="C39" s="72">
        <v>50.40525043606975</v>
      </c>
      <c r="D39" s="72">
        <v>51.19081381722669</v>
      </c>
      <c r="E39" s="72">
        <v>49.417690340011525</v>
      </c>
      <c r="F39" s="68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202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203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/>
      <c r="D8" s="183"/>
      <c r="E8" s="183"/>
      <c r="F8" s="183"/>
      <c r="G8" s="53"/>
    </row>
    <row r="9" spans="1:7" ht="17.25" x14ac:dyDescent="0.25">
      <c r="A9" s="52"/>
      <c r="B9" s="183" t="s">
        <v>213</v>
      </c>
      <c r="C9" s="183"/>
      <c r="D9" s="183"/>
      <c r="E9" s="183"/>
      <c r="F9" s="183"/>
      <c r="G9" s="53"/>
    </row>
    <row r="10" spans="1:7" ht="15" x14ac:dyDescent="0.25">
      <c r="A10" s="52"/>
      <c r="B10" s="183" t="s">
        <v>107</v>
      </c>
      <c r="C10" s="183"/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188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202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8" t="s">
        <v>85</v>
      </c>
      <c r="C42" s="72">
        <v>59.795405786773181</v>
      </c>
      <c r="D42" s="72">
        <v>61.002995831001627</v>
      </c>
      <c r="E42" s="72">
        <v>58.277300731620819</v>
      </c>
      <c r="F42" s="68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5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203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189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3" t="s">
        <v>225</v>
      </c>
      <c r="D8" s="183"/>
      <c r="E8" s="183"/>
      <c r="F8" s="183"/>
      <c r="G8" s="183"/>
      <c r="H8" s="183"/>
      <c r="I8" s="183"/>
      <c r="J8" s="53"/>
    </row>
    <row r="9" spans="1:10" ht="15" x14ac:dyDescent="0.25">
      <c r="A9" s="52"/>
      <c r="B9" s="48"/>
      <c r="C9" s="183" t="s">
        <v>63</v>
      </c>
      <c r="D9" s="183"/>
      <c r="E9" s="183"/>
      <c r="F9" s="183"/>
      <c r="G9" s="183"/>
      <c r="H9" s="183"/>
      <c r="I9" s="183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5" t="s">
        <v>223</v>
      </c>
      <c r="D11" s="185"/>
      <c r="E11" s="185"/>
      <c r="F11" s="187" t="s">
        <v>224</v>
      </c>
      <c r="G11" s="185"/>
      <c r="H11" s="185"/>
      <c r="I11" s="188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230</v>
      </c>
      <c r="F12" s="141" t="s">
        <v>33</v>
      </c>
      <c r="G12" s="156" t="s">
        <v>0</v>
      </c>
      <c r="H12" s="156" t="s">
        <v>230</v>
      </c>
      <c r="I12" s="189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8" t="s">
        <v>85</v>
      </c>
      <c r="C39" s="119">
        <v>3715.2876825251956</v>
      </c>
      <c r="D39" s="72">
        <v>29.444346826162587</v>
      </c>
      <c r="E39" s="72">
        <v>0.73358431239769273</v>
      </c>
      <c r="F39" s="45">
        <v>1110.0859152255769</v>
      </c>
      <c r="G39" s="72">
        <v>8.7976376226468282</v>
      </c>
      <c r="H39" s="72">
        <v>2.4905069730646154</v>
      </c>
      <c r="I39" s="68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202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203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239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242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240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231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3" t="s">
        <v>238</v>
      </c>
      <c r="D8" s="183"/>
      <c r="E8" s="183"/>
      <c r="F8" s="183"/>
      <c r="G8" s="183"/>
      <c r="H8" s="53"/>
    </row>
    <row r="9" spans="1:9" ht="15" x14ac:dyDescent="0.25">
      <c r="A9" s="52"/>
      <c r="B9" s="48"/>
      <c r="C9" s="183" t="s">
        <v>206</v>
      </c>
      <c r="D9" s="183"/>
      <c r="E9" s="183"/>
      <c r="F9" s="183"/>
      <c r="G9" s="183"/>
      <c r="H9" s="53"/>
    </row>
    <row r="10" spans="1:9" ht="15" x14ac:dyDescent="0.25">
      <c r="A10" s="52"/>
      <c r="B10" s="48"/>
      <c r="C10" s="183" t="s">
        <v>228</v>
      </c>
      <c r="D10" s="183"/>
      <c r="E10" s="183"/>
      <c r="F10" s="183"/>
      <c r="G10" s="183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5" t="s">
        <v>227</v>
      </c>
      <c r="D12" s="185"/>
      <c r="E12" s="187" t="s">
        <v>226</v>
      </c>
      <c r="F12" s="185"/>
      <c r="G12" s="188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230</v>
      </c>
      <c r="E13" s="153" t="s">
        <v>0</v>
      </c>
      <c r="F13" s="129" t="s">
        <v>230</v>
      </c>
      <c r="G13" s="189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8" t="s">
        <v>85</v>
      </c>
      <c r="C40" s="120">
        <v>39.200000000000003</v>
      </c>
      <c r="D40" s="120">
        <v>1.6</v>
      </c>
      <c r="E40" s="120">
        <v>15.5</v>
      </c>
      <c r="F40" s="120">
        <v>11.4</v>
      </c>
      <c r="G40" s="68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202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203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241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243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244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245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246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247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248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231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170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8" t="s">
        <v>85</v>
      </c>
      <c r="C37" s="72">
        <v>92.9</v>
      </c>
      <c r="D37" s="72">
        <v>27.2</v>
      </c>
      <c r="E37" s="72">
        <v>34.799999999999997</v>
      </c>
      <c r="F37" s="72">
        <v>18.5</v>
      </c>
      <c r="G37" s="72">
        <v>12.5</v>
      </c>
      <c r="H37" s="68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202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203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232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255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256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257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/>
      <c r="D8" s="183"/>
      <c r="E8" s="183"/>
      <c r="F8" s="183"/>
      <c r="G8" s="183"/>
      <c r="H8" s="53"/>
    </row>
    <row r="9" spans="1:8" ht="15" x14ac:dyDescent="0.25">
      <c r="A9" s="52"/>
      <c r="B9" s="183" t="s">
        <v>215</v>
      </c>
      <c r="C9" s="183"/>
      <c r="D9" s="183"/>
      <c r="E9" s="183"/>
      <c r="F9" s="183"/>
      <c r="G9" s="183"/>
      <c r="H9" s="53"/>
    </row>
    <row r="10" spans="1:8" ht="15" x14ac:dyDescent="0.25">
      <c r="A10" s="52"/>
      <c r="B10" s="183" t="s">
        <v>63</v>
      </c>
      <c r="C10" s="183"/>
      <c r="D10" s="183"/>
      <c r="E10" s="183"/>
      <c r="F10" s="183"/>
      <c r="G10" s="183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90" t="s">
        <v>171</v>
      </c>
      <c r="D12" s="190"/>
      <c r="E12" s="190" t="s">
        <v>172</v>
      </c>
      <c r="F12" s="190"/>
      <c r="G12" s="191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90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8" t="s">
        <v>85</v>
      </c>
      <c r="C38" s="119">
        <v>515</v>
      </c>
      <c r="D38" s="120">
        <v>3.9</v>
      </c>
      <c r="E38" s="119">
        <v>18</v>
      </c>
      <c r="F38" s="120">
        <v>0.1</v>
      </c>
      <c r="G38" s="68">
        <v>1</v>
      </c>
      <c r="H38" s="53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202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203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233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234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235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236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237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191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206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83" t="s">
        <v>56</v>
      </c>
      <c r="C11" s="183"/>
      <c r="D11" s="183"/>
      <c r="E11" s="183"/>
      <c r="F11" s="183"/>
      <c r="G11" s="183"/>
      <c r="H11" s="183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90" t="s">
        <v>123</v>
      </c>
      <c r="E13" s="190"/>
      <c r="F13" s="190" t="s">
        <v>124</v>
      </c>
      <c r="G13" s="190"/>
      <c r="H13" s="150" t="s">
        <v>4</v>
      </c>
      <c r="I13" s="53"/>
    </row>
    <row r="14" spans="1:9" ht="15" x14ac:dyDescent="0.2">
      <c r="A14" s="52"/>
      <c r="B14" s="48"/>
      <c r="C14" s="192" t="s">
        <v>36</v>
      </c>
      <c r="D14" s="192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188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202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8" t="s">
        <v>85</v>
      </c>
      <c r="C47" s="45">
        <v>3846.6966625231948</v>
      </c>
      <c r="D47" s="45">
        <v>188.231590153436</v>
      </c>
      <c r="E47" s="72">
        <v>4.8933307371828931</v>
      </c>
      <c r="F47" s="45">
        <v>3658.4650723697587</v>
      </c>
      <c r="G47" s="72">
        <v>95.106669262817107</v>
      </c>
      <c r="H47" s="68">
        <v>8</v>
      </c>
      <c r="I47" s="53"/>
    </row>
    <row r="48" spans="1:9" ht="15" x14ac:dyDescent="0.2">
      <c r="A48" s="52"/>
      <c r="B48" s="117" t="s">
        <v>203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189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x14ac:dyDescent="0.25">
      <c r="A9" s="52"/>
      <c r="B9" s="183" t="s">
        <v>216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9" t="s">
        <v>125</v>
      </c>
      <c r="E12" s="189"/>
      <c r="F12" s="189" t="s">
        <v>126</v>
      </c>
      <c r="G12" s="189"/>
      <c r="H12" s="189" t="s">
        <v>127</v>
      </c>
      <c r="I12" s="189"/>
      <c r="J12" s="189" t="s">
        <v>128</v>
      </c>
      <c r="K12" s="189"/>
      <c r="L12" s="189" t="s">
        <v>129</v>
      </c>
      <c r="M12" s="189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188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202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8" t="s">
        <v>85</v>
      </c>
      <c r="C45" s="45">
        <v>3846.6966625231912</v>
      </c>
      <c r="D45" s="45">
        <v>242.59738827218624</v>
      </c>
      <c r="E45" s="72">
        <v>6.3066420244599586</v>
      </c>
      <c r="F45" s="45">
        <v>2585.606530380981</v>
      </c>
      <c r="G45" s="72">
        <v>67.21628340418674</v>
      </c>
      <c r="H45" s="45">
        <v>971.49138157107552</v>
      </c>
      <c r="I45" s="72">
        <v>25.255211595858935</v>
      </c>
      <c r="J45" s="45">
        <v>47.001362298948102</v>
      </c>
      <c r="K45" s="72">
        <v>1.22186297549436</v>
      </c>
      <c r="L45" s="45">
        <v>0</v>
      </c>
      <c r="M45" s="72">
        <v>0</v>
      </c>
      <c r="N45" s="68">
        <v>7</v>
      </c>
      <c r="O45" s="53"/>
    </row>
    <row r="46" spans="1:15" ht="15" x14ac:dyDescent="0.2">
      <c r="A46" s="52"/>
      <c r="B46" s="117" t="s">
        <v>203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189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217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9" t="s">
        <v>130</v>
      </c>
      <c r="E12" s="189"/>
      <c r="F12" s="189" t="s">
        <v>131</v>
      </c>
      <c r="G12" s="189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8" t="s">
        <v>85</v>
      </c>
      <c r="C43" s="45">
        <v>3846.6966625231898</v>
      </c>
      <c r="D43" s="45">
        <v>1226.8030833977766</v>
      </c>
      <c r="E43" s="72">
        <v>31.892379124926144</v>
      </c>
      <c r="F43" s="45">
        <v>2619.893579125413</v>
      </c>
      <c r="G43" s="72">
        <v>68.107620875073849</v>
      </c>
      <c r="H43" s="68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202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203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207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56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90" t="s">
        <v>137</v>
      </c>
      <c r="E12" s="190"/>
      <c r="F12" s="190" t="s">
        <v>138</v>
      </c>
      <c r="G12" s="190"/>
      <c r="H12" s="190" t="s">
        <v>139</v>
      </c>
      <c r="I12" s="190"/>
      <c r="J12" s="150" t="s">
        <v>4</v>
      </c>
      <c r="K12" s="53"/>
    </row>
    <row r="13" spans="1:11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188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47">
        <v>5</v>
      </c>
      <c r="K43" s="53"/>
    </row>
    <row r="44" spans="1:11" ht="15" x14ac:dyDescent="0.2">
      <c r="A44" s="52"/>
      <c r="B44" s="117" t="s">
        <v>202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8" t="s">
        <v>85</v>
      </c>
      <c r="C46" s="45">
        <v>3846.6966625231917</v>
      </c>
      <c r="D46" s="45">
        <v>860.70635496622333</v>
      </c>
      <c r="E46" s="72">
        <v>22.375207365627162</v>
      </c>
      <c r="F46" s="45">
        <v>2505.5613637445417</v>
      </c>
      <c r="G46" s="72">
        <v>65.135402751020422</v>
      </c>
      <c r="H46" s="45">
        <v>480.42894381242627</v>
      </c>
      <c r="I46" s="72">
        <v>12.489389883352409</v>
      </c>
      <c r="J46" s="68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203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189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3" t="s">
        <v>135</v>
      </c>
      <c r="D8" s="183"/>
      <c r="E8" s="183"/>
      <c r="F8" s="183"/>
      <c r="G8" s="183"/>
      <c r="H8" s="53"/>
    </row>
    <row r="9" spans="1:8" ht="15" x14ac:dyDescent="0.25">
      <c r="A9" s="52"/>
      <c r="B9" s="59"/>
      <c r="C9" s="183" t="s">
        <v>206</v>
      </c>
      <c r="D9" s="183"/>
      <c r="E9" s="183"/>
      <c r="F9" s="183"/>
      <c r="G9" s="183"/>
      <c r="H9" s="53"/>
    </row>
    <row r="10" spans="1:8" ht="15" x14ac:dyDescent="0.25">
      <c r="A10" s="52"/>
      <c r="C10" s="183" t="s">
        <v>56</v>
      </c>
      <c r="D10" s="183"/>
      <c r="E10" s="183"/>
      <c r="F10" s="183"/>
      <c r="G10" s="183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3" t="s">
        <v>51</v>
      </c>
      <c r="D13" s="193"/>
      <c r="E13" s="193"/>
      <c r="F13" s="193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8" t="s">
        <v>85</v>
      </c>
      <c r="C39" s="45">
        <v>89363.039140533336</v>
      </c>
      <c r="D39" s="45">
        <v>28349.333333333325</v>
      </c>
      <c r="E39" s="45">
        <v>38118.553048888047</v>
      </c>
      <c r="F39" s="45">
        <v>22895.152758311957</v>
      </c>
      <c r="G39" s="68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202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203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47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190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142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52</v>
      </c>
      <c r="E12" s="190"/>
      <c r="F12" s="190" t="s">
        <v>141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8" t="s">
        <v>85</v>
      </c>
      <c r="C40" s="45">
        <v>3898.2848411259756</v>
      </c>
      <c r="D40" s="45">
        <v>796.1748214701089</v>
      </c>
      <c r="E40" s="72">
        <v>20.423721044461768</v>
      </c>
      <c r="F40" s="45">
        <v>3102.1100196558668</v>
      </c>
      <c r="G40" s="72">
        <v>79.576278955538243</v>
      </c>
      <c r="H40" s="68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202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203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 t="s">
        <v>143</v>
      </c>
      <c r="D8" s="183"/>
      <c r="E8" s="183"/>
      <c r="F8" s="183"/>
      <c r="G8" s="183"/>
      <c r="H8" s="183"/>
      <c r="I8" s="53"/>
    </row>
    <row r="9" spans="1:9" ht="15" x14ac:dyDescent="0.25">
      <c r="A9" s="52"/>
      <c r="B9" s="59"/>
      <c r="C9" s="183" t="s">
        <v>206</v>
      </c>
      <c r="D9" s="183"/>
      <c r="E9" s="183"/>
      <c r="F9" s="183"/>
      <c r="G9" s="183"/>
      <c r="H9" s="183"/>
      <c r="I9" s="53"/>
    </row>
    <row r="10" spans="1:9" ht="15" x14ac:dyDescent="0.25">
      <c r="A10" s="52"/>
      <c r="C10" s="183" t="s">
        <v>56</v>
      </c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90" t="s">
        <v>37</v>
      </c>
      <c r="E12" s="190"/>
      <c r="F12" s="190" t="s">
        <v>144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36</v>
      </c>
      <c r="D13" s="192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102">
        <v>3838.4477349738308</v>
      </c>
      <c r="D35" s="102">
        <v>474.05086003541277</v>
      </c>
      <c r="E35" s="94">
        <v>12.350066817795154</v>
      </c>
      <c r="F35" s="102">
        <v>3364.396874938418</v>
      </c>
      <c r="G35" s="94">
        <v>87.649933182204848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8" t="s">
        <v>85</v>
      </c>
      <c r="C43" s="45">
        <v>3898.284841125977</v>
      </c>
      <c r="D43" s="45">
        <v>713.48476438149748</v>
      </c>
      <c r="E43" s="72">
        <v>18.302530303953244</v>
      </c>
      <c r="F43" s="45">
        <v>3184.8000767444796</v>
      </c>
      <c r="G43" s="72">
        <v>81.697469696046767</v>
      </c>
      <c r="H43" s="68">
        <v>5</v>
      </c>
      <c r="I43" s="53"/>
    </row>
    <row r="44" spans="1:9" ht="15" x14ac:dyDescent="0.2">
      <c r="A44" s="52"/>
      <c r="B44" s="117" t="s">
        <v>202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203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189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3" t="s">
        <v>218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145</v>
      </c>
      <c r="E12" s="190"/>
      <c r="F12" s="190" t="s">
        <v>146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202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8" t="s">
        <v>85</v>
      </c>
      <c r="C45" s="45">
        <v>11665.248857578083</v>
      </c>
      <c r="D45" s="45">
        <v>5039.443915063559</v>
      </c>
      <c r="E45" s="72">
        <v>43.200483560963988</v>
      </c>
      <c r="F45" s="45">
        <v>6625.8049425145246</v>
      </c>
      <c r="G45" s="72">
        <v>56.799516439036026</v>
      </c>
      <c r="H45" s="68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203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46">
        <v>6800.5712865591986</v>
      </c>
      <c r="D48" s="46">
        <v>2593.1051860305806</v>
      </c>
      <c r="E48" s="71">
        <v>38.13069633069874</v>
      </c>
      <c r="F48" s="46">
        <v>4207.4661005286189</v>
      </c>
      <c r="G48" s="71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90" t="s">
        <v>147</v>
      </c>
      <c r="E12" s="190"/>
      <c r="F12" s="190" t="s">
        <v>148</v>
      </c>
      <c r="G12" s="190"/>
      <c r="H12" s="150" t="s">
        <v>4</v>
      </c>
      <c r="I12" s="53"/>
    </row>
    <row r="13" spans="1:9" ht="15" x14ac:dyDescent="0.2">
      <c r="A13" s="52"/>
      <c r="B13" s="48"/>
      <c r="C13" s="192" t="s">
        <v>33</v>
      </c>
      <c r="D13" s="192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202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8" t="s">
        <v>85</v>
      </c>
      <c r="C44" s="45">
        <v>11665.248857578086</v>
      </c>
      <c r="D44" s="45">
        <v>5051.1906731804056</v>
      </c>
      <c r="E44" s="72">
        <v>43.301182296672607</v>
      </c>
      <c r="F44" s="45">
        <v>6614.0581843976806</v>
      </c>
      <c r="G44" s="72">
        <v>56.6988177033274</v>
      </c>
      <c r="H44" s="68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203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3" t="s">
        <v>219</v>
      </c>
      <c r="C9" s="183"/>
      <c r="D9" s="183"/>
      <c r="E9" s="183"/>
      <c r="F9" s="183"/>
      <c r="G9" s="183"/>
      <c r="H9" s="183"/>
      <c r="I9" s="183"/>
      <c r="J9" s="183"/>
      <c r="K9" s="53"/>
    </row>
    <row r="10" spans="1:11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90" t="s">
        <v>59</v>
      </c>
      <c r="D12" s="190"/>
      <c r="E12" s="190" t="s">
        <v>60</v>
      </c>
      <c r="F12" s="190"/>
      <c r="G12" s="190" t="s">
        <v>61</v>
      </c>
      <c r="H12" s="190"/>
      <c r="I12" s="190" t="s">
        <v>62</v>
      </c>
      <c r="J12" s="190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188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ht="15" x14ac:dyDescent="0.2">
      <c r="A40" s="52"/>
      <c r="B40" s="118" t="s">
        <v>85</v>
      </c>
      <c r="C40" s="45">
        <v>2281.8775150949841</v>
      </c>
      <c r="D40" s="72">
        <v>45.175042138297158</v>
      </c>
      <c r="E40" s="45">
        <v>2255.2559497780339</v>
      </c>
      <c r="F40" s="72">
        <v>44.648006691817201</v>
      </c>
      <c r="G40" s="45">
        <v>397.56162825893847</v>
      </c>
      <c r="H40" s="72">
        <v>7.8706517726566005</v>
      </c>
      <c r="I40" s="45">
        <v>116.4955800484497</v>
      </c>
      <c r="J40" s="72">
        <v>2.3062993972290502</v>
      </c>
      <c r="K40" s="53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203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202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189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3"/>
      <c r="D8" s="183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53"/>
    </row>
    <row r="9" spans="1:15" ht="15" customHeight="1" x14ac:dyDescent="0.25">
      <c r="A9" s="52"/>
      <c r="B9" s="183" t="s">
        <v>205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53"/>
    </row>
    <row r="10" spans="1:15" ht="15" customHeight="1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90" t="s">
        <v>64</v>
      </c>
      <c r="D12" s="190"/>
      <c r="E12" s="190" t="s">
        <v>150</v>
      </c>
      <c r="F12" s="190"/>
      <c r="G12" s="190" t="s">
        <v>65</v>
      </c>
      <c r="H12" s="190"/>
      <c r="I12" s="190" t="s">
        <v>149</v>
      </c>
      <c r="J12" s="190"/>
      <c r="K12" s="190" t="s">
        <v>66</v>
      </c>
      <c r="L12" s="190"/>
      <c r="M12" s="190" t="s">
        <v>67</v>
      </c>
      <c r="N12" s="190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188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ht="15" x14ac:dyDescent="0.2">
      <c r="A40" s="52"/>
      <c r="B40" s="118" t="s">
        <v>85</v>
      </c>
      <c r="C40" s="45">
        <v>4069.8321407493913</v>
      </c>
      <c r="D40" s="72">
        <v>61.533056215773264</v>
      </c>
      <c r="E40" s="45">
        <v>1497.9683129382915</v>
      </c>
      <c r="F40" s="72">
        <v>22.648248188562032</v>
      </c>
      <c r="G40" s="45">
        <v>452.99816919534766</v>
      </c>
      <c r="H40" s="72">
        <v>6.8490200201738798</v>
      </c>
      <c r="I40" s="45">
        <v>237.62255195961171</v>
      </c>
      <c r="J40" s="72">
        <v>3.5926891680534916</v>
      </c>
      <c r="K40" s="45">
        <v>282.23385509920155</v>
      </c>
      <c r="L40" s="72">
        <v>4.2671813163812171</v>
      </c>
      <c r="M40" s="45">
        <v>73.403154455858797</v>
      </c>
      <c r="N40" s="72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203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202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189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3" t="s">
        <v>276</v>
      </c>
      <c r="C9" s="183"/>
      <c r="D9" s="183"/>
      <c r="E9" s="183"/>
      <c r="F9" s="183"/>
      <c r="G9" s="183"/>
      <c r="H9" s="183"/>
      <c r="I9" s="183"/>
      <c r="J9" s="183"/>
      <c r="K9" s="183"/>
      <c r="L9" s="183"/>
      <c r="M9" s="183"/>
      <c r="N9" s="183"/>
      <c r="O9" s="183"/>
      <c r="P9" s="183"/>
      <c r="Q9" s="53"/>
    </row>
    <row r="10" spans="1:17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90" t="s">
        <v>68</v>
      </c>
      <c r="D12" s="190"/>
      <c r="E12" s="190" t="s">
        <v>69</v>
      </c>
      <c r="F12" s="190"/>
      <c r="G12" s="190" t="s">
        <v>70</v>
      </c>
      <c r="H12" s="190"/>
      <c r="I12" s="190" t="s">
        <v>71</v>
      </c>
      <c r="J12" s="190"/>
      <c r="K12" s="190" t="s">
        <v>72</v>
      </c>
      <c r="L12" s="190"/>
      <c r="M12" s="190" t="s">
        <v>73</v>
      </c>
      <c r="N12" s="190"/>
      <c r="O12" s="190" t="s">
        <v>67</v>
      </c>
      <c r="P12" s="190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188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ht="15" x14ac:dyDescent="0.2">
      <c r="A40" s="52"/>
      <c r="B40" s="118" t="s">
        <v>85</v>
      </c>
      <c r="C40" s="45">
        <v>2701.9922831470803</v>
      </c>
      <c r="D40" s="72">
        <v>41.169874162740399</v>
      </c>
      <c r="E40" s="45">
        <v>1046.7348908039503</v>
      </c>
      <c r="F40" s="72">
        <v>15.948951447764987</v>
      </c>
      <c r="G40" s="45">
        <v>941.72195879421963</v>
      </c>
      <c r="H40" s="72">
        <v>14.348884259095785</v>
      </c>
      <c r="I40" s="45">
        <v>138.32517526071473</v>
      </c>
      <c r="J40" s="72">
        <v>2.1076411263431591</v>
      </c>
      <c r="K40" s="45">
        <v>1491.9453133730519</v>
      </c>
      <c r="L40" s="72">
        <v>22.732559671753634</v>
      </c>
      <c r="M40" s="45">
        <v>228.40624619317549</v>
      </c>
      <c r="N40" s="72">
        <v>3.4801936602144883</v>
      </c>
      <c r="O40" s="45">
        <v>13.906782142437574</v>
      </c>
      <c r="P40" s="72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203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202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189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3"/>
      <c r="D8" s="183"/>
      <c r="E8" s="183"/>
      <c r="F8" s="183"/>
      <c r="G8" s="183"/>
      <c r="H8" s="183"/>
      <c r="I8" s="53"/>
    </row>
    <row r="9" spans="1:9" ht="15" x14ac:dyDescent="0.25">
      <c r="A9" s="52"/>
      <c r="B9" s="183" t="s">
        <v>204</v>
      </c>
      <c r="C9" s="183"/>
      <c r="D9" s="183"/>
      <c r="E9" s="183"/>
      <c r="F9" s="183"/>
      <c r="G9" s="183"/>
      <c r="H9" s="183"/>
      <c r="I9" s="53"/>
    </row>
    <row r="10" spans="1:9" ht="15" x14ac:dyDescent="0.25">
      <c r="A10" s="52"/>
      <c r="B10" s="183" t="s">
        <v>63</v>
      </c>
      <c r="C10" s="183"/>
      <c r="D10" s="183"/>
      <c r="E10" s="183"/>
      <c r="F10" s="183"/>
      <c r="G10" s="183"/>
      <c r="H10" s="183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262</v>
      </c>
      <c r="D12" s="190" t="s">
        <v>263</v>
      </c>
      <c r="E12" s="190"/>
      <c r="F12" s="190" t="s">
        <v>264</v>
      </c>
      <c r="G12" s="190"/>
      <c r="H12" s="150" t="s">
        <v>4</v>
      </c>
      <c r="I12" s="53"/>
    </row>
    <row r="13" spans="1:9" ht="15" x14ac:dyDescent="0.25">
      <c r="A13" s="52"/>
      <c r="B13" s="48"/>
      <c r="C13" s="194" t="s">
        <v>33</v>
      </c>
      <c r="D13" s="194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188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8" t="s">
        <v>85</v>
      </c>
      <c r="C42" s="45">
        <v>11665.24885757805</v>
      </c>
      <c r="D42" s="45">
        <v>9277.3773670598057</v>
      </c>
      <c r="E42" s="72">
        <v>79.530042439111611</v>
      </c>
      <c r="F42" s="45">
        <v>2387.8714905182446</v>
      </c>
      <c r="G42" s="72">
        <v>20.469957560888393</v>
      </c>
      <c r="H42" s="68">
        <v>4</v>
      </c>
      <c r="I42" s="53"/>
    </row>
    <row r="43" spans="1:9" ht="15" x14ac:dyDescent="0.2">
      <c r="A43" s="52"/>
      <c r="B43" s="117" t="s">
        <v>202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203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189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3" t="s">
        <v>290</v>
      </c>
      <c r="D8" s="183"/>
      <c r="E8" s="183"/>
      <c r="F8" s="183"/>
      <c r="G8" s="183"/>
      <c r="H8" s="183"/>
      <c r="I8" s="183"/>
      <c r="J8" s="53"/>
    </row>
    <row r="9" spans="1:14" ht="15" x14ac:dyDescent="0.25">
      <c r="A9" s="52"/>
      <c r="C9" s="183" t="s">
        <v>81</v>
      </c>
      <c r="D9" s="183"/>
      <c r="E9" s="183"/>
      <c r="F9" s="183"/>
      <c r="G9" s="183"/>
      <c r="H9" s="183"/>
      <c r="I9" s="183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5" t="s">
        <v>35</v>
      </c>
      <c r="D11" s="195"/>
      <c r="E11" s="196" t="s">
        <v>22</v>
      </c>
      <c r="F11" s="197"/>
      <c r="G11" s="195" t="s">
        <v>23</v>
      </c>
      <c r="H11" s="195"/>
      <c r="I11" s="188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249</v>
      </c>
      <c r="E12" s="146" t="s">
        <v>33</v>
      </c>
      <c r="F12" s="159" t="s">
        <v>250</v>
      </c>
      <c r="G12" s="129" t="s">
        <v>33</v>
      </c>
      <c r="H12" s="129" t="s">
        <v>250</v>
      </c>
      <c r="I12" s="189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188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202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8" t="s">
        <v>85</v>
      </c>
      <c r="C44" s="45">
        <v>12618.000000000044</v>
      </c>
      <c r="D44" s="72">
        <v>5.6264045945849519</v>
      </c>
      <c r="E44" s="45">
        <v>5999.9999999999918</v>
      </c>
      <c r="F44" s="72">
        <v>47.551117451259877</v>
      </c>
      <c r="G44" s="45">
        <v>6617.9999999999945</v>
      </c>
      <c r="H44" s="72">
        <v>52.448882548739675</v>
      </c>
      <c r="I44" s="68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203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189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3" t="s">
        <v>220</v>
      </c>
      <c r="D8" s="183"/>
      <c r="E8" s="183"/>
      <c r="F8" s="183"/>
      <c r="G8" s="183"/>
      <c r="H8" s="53"/>
    </row>
    <row r="9" spans="1:12" ht="15" x14ac:dyDescent="0.25">
      <c r="A9" s="52"/>
      <c r="C9" s="183" t="s">
        <v>81</v>
      </c>
      <c r="D9" s="183"/>
      <c r="E9" s="183"/>
      <c r="F9" s="183"/>
      <c r="G9" s="183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5" t="s">
        <v>252</v>
      </c>
      <c r="D11" s="185"/>
      <c r="E11" s="172" t="s">
        <v>253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195</v>
      </c>
      <c r="E12" s="173" t="s">
        <v>159</v>
      </c>
      <c r="F12" s="101" t="s">
        <v>251</v>
      </c>
      <c r="G12" s="198" t="s">
        <v>4</v>
      </c>
      <c r="H12" s="170"/>
    </row>
    <row r="13" spans="1:12" ht="15" x14ac:dyDescent="0.25">
      <c r="A13" s="52"/>
      <c r="B13" s="48"/>
      <c r="C13" s="183" t="s">
        <v>33</v>
      </c>
      <c r="D13" s="183"/>
      <c r="E13" s="183"/>
      <c r="F13" s="183"/>
      <c r="G13" s="195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188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8" t="s">
        <v>85</v>
      </c>
      <c r="C40" s="45">
        <v>3416</v>
      </c>
      <c r="D40" s="45">
        <v>687.3988446020436</v>
      </c>
      <c r="E40" s="45">
        <v>6227.6620000000003</v>
      </c>
      <c r="F40" s="45">
        <v>-5540.2631553979563</v>
      </c>
      <c r="G40" s="68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203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202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189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221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222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3" t="s">
        <v>151</v>
      </c>
      <c r="D8" s="183"/>
      <c r="E8" s="183"/>
      <c r="F8" s="183"/>
      <c r="G8" s="53"/>
    </row>
    <row r="9" spans="1:7" ht="15" x14ac:dyDescent="0.25">
      <c r="A9" s="52"/>
      <c r="B9" s="59"/>
      <c r="C9" s="183" t="s">
        <v>206</v>
      </c>
      <c r="D9" s="183"/>
      <c r="E9" s="183"/>
      <c r="F9" s="183"/>
      <c r="G9" s="53"/>
    </row>
    <row r="10" spans="1:7" ht="15" x14ac:dyDescent="0.25">
      <c r="A10" s="52"/>
      <c r="C10" s="183" t="s">
        <v>197</v>
      </c>
      <c r="D10" s="183"/>
      <c r="E10" s="183"/>
      <c r="F10" s="183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198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188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202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8" t="s">
        <v>85</v>
      </c>
      <c r="C44" s="45">
        <v>247.31462292013674</v>
      </c>
      <c r="D44" s="109">
        <v>7.6275618000878511</v>
      </c>
      <c r="E44" s="45">
        <v>5</v>
      </c>
      <c r="F44" s="68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203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189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254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259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258</v>
      </c>
      <c r="B57" s="44"/>
      <c r="C57" s="44"/>
      <c r="D57" s="44"/>
      <c r="E57" s="44"/>
      <c r="F57" s="44"/>
      <c r="G57" s="53"/>
    </row>
    <row r="58" spans="1:7" x14ac:dyDescent="0.2">
      <c r="A58" s="55" t="s">
        <v>196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2015-10-20T13:38:09Z</cp:lastPrinted>
  <dcterms:created xsi:type="dcterms:W3CDTF">2015-04-15T20:59:35Z</dcterms:created>
  <dcterms:modified xsi:type="dcterms:W3CDTF">2015-12-15T20:11:16Z</dcterms:modified>
</cp:coreProperties>
</file>