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ocupacional'!$B$17:$I$22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<sst xmlns="http://schemas.openxmlformats.org/spreadsheetml/2006/main" count="1420" uniqueCount="288">
  <si>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</si>
  <si>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</si>
  <si>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</si>
  <si>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</si>
  <si>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</si>
  <si>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</si>
  <si>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</si>
  <si>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</si>
  <si>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</si>
  <si>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</si>
  <si>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</si>
  <si>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</si>
  <si>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</si>
  <si>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</si>
  <si>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</si>
  <si>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</si>
  <si>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</si>
  <si>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</si>
  <si>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</si>
  <si>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</si>
  <si>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</si>
  <si>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</si>
  <si>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</si>
  <si>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</si>
  <si>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</si>
  <si>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</si>
  <si>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</si>
  <si>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</si>
  <si>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</si>
  <si>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</si>
  <si>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</si>
  <si>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</si>
  <si>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</si>
  <si>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</si>
  <si>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</si>
  <si>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</si>
  <si>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</si>
  <si>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</si>
  <si>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</si>
  <si>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</si>
  <si>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</si>
  <si>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</si>
  <si>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</si>
  <si>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</si>
  <si>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</si>
  <si>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</si>
  <si>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</si>
  <si>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</si>
  <si>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</si>
  <si>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</si>
  <si>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</si>
  <si>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</si>
  <si>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</si>
  <si>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</si>
  <si>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</si>
  <si>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</si>
  <si>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</si>
  <si>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</si>
  <si>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</si>
  <si>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</si>
  <si>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</si>
  <si>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</si>
  <si>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</si>
  <si>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</si>
  <si>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</si>
  <si>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</si>
  <si>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</si>
  <si>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</si>
  <si>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</si>
  <si>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</si>
  <si>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</si>
  <si>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</si>
  <si>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</si>
  <si>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</si>
  <si>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</si>
  <si>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</si>
  <si>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</si>
  <si>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</si>
  <si>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Bojacá:</t>
  </si>
  <si>
    <t>Principales cifras del mercado laboral para el municipio de Bojacá</t>
  </si>
  <si>
    <t>Número de personas 2014</t>
  </si>
  <si>
    <t>Bojacá</t>
  </si>
  <si>
    <t>Ocupados por rama de actividad en el municipio de Bojacá</t>
  </si>
  <si>
    <t>Fuente: DANE, Encuesta multipropósito Bogotá (EMB) 2014. Cálculos Observatorio de Desarrollo Económico (ODE).</t>
  </si>
  <si>
    <t>Distribución de ocupados en el municipio de Bojacá según rama de actividad</t>
  </si>
  <si>
    <t>Personas 2014</t>
  </si>
  <si>
    <t>Distribución de ocupados según posición ocupacional en el municipio de Bojacá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</si>
  <si>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</si>
  <si>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</si>
  <si>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</si>
  <si>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</si>
  <si>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</si>
  <si>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</si>
  <si>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</si>
  <si>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</si>
  <si>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</si>
  <si>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</si>
  <si>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</si>
  <si>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</si>
  <si>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</si>
  <si>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</si>
  <si>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</si>
  <si>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</si>
  <si>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</si>
  <si>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</si>
  <si>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</si>
  <si>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</si>
  <si>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</si>
  <si>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</si>
  <si>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</si>
  <si>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</si>
  <si>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</si>
  <si>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</si>
  <si>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</si>
  <si>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</si>
  <si>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</si>
  <si>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de actividad en el municipio de Bojacá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</si>
  <si>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</si>
  <si>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</si>
  <si>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</si>
  <si>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</si>
  <si>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</si>
  <si>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</si>
  <si>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ocupacional en el municipio de Bojacá</t>
  </si>
  <si>
    <t>Distribución de mujeres ocupadas según rama</t>
  </si>
  <si>
    <t>Ocupados según posición ocupacional en el municipio de Bojacá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</si>
  <si>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</si>
  <si>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</si>
  <si>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</si>
  <si>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</si>
  <si>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</si>
  <si>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</si>
  <si>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</si>
  <si>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</si>
  <si>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</si>
  <si>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</si>
  <si>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</si>
  <si>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</si>
  <si>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</si>
  <si>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</si>
  <si>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</si>
  <si>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</si>
  <si>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</si>
  <si>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</si>
  <si>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</si>
  <si>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</si>
  <si>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</si>
  <si>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</si>
  <si>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</si>
  <si>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</si>
  <si>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</si>
  <si>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</si>
  <si>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</si>
  <si>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</si>
  <si>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</si>
  <si>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</si>
  <si>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</si>
  <si>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</si>
  <si>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</si>
  <si>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</si>
  <si>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</si>
  <si>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</si>
  <si>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</si>
  <si>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</si>
  <si>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</si>
  <si>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</si>
  <si>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</si>
  <si>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</si>
  <si>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</si>
  <si>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</si>
  <si>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</si>
  <si>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</si>
  <si>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</si>
  <si>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</si>
  <si>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</si>
  <si>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</si>
  <si>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</si>
  <si>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</si>
  <si>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</si>
  <si>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</si>
  <si>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</si>
  <si>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</si>
  <si>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</si>
  <si>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</si>
  <si>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</si>
  <si>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</si>
  <si>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</si>
  <si>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</si>
  <si>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</si>
  <si>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</si>
  <si>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</si>
  <si>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Bojacá</t>
  </si>
  <si>
    <t>Bojacá/Total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</si>
  <si>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</si>
  <si>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</si>
  <si>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</si>
  <si>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</si>
  <si>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</si>
  <si>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</si>
  <si>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</si>
  <si>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</si>
  <si>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</si>
  <si>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</si>
  <si>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</si>
  <si>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</si>
  <si>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</si>
  <si>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</si>
  <si>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</si>
  <si>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</si>
  <si>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</si>
  <si>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</si>
  <si>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</si>
  <si>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</si>
  <si>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</si>
  <si>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</si>
  <si>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</si>
  <si>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</si>
  <si>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</si>
  <si>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</si>
  <si>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</si>
  <si>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</si>
  <si>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</si>
  <si>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</si>
  <si>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</si>
  <si>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</si>
  <si>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</si>
  <si>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</si>
  <si>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</si>
  <si>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</si>
  <si>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</si>
  <si>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</si>
  <si>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</si>
  <si>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</si>
  <si>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</si>
  <si>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</si>
  <si>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</si>
  <si>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</si>
  <si>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</si>
  <si>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</si>
  <si>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</si>
  <si>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</si>
  <si>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</si>
  <si>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</si>
  <si>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</si>
  <si>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</si>
  <si>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</si>
  <si>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</si>
  <si>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</si>
  <si>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</si>
  <si>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</si>
  <si>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</si>
  <si>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</si>
  <si>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</si>
  <si>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</si>
  <si>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</si>
  <si>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</si>
  <si>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</si>
  <si>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</si>
  <si>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</si>
  <si>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</si>
  <si>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</si>
  <si>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</si>
  <si>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</si>
  <si>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</si>
  <si>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</si>
  <si>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</si>
  <si>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</si>
  <si>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</si>
  <si>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</si>
  <si>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</si>
  <si>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</si>
  <si>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</si>
  <si>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</si>
  <si>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</si>
  <si>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</si>
  <si>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</si>
  <si>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</si>
  <si>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</si>
  <si>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</si>
  <si>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</si>
  <si>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</si>
  <si>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</si>
  <si>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Bojacá</t>
  </si>
  <si>
    <t>Ocupados por rama de actividad según sexo en el municipio de Bojacá</t>
  </si>
  <si>
    <t>Lugares de acceso a Internet por municipios de la Sabana y cabeceras de provincia</t>
  </si>
  <si>
    <t>Act. inmobiliarias</t>
  </si>
  <si>
    <t>Otras1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</si>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</sst>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6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36"/>
          <c:h val="0.77314814814815025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1169362275661529"/>
                  <c:y val="-0.20517205708356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9.4934742746198245E-2"/>
                  <c:y val="0.189814814814814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6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"/>
                  <c:y val="1.228249901851742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1231.8473748901488</c:v>
                </c:pt>
                <c:pt idx="1">
                  <c:v>451.12225158731871</c:v>
                </c:pt>
                <c:pt idx="2">
                  <c:v>357.64100832642748</c:v>
                </c:pt>
                <c:pt idx="3">
                  <c:v>340.03897493677465</c:v>
                </c:pt>
                <c:pt idx="4">
                  <c:v>215.86845210592307</c:v>
                </c:pt>
                <c:pt idx="5">
                  <c:v>175.86455657213372</c:v>
                </c:pt>
                <c:pt idx="6">
                  <c:v>30.078860169285178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63"/>
                  <c:y val="1.289524437019425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60.567221313245902</c:v>
                </c:pt>
                <c:pt idx="1">
                  <c:v>39.432778686754091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717594511212617E-3"/>
                  <c:y val="1.8983932279136186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4.7623035670159471E-2"/>
                  <c:y val="4.644283432574381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79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1460376663443398E-2"/>
                  <c:y val="-9.6522201133530093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27.969913970964473</c:v>
                </c:pt>
                <c:pt idx="1">
                  <c:v>3.8074995513038798</c:v>
                </c:pt>
                <c:pt idx="2">
                  <c:v>11.284510076084324</c:v>
                </c:pt>
                <c:pt idx="3">
                  <c:v>8.4338513758335338</c:v>
                </c:pt>
                <c:pt idx="4">
                  <c:v>8.1283639184964702</c:v>
                </c:pt>
                <c:pt idx="5">
                  <c:v>6.4524319024754746</c:v>
                </c:pt>
                <c:pt idx="6">
                  <c:v>0.99878218734753554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717594511212643E-3"/>
                  <c:y val="1.8983932279136194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2438313631848652"/>
                  <c:y val="7.69732708698955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8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1460376663443398E-2"/>
                  <c:y val="-9.6522201133530125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34.467047351931093</c:v>
                </c:pt>
                <c:pt idx="1">
                  <c:v>21.7490909181681</c:v>
                </c:pt>
                <c:pt idx="2">
                  <c:v>5.5196323354521128</c:v>
                </c:pt>
                <c:pt idx="3">
                  <c:v>8.5030633778679441</c:v>
                </c:pt>
                <c:pt idx="4">
                  <c:v>1.4636463686049057</c:v>
                </c:pt>
                <c:pt idx="5">
                  <c:v>1.4329534817212992</c:v>
                </c:pt>
                <c:pt idx="6">
                  <c:v>0.39371527518074317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5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485861947668913"/>
                  <c:y val="-0.233998332536857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9.2568119706686228E-2"/>
                  <c:y val="0.191650192695130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0571096138755852"/>
                  <c:y val="-9.383116709681854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8.6135238249857998E-2"/>
                  <c:y val="0.100909872754235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7.8895473117406828E-2"/>
                  <c:y val="0.363628182839101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797"/>
                  <c:y val="-0.184136335862744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doméstico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57.252758023667937</c:v>
                </c:pt>
                <c:pt idx="1">
                  <c:v>27.605266994023715</c:v>
                </c:pt>
                <c:pt idx="2">
                  <c:v>4.2298629968867614</c:v>
                </c:pt>
                <c:pt idx="3">
                  <c:v>0.18906983929084131</c:v>
                </c:pt>
                <c:pt idx="4">
                  <c:v>0.8815391564863192</c:v>
                </c:pt>
                <c:pt idx="5">
                  <c:v>0.5179417216664628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6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485861947668913"/>
                  <c:y val="-0.2339983325368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2.199036576275221E-2"/>
                  <c:y val="0.175994612179219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25367861236918"/>
                  <c:y val="3.663200386910622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341457914419434"/>
                  <c:y val="0.1113469264315098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7.8895473117406856E-2"/>
                  <c:y val="0.363628182839101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08"/>
                  <c:y val="-0.184136335862744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doméstico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59.167485573162949</c:v>
                </c:pt>
                <c:pt idx="1">
                  <c:v>20.287504003360464</c:v>
                </c:pt>
                <c:pt idx="2">
                  <c:v>3.7537283310957368</c:v>
                </c:pt>
                <c:pt idx="3">
                  <c:v>6.4592961727890419</c:v>
                </c:pt>
                <c:pt idx="4">
                  <c:v>4.8500465174797096</c:v>
                </c:pt>
                <c:pt idx="5">
                  <c:v>0.41895939085251538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Bojacá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38099</xdr:colOff>
      <xdr:row>31</xdr:row>
      <xdr:rowOff>9524</xdr:rowOff>
    </xdr:from>
    <xdr:to>
      <xdr:col>4</xdr:col>
      <xdr:colOff>228599</xdr:colOff>
      <xdr:row>43</xdr:row>
      <xdr:rowOff>157161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6" t="s">
        <v>3</v>
      </c>
      <c r="B7" s="177"/>
      <c r="C7" s="177"/>
      <c r="D7" s="177"/>
      <c r="E7" s="177"/>
      <c r="F7" s="177"/>
      <c r="G7" s="177"/>
      <c r="H7" s="177"/>
      <c r="I7" s="177"/>
      <c r="J7" s="177"/>
      <c r="K7" s="178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78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176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276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277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278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279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280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281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174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171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271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175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234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240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186</v>
      </c>
      <c r="C32" s="48"/>
      <c r="D32" s="48"/>
      <c r="E32" s="48"/>
      <c r="F32" s="48"/>
      <c r="G32" s="58" t="s">
        <v>172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204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168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169</v>
      </c>
      <c r="C35" s="48"/>
      <c r="D35" s="48"/>
      <c r="E35" s="48"/>
      <c r="F35" s="48"/>
      <c r="G35" s="65" t="s">
        <v>173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170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187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205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272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206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199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177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0.5703125" style="21" bestFit="1" customWidth="1"/>
    <col min="4" max="4" width="10.28515625" style="21" bestFit="1" customWidth="1"/>
    <col min="5" max="6" width="11.5703125" style="21" bestFit="1" customWidth="1"/>
    <col min="7" max="7" width="13.8554687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79" t="s">
        <v>79</v>
      </c>
      <c r="C9" s="179"/>
      <c r="D9" s="179"/>
      <c r="E9" s="179"/>
      <c r="F9" s="179"/>
      <c r="G9" s="179"/>
      <c r="H9" s="5"/>
    </row>
    <row r="10" spans="1:11" ht="15.75" x14ac:dyDescent="0.25">
      <c r="A10" s="25"/>
      <c r="B10" s="179" t="s">
        <v>80</v>
      </c>
      <c r="C10" s="179"/>
      <c r="D10" s="179"/>
      <c r="E10" s="179"/>
      <c r="F10" s="179"/>
      <c r="G10" s="179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01" t="s">
        <v>81</v>
      </c>
      <c r="D12" s="101" t="s">
        <v>191</v>
      </c>
      <c r="E12" s="101" t="s">
        <v>190</v>
      </c>
      <c r="F12" s="101" t="s">
        <v>193</v>
      </c>
      <c r="G12" s="101" t="s">
        <v>192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0" t="s">
        <v>0</v>
      </c>
      <c r="G14" s="180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9077.99999999998</v>
      </c>
      <c r="D16" s="35">
        <v>100</v>
      </c>
      <c r="E16" s="100">
        <v>1314633</v>
      </c>
      <c r="F16" s="130">
        <v>100</v>
      </c>
      <c r="G16" s="126">
        <v>0.69053492495624103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6797.9999999999663</v>
      </c>
      <c r="D17" s="37">
        <v>74.884335756774405</v>
      </c>
      <c r="E17" s="84">
        <v>1040528.9999999993</v>
      </c>
      <c r="F17" s="43">
        <v>79.149770316126194</v>
      </c>
      <c r="G17" s="126">
        <v>0.65332153164399753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4158.6788628908844</v>
      </c>
      <c r="D18" s="37">
        <v>45.810518427967544</v>
      </c>
      <c r="E18" s="84">
        <v>597418.54878372536</v>
      </c>
      <c r="F18" s="43">
        <v>45.443751129305696</v>
      </c>
      <c r="G18" s="126">
        <v>0.6961080922842906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4018.1986545046843</v>
      </c>
      <c r="D19" s="37">
        <v>44.263038714526253</v>
      </c>
      <c r="E19" s="84">
        <v>574172.60431445297</v>
      </c>
      <c r="F19" s="43">
        <v>43.675505202931383</v>
      </c>
      <c r="G19" s="126">
        <v>0.69982416860559005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3072.7486427123599</v>
      </c>
      <c r="D20" s="37">
        <v>33.848299655346622</v>
      </c>
      <c r="E20" s="84">
        <v>495982.37770187098</v>
      </c>
      <c r="F20" s="43">
        <v>37.72782044128445</v>
      </c>
      <c r="G20" s="126">
        <v>0.61952778583584112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79" t="s">
        <v>79</v>
      </c>
      <c r="C22" s="179"/>
      <c r="D22" s="179"/>
      <c r="E22" s="179"/>
      <c r="F22" s="179"/>
      <c r="G22" s="179"/>
      <c r="H22" s="31"/>
    </row>
    <row r="23" spans="1:11" s="14" customFormat="1" x14ac:dyDescent="0.25">
      <c r="A23" s="29"/>
      <c r="B23" s="179" t="s">
        <v>80</v>
      </c>
      <c r="C23" s="179"/>
      <c r="D23" s="179"/>
      <c r="E23" s="179"/>
      <c r="F23" s="179"/>
      <c r="G23" s="179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01" t="s">
        <v>81</v>
      </c>
      <c r="E25" s="101" t="s">
        <v>190</v>
      </c>
      <c r="F25" s="101" t="s">
        <v>197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0" t="s">
        <v>0</v>
      </c>
      <c r="E27" s="181"/>
      <c r="F27" s="149" t="s">
        <v>198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194</v>
      </c>
      <c r="D29" s="37">
        <v>74.884335756774405</v>
      </c>
      <c r="E29" s="43">
        <v>79.149770316126194</v>
      </c>
      <c r="F29" s="43">
        <v>-4.2654345593517888</v>
      </c>
      <c r="H29" s="31"/>
    </row>
    <row r="30" spans="1:11" s="14" customFormat="1" x14ac:dyDescent="0.25">
      <c r="A30" s="29"/>
      <c r="B30" s="30" t="s">
        <v>195</v>
      </c>
      <c r="D30" s="37">
        <v>61.175034758618786</v>
      </c>
      <c r="E30" s="43">
        <v>57.414886926142927</v>
      </c>
      <c r="F30" s="43">
        <v>3.7601478324758588</v>
      </c>
      <c r="H30" s="31"/>
    </row>
    <row r="31" spans="1:11" s="14" customFormat="1" x14ac:dyDescent="0.25">
      <c r="A31" s="29"/>
      <c r="B31" s="30" t="s">
        <v>196</v>
      </c>
      <c r="D31" s="37">
        <v>59.108541549054195</v>
      </c>
      <c r="E31" s="43">
        <v>55.180836316378823</v>
      </c>
      <c r="F31" s="43">
        <v>3.9277052326753719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83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0" t="s">
        <v>82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80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01" t="s">
        <v>81</v>
      </c>
      <c r="D12" s="101" t="s">
        <v>191</v>
      </c>
      <c r="E12" s="101" t="s">
        <v>190</v>
      </c>
      <c r="F12" s="101" t="s">
        <v>193</v>
      </c>
      <c r="G12" s="101" t="s">
        <v>192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4018.1986545046238</v>
      </c>
      <c r="D16" s="35">
        <v>100</v>
      </c>
      <c r="E16" s="100">
        <v>574224.12772861612</v>
      </c>
      <c r="F16" s="100">
        <v>100</v>
      </c>
      <c r="G16" s="133">
        <v>0.69976137547526795</v>
      </c>
      <c r="H16" s="53"/>
    </row>
    <row r="17" spans="1:9" ht="14.25" customHeight="1" x14ac:dyDescent="0.25">
      <c r="A17" s="52"/>
      <c r="B17" s="30" t="s">
        <v>5</v>
      </c>
      <c r="C17" s="35">
        <v>1231.8473748901488</v>
      </c>
      <c r="D17" s="37">
        <v>30.656706669023929</v>
      </c>
      <c r="E17" s="84">
        <v>142336.69794167549</v>
      </c>
      <c r="F17" s="85">
        <v>24.787655388967771</v>
      </c>
      <c r="G17" s="132">
        <v>0.86544608151224356</v>
      </c>
      <c r="H17" s="53"/>
      <c r="I17" s="30"/>
    </row>
    <row r="18" spans="1:9" ht="14.25" customHeight="1" x14ac:dyDescent="0.25">
      <c r="A18" s="52"/>
      <c r="B18" s="30" t="s">
        <v>6</v>
      </c>
      <c r="C18" s="35">
        <v>451.12225158731871</v>
      </c>
      <c r="D18" s="37">
        <v>11.226977319341481</v>
      </c>
      <c r="E18" s="84">
        <v>93318.504062236054</v>
      </c>
      <c r="F18" s="85">
        <v>16.251233543836612</v>
      </c>
      <c r="G18" s="132">
        <v>0.48342207809766846</v>
      </c>
      <c r="H18" s="53"/>
      <c r="I18" s="30"/>
    </row>
    <row r="19" spans="1:9" ht="14.25" customHeight="1" x14ac:dyDescent="0.25">
      <c r="A19" s="52"/>
      <c r="B19" s="30" t="s">
        <v>7</v>
      </c>
      <c r="C19" s="35">
        <v>357.64100832642748</v>
      </c>
      <c r="D19" s="37">
        <v>8.9005307869856569</v>
      </c>
      <c r="E19" s="84">
        <v>95978.172496554733</v>
      </c>
      <c r="F19" s="85">
        <v>16.714409559243553</v>
      </c>
      <c r="G19" s="132">
        <v>0.37262744124375313</v>
      </c>
      <c r="H19" s="53"/>
      <c r="I19" s="30"/>
    </row>
    <row r="20" spans="1:9" ht="14.25" customHeight="1" x14ac:dyDescent="0.25">
      <c r="A20" s="52"/>
      <c r="B20" s="30" t="s">
        <v>43</v>
      </c>
      <c r="C20" s="35">
        <v>340.03897493677465</v>
      </c>
      <c r="D20" s="37">
        <v>8.4624729679696671</v>
      </c>
      <c r="E20" s="84">
        <v>62852.977195970023</v>
      </c>
      <c r="F20" s="85">
        <v>10.945722090186177</v>
      </c>
      <c r="G20" s="132">
        <v>0.54100695003923716</v>
      </c>
      <c r="H20" s="53"/>
      <c r="I20" s="30"/>
    </row>
    <row r="21" spans="1:9" ht="14.25" customHeight="1" x14ac:dyDescent="0.25">
      <c r="A21" s="52"/>
      <c r="B21" s="30" t="s">
        <v>42</v>
      </c>
      <c r="C21" s="35">
        <v>215.86845210592307</v>
      </c>
      <c r="D21" s="37">
        <v>5.3722692844944975</v>
      </c>
      <c r="E21" s="84">
        <v>46524.050256072769</v>
      </c>
      <c r="F21" s="85">
        <v>8.1020716492882165</v>
      </c>
      <c r="G21" s="132">
        <v>0.46399324847635298</v>
      </c>
      <c r="H21" s="53"/>
      <c r="I21" s="30"/>
    </row>
    <row r="22" spans="1:9" ht="14.25" customHeight="1" x14ac:dyDescent="0.25">
      <c r="A22" s="52"/>
      <c r="B22" s="30" t="s">
        <v>9</v>
      </c>
      <c r="C22" s="35">
        <v>175.86455657213372</v>
      </c>
      <c r="D22" s="37">
        <v>4.3767013951632228</v>
      </c>
      <c r="E22" s="84">
        <v>51457.771798623748</v>
      </c>
      <c r="F22" s="85">
        <v>8.9612695311443247</v>
      </c>
      <c r="G22" s="132">
        <v>0.34176481107725937</v>
      </c>
      <c r="H22" s="53"/>
      <c r="I22" s="30"/>
    </row>
    <row r="23" spans="1:9" ht="14.25" customHeight="1" x14ac:dyDescent="0.25">
      <c r="A23" s="52"/>
      <c r="B23" s="30" t="s">
        <v>10</v>
      </c>
      <c r="C23" s="35">
        <v>30.078860169285178</v>
      </c>
      <c r="D23" s="37">
        <v>0.74856578172323818</v>
      </c>
      <c r="E23" s="84">
        <v>8887.6013217760192</v>
      </c>
      <c r="F23" s="85">
        <v>1.547758251979336</v>
      </c>
      <c r="G23" s="132">
        <v>0.33843619982803735</v>
      </c>
      <c r="H23" s="53"/>
      <c r="I23" s="30"/>
    </row>
    <row r="24" spans="1:9" ht="15" x14ac:dyDescent="0.25">
      <c r="A24" s="52"/>
      <c r="B24" s="30" t="s">
        <v>286</v>
      </c>
      <c r="C24" s="35">
        <v>1215.7371759166124</v>
      </c>
      <c r="D24" s="37">
        <v>30.255775795298312</v>
      </c>
      <c r="E24" s="84">
        <v>72868.352655707291</v>
      </c>
      <c r="F24" s="85">
        <v>12.689879985354008</v>
      </c>
      <c r="G24" s="132">
        <v>1.6684021685803705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0" t="s">
        <v>84</v>
      </c>
      <c r="C26" s="180"/>
      <c r="D26" s="180"/>
      <c r="E26" s="180"/>
      <c r="F26" s="180"/>
      <c r="G26" s="180"/>
      <c r="H26" s="53"/>
    </row>
    <row r="27" spans="1:9" ht="15" x14ac:dyDescent="0.25">
      <c r="A27" s="52"/>
      <c r="B27" s="180" t="s">
        <v>55</v>
      </c>
      <c r="C27" s="180"/>
      <c r="D27" s="180"/>
      <c r="E27" s="180"/>
      <c r="F27" s="180"/>
      <c r="G27" s="180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211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7" width="14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0" t="s">
        <v>125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80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01" t="s">
        <v>81</v>
      </c>
      <c r="D12" s="101" t="s">
        <v>191</v>
      </c>
      <c r="E12" s="101" t="s">
        <v>190</v>
      </c>
      <c r="F12" s="101" t="s">
        <v>193</v>
      </c>
      <c r="G12" s="101" t="s">
        <v>192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0" t="s">
        <v>0</v>
      </c>
      <c r="G14" s="180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4018.1986545046293</v>
      </c>
      <c r="D16" s="35">
        <v>100</v>
      </c>
      <c r="E16" s="100">
        <v>574224.127728616</v>
      </c>
      <c r="F16" s="100">
        <v>100</v>
      </c>
      <c r="G16" s="133">
        <v>0.69976137547526907</v>
      </c>
      <c r="H16" s="53"/>
    </row>
    <row r="17" spans="1:9" ht="14.25" customHeight="1" x14ac:dyDescent="0.25">
      <c r="A17" s="52"/>
      <c r="B17" s="30" t="s">
        <v>12</v>
      </c>
      <c r="C17" s="90">
        <v>2332.3459326975394</v>
      </c>
      <c r="D17" s="37">
        <v>58.044565071038654</v>
      </c>
      <c r="E17" s="91">
        <v>334467.86540753877</v>
      </c>
      <c r="F17" s="85">
        <v>58.24691949649521</v>
      </c>
      <c r="G17" s="132">
        <v>0.69733034886793921</v>
      </c>
      <c r="H17" s="53"/>
      <c r="I17" s="30"/>
    </row>
    <row r="18" spans="1:9" ht="14.25" customHeight="1" x14ac:dyDescent="0.25">
      <c r="A18" s="52"/>
      <c r="B18" s="48" t="s">
        <v>13</v>
      </c>
      <c r="C18" s="90">
        <v>987.63767419842873</v>
      </c>
      <c r="D18" s="37">
        <v>24.579115148805066</v>
      </c>
      <c r="E18" s="91">
        <v>171367.2249656904</v>
      </c>
      <c r="F18" s="85">
        <v>29.843264448595281</v>
      </c>
      <c r="G18" s="132">
        <v>0.57632821818534119</v>
      </c>
      <c r="H18" s="53"/>
      <c r="I18" s="30"/>
    </row>
    <row r="19" spans="1:9" ht="14.25" customHeight="1" x14ac:dyDescent="0.25">
      <c r="A19" s="52"/>
      <c r="B19" s="30" t="s">
        <v>14</v>
      </c>
      <c r="C19" s="90">
        <v>162.05252931692542</v>
      </c>
      <c r="D19" s="37">
        <v>4.0329646005743225</v>
      </c>
      <c r="E19" s="91">
        <v>21150.874157643546</v>
      </c>
      <c r="F19" s="85">
        <v>3.6833830444059044</v>
      </c>
      <c r="G19" s="132">
        <v>0.76617414537622097</v>
      </c>
      <c r="H19" s="53"/>
      <c r="I19" s="30"/>
    </row>
    <row r="20" spans="1:9" ht="14.25" customHeight="1" x14ac:dyDescent="0.25">
      <c r="A20" s="52"/>
      <c r="B20" s="30" t="s">
        <v>15</v>
      </c>
      <c r="C20" s="90">
        <v>111.78743211402949</v>
      </c>
      <c r="D20" s="37">
        <v>2.782028508936695</v>
      </c>
      <c r="E20" s="91">
        <v>10539.906348655015</v>
      </c>
      <c r="F20" s="85">
        <v>1.8355039155784618</v>
      </c>
      <c r="G20" s="132">
        <v>1.0606112465913375</v>
      </c>
      <c r="H20" s="53"/>
      <c r="I20" s="30"/>
    </row>
    <row r="21" spans="1:9" ht="14.25" customHeight="1" x14ac:dyDescent="0.25">
      <c r="A21" s="52"/>
      <c r="B21" s="30" t="s">
        <v>34</v>
      </c>
      <c r="C21" s="90">
        <v>101.36533918214873</v>
      </c>
      <c r="D21" s="37">
        <v>2.5226562422072494</v>
      </c>
      <c r="E21" s="91">
        <v>20664.48616200516</v>
      </c>
      <c r="F21" s="85">
        <v>3.5986795336770316</v>
      </c>
      <c r="G21" s="132">
        <v>0.49052920255295057</v>
      </c>
      <c r="H21" s="53"/>
      <c r="I21" s="30"/>
    </row>
    <row r="22" spans="1:9" ht="15" x14ac:dyDescent="0.25">
      <c r="A22" s="52"/>
      <c r="B22" s="30" t="s">
        <v>16</v>
      </c>
      <c r="C22" s="90">
        <v>19.167171376086998</v>
      </c>
      <c r="D22" s="37">
        <v>0.47700905366138402</v>
      </c>
      <c r="E22" s="91">
        <v>8651.1245481128062</v>
      </c>
      <c r="F22" s="85">
        <v>1.5065762879614513</v>
      </c>
      <c r="G22" s="132">
        <v>0.22155699261396261</v>
      </c>
      <c r="H22" s="53"/>
      <c r="I22" s="30"/>
    </row>
    <row r="23" spans="1:9" ht="15" x14ac:dyDescent="0.25">
      <c r="A23" s="52"/>
      <c r="B23" s="30" t="s">
        <v>286</v>
      </c>
      <c r="C23" s="90">
        <v>303.84257561947095</v>
      </c>
      <c r="D23" s="37">
        <v>7.5616613747766337</v>
      </c>
      <c r="E23" s="91">
        <v>7382.6461389702781</v>
      </c>
      <c r="F23" s="85">
        <v>1.2856732732866616</v>
      </c>
      <c r="G23" s="132">
        <v>4.1156323884412878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1149.6902035153541</v>
      </c>
      <c r="D25" s="37">
        <v>28.61207974937939</v>
      </c>
      <c r="E25" s="46">
        <v>192518.09912333396</v>
      </c>
      <c r="F25" s="71">
        <v>33.526647493001185</v>
      </c>
      <c r="G25" s="132">
        <v>0.59718551593365854</v>
      </c>
      <c r="H25" s="53"/>
      <c r="I25" s="70"/>
    </row>
    <row r="26" spans="1:9" ht="15" x14ac:dyDescent="0.25">
      <c r="A26" s="52"/>
      <c r="B26" s="30" t="s">
        <v>18</v>
      </c>
      <c r="C26" s="90">
        <v>2868.5084509892749</v>
      </c>
      <c r="D26" s="37">
        <v>71.38792025062061</v>
      </c>
      <c r="E26" s="46">
        <v>381706.02860528207</v>
      </c>
      <c r="F26" s="71">
        <v>66.473352506998822</v>
      </c>
      <c r="G26" s="132">
        <v>0.75149676348328454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0" t="s">
        <v>86</v>
      </c>
      <c r="C28" s="180"/>
      <c r="D28" s="180"/>
      <c r="E28" s="180"/>
      <c r="F28" s="180"/>
      <c r="G28" s="180"/>
      <c r="H28" s="53"/>
    </row>
    <row r="29" spans="1:9" ht="15" x14ac:dyDescent="0.25">
      <c r="A29" s="52"/>
      <c r="B29" s="180" t="s">
        <v>54</v>
      </c>
      <c r="C29" s="180"/>
      <c r="D29" s="180"/>
      <c r="E29" s="180"/>
      <c r="F29" s="180"/>
      <c r="G29" s="180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212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83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60.567221313245902</v>
      </c>
      <c r="F49" s="78"/>
    </row>
    <row r="50" spans="3:6" x14ac:dyDescent="0.2">
      <c r="C50" s="77" t="s">
        <v>18</v>
      </c>
      <c r="D50" s="77"/>
      <c r="E50" s="78">
        <v>39.432778686754091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0" t="s">
        <v>219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112</v>
      </c>
      <c r="C10" s="180"/>
      <c r="D10" s="180"/>
      <c r="E10" s="180"/>
      <c r="F10" s="180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117</v>
      </c>
      <c r="D12" s="150" t="s">
        <v>118</v>
      </c>
      <c r="E12" s="150" t="s">
        <v>119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189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91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113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101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108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114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109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8" t="s">
        <v>81</v>
      </c>
      <c r="C21" s="72">
        <v>59.108541549054195</v>
      </c>
      <c r="D21" s="72">
        <v>69.514232294561907</v>
      </c>
      <c r="E21" s="72">
        <v>48.757810437761727</v>
      </c>
      <c r="F21" s="68">
        <v>7</v>
      </c>
      <c r="G21" s="53"/>
    </row>
    <row r="22" spans="1:7" ht="15" x14ac:dyDescent="0.2">
      <c r="A22" s="52"/>
      <c r="B22" s="117" t="s">
        <v>87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106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95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93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107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89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105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99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92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111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104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103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94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200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188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90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213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115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88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97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96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102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98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214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110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100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201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83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5" x14ac:dyDescent="0.25">
      <c r="A9" s="52"/>
      <c r="B9" s="180" t="s">
        <v>220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112</v>
      </c>
      <c r="C10" s="180"/>
      <c r="D10" s="180"/>
      <c r="E10" s="180"/>
      <c r="F10" s="180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120</v>
      </c>
      <c r="D12" s="150" t="s">
        <v>121</v>
      </c>
      <c r="E12" s="150" t="s">
        <v>122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189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113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91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108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114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101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87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109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8" t="s">
        <v>81</v>
      </c>
      <c r="C22" s="72">
        <v>61.175034758618786</v>
      </c>
      <c r="D22" s="72">
        <v>71.096939235429062</v>
      </c>
      <c r="E22" s="72">
        <v>51.305534706858083</v>
      </c>
      <c r="F22" s="68">
        <v>8</v>
      </c>
      <c r="G22" s="53"/>
    </row>
    <row r="23" spans="1:7" ht="15" x14ac:dyDescent="0.2">
      <c r="A23" s="52"/>
      <c r="B23" s="117" t="s">
        <v>106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89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93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105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99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107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95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111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92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104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103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94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200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188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90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213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115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97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88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98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96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102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214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110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100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201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83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0" t="s">
        <v>283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59"/>
      <c r="C9" s="180" t="s">
        <v>112</v>
      </c>
      <c r="D9" s="180"/>
      <c r="E9" s="180"/>
      <c r="F9" s="180"/>
      <c r="G9" s="180"/>
      <c r="H9" s="180"/>
      <c r="I9" s="180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2" t="s">
        <v>22</v>
      </c>
      <c r="D11" s="182"/>
      <c r="E11" s="182"/>
      <c r="F11" s="61"/>
      <c r="G11" s="182" t="s">
        <v>23</v>
      </c>
      <c r="H11" s="182"/>
      <c r="I11" s="182"/>
      <c r="J11" s="53"/>
    </row>
    <row r="12" spans="1:10" s="99" customFormat="1" ht="30" x14ac:dyDescent="0.2">
      <c r="A12" s="96"/>
      <c r="B12" s="97"/>
      <c r="C12" s="101" t="s">
        <v>191</v>
      </c>
      <c r="D12" s="101" t="s">
        <v>193</v>
      </c>
      <c r="E12" s="101" t="s">
        <v>192</v>
      </c>
      <c r="F12" s="62"/>
      <c r="G12" s="101" t="s">
        <v>191</v>
      </c>
      <c r="H12" s="101" t="s">
        <v>193</v>
      </c>
      <c r="I12" s="101" t="s">
        <v>192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0" t="s">
        <v>0</v>
      </c>
      <c r="D14" s="180"/>
      <c r="E14" s="180"/>
      <c r="F14" s="63"/>
      <c r="G14" s="180" t="s">
        <v>0</v>
      </c>
      <c r="H14" s="180"/>
      <c r="I14" s="180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0.70486768547696044</v>
      </c>
      <c r="F16" s="64"/>
      <c r="G16" s="35">
        <v>100</v>
      </c>
      <c r="H16" s="100">
        <v>100</v>
      </c>
      <c r="I16" s="133">
        <v>0.69277152331116876</v>
      </c>
      <c r="J16" s="53"/>
    </row>
    <row r="17" spans="1:10" ht="14.25" customHeight="1" x14ac:dyDescent="0.25">
      <c r="A17" s="52"/>
      <c r="B17" s="30" t="s">
        <v>5</v>
      </c>
      <c r="C17" s="37">
        <v>27.969913970964473</v>
      </c>
      <c r="D17" s="85">
        <v>21.407102372454183</v>
      </c>
      <c r="E17" s="132">
        <v>0.92096016456071261</v>
      </c>
      <c r="F17" s="64"/>
      <c r="G17" s="37">
        <v>34.467047351931093</v>
      </c>
      <c r="H17" s="85">
        <v>29.504113095079575</v>
      </c>
      <c r="I17" s="132">
        <v>0.80930373406200118</v>
      </c>
      <c r="J17" s="53"/>
    </row>
    <row r="18" spans="1:10" ht="14.25" customHeight="1" x14ac:dyDescent="0.25">
      <c r="A18" s="52"/>
      <c r="B18" s="30" t="s">
        <v>6</v>
      </c>
      <c r="C18" s="37">
        <v>3.8074995513038798</v>
      </c>
      <c r="D18" s="85">
        <v>9.5971414476844501</v>
      </c>
      <c r="E18" s="132">
        <v>0.27964403888510586</v>
      </c>
      <c r="F18" s="64"/>
      <c r="G18" s="37">
        <v>21.7490909181681</v>
      </c>
      <c r="H18" s="85">
        <v>25.51652878094643</v>
      </c>
      <c r="I18" s="132">
        <v>0.59048591504590886</v>
      </c>
      <c r="J18" s="53"/>
    </row>
    <row r="19" spans="1:10" ht="14.25" customHeight="1" x14ac:dyDescent="0.25">
      <c r="A19" s="52"/>
      <c r="B19" s="30" t="s">
        <v>7</v>
      </c>
      <c r="C19" s="37">
        <v>11.284510076084324</v>
      </c>
      <c r="D19" s="85">
        <v>19.15118512595663</v>
      </c>
      <c r="E19" s="132">
        <v>0.41533129395164142</v>
      </c>
      <c r="F19" s="64"/>
      <c r="G19" s="37">
        <v>5.5196323354521128</v>
      </c>
      <c r="H19" s="85">
        <v>13.320986700470749</v>
      </c>
      <c r="I19" s="132">
        <v>0.28705411897255434</v>
      </c>
      <c r="J19" s="53"/>
    </row>
    <row r="20" spans="1:10" ht="14.25" customHeight="1" x14ac:dyDescent="0.25">
      <c r="A20" s="52"/>
      <c r="B20" s="30" t="s">
        <v>285</v>
      </c>
      <c r="C20" s="37">
        <v>8.4338513758335338</v>
      </c>
      <c r="D20" s="85">
        <v>9.7922645661743637</v>
      </c>
      <c r="E20" s="132">
        <v>0.60708626270939814</v>
      </c>
      <c r="F20" s="64"/>
      <c r="G20" s="37">
        <v>8.5030633778679441</v>
      </c>
      <c r="H20" s="85">
        <v>12.555448753226205</v>
      </c>
      <c r="I20" s="132">
        <v>0.46917320797341788</v>
      </c>
      <c r="J20" s="53"/>
    </row>
    <row r="21" spans="1:10" ht="14.25" customHeight="1" x14ac:dyDescent="0.25">
      <c r="A21" s="52"/>
      <c r="B21" s="30" t="s">
        <v>8</v>
      </c>
      <c r="C21" s="37">
        <v>8.1283639184964702</v>
      </c>
      <c r="D21" s="85">
        <v>11.778924610584522</v>
      </c>
      <c r="E21" s="132">
        <v>0.48641291555568628</v>
      </c>
      <c r="F21" s="64"/>
      <c r="G21" s="37">
        <v>1.4636463686049057</v>
      </c>
      <c r="H21" s="85">
        <v>2.9786133207382082</v>
      </c>
      <c r="I21" s="132">
        <v>0.34041764243368855</v>
      </c>
      <c r="J21" s="53"/>
    </row>
    <row r="22" spans="1:10" ht="14.25" customHeight="1" x14ac:dyDescent="0.25">
      <c r="A22" s="52"/>
      <c r="B22" s="30" t="s">
        <v>9</v>
      </c>
      <c r="C22" s="37">
        <v>6.4524319024754746</v>
      </c>
      <c r="D22" s="85">
        <v>14.711164299138405</v>
      </c>
      <c r="E22" s="132">
        <v>0.3091604884775816</v>
      </c>
      <c r="F22" s="64"/>
      <c r="G22" s="37">
        <v>1.4329534817212992</v>
      </c>
      <c r="H22" s="85">
        <v>0.94536620583942688</v>
      </c>
      <c r="I22" s="132">
        <v>1.0500791759153723</v>
      </c>
      <c r="J22" s="53"/>
    </row>
    <row r="23" spans="1:10" ht="14.25" customHeight="1" x14ac:dyDescent="0.25">
      <c r="A23" s="52"/>
      <c r="B23" s="30" t="s">
        <v>10</v>
      </c>
      <c r="C23" s="37">
        <v>0.99878218734753554</v>
      </c>
      <c r="D23" s="85">
        <v>1.2727674302665157</v>
      </c>
      <c r="E23" s="132">
        <v>0.55313270276240067</v>
      </c>
      <c r="F23" s="64"/>
      <c r="G23" s="37">
        <v>0.39371527518074317</v>
      </c>
      <c r="H23" s="85">
        <v>1.9286167280185802</v>
      </c>
      <c r="I23" s="132">
        <v>0.14142505712789386</v>
      </c>
      <c r="J23" s="53"/>
    </row>
    <row r="24" spans="1:10" ht="15" x14ac:dyDescent="0.25">
      <c r="A24" s="52"/>
      <c r="B24" s="30" t="s">
        <v>286</v>
      </c>
      <c r="C24" s="37">
        <v>32.924647017494316</v>
      </c>
      <c r="D24" s="85">
        <v>12.289450147740938</v>
      </c>
      <c r="E24" s="132">
        <v>1.8884099336725131</v>
      </c>
      <c r="F24" s="64"/>
      <c r="G24" s="37">
        <v>26.470850891073816</v>
      </c>
      <c r="H24" s="85">
        <v>13.250326415680824</v>
      </c>
      <c r="I24" s="132">
        <v>1.3839849011908107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0" t="s">
        <v>31</v>
      </c>
      <c r="C27" s="180"/>
      <c r="D27" s="180"/>
      <c r="E27" s="59"/>
      <c r="F27" s="180" t="s">
        <v>124</v>
      </c>
      <c r="G27" s="180"/>
      <c r="H27" s="180"/>
      <c r="I27" s="180"/>
      <c r="J27" s="53"/>
    </row>
    <row r="28" spans="1:10" ht="15" x14ac:dyDescent="0.25">
      <c r="A28" s="52"/>
      <c r="B28" s="180" t="s">
        <v>116</v>
      </c>
      <c r="C28" s="180"/>
      <c r="D28" s="180"/>
      <c r="E28" s="59"/>
      <c r="F28" s="180" t="s">
        <v>116</v>
      </c>
      <c r="G28" s="180"/>
      <c r="H28" s="180"/>
      <c r="I28" s="180"/>
      <c r="J28" s="53"/>
    </row>
    <row r="29" spans="1:10" ht="15" x14ac:dyDescent="0.25">
      <c r="A29" s="52"/>
      <c r="B29" s="180" t="s">
        <v>55</v>
      </c>
      <c r="C29" s="180"/>
      <c r="D29" s="180"/>
      <c r="E29" s="59"/>
      <c r="F29" s="180" t="s">
        <v>55</v>
      </c>
      <c r="G29" s="180"/>
      <c r="H29" s="180"/>
      <c r="I29" s="180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211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83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0" t="s">
        <v>282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59"/>
      <c r="C9" s="180" t="s">
        <v>112</v>
      </c>
      <c r="D9" s="180"/>
      <c r="E9" s="180"/>
      <c r="F9" s="180"/>
      <c r="G9" s="180"/>
      <c r="H9" s="180"/>
      <c r="I9" s="180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2" t="s">
        <v>22</v>
      </c>
      <c r="D11" s="182"/>
      <c r="E11" s="182"/>
      <c r="F11" s="61"/>
      <c r="G11" s="182" t="s">
        <v>23</v>
      </c>
      <c r="H11" s="182"/>
      <c r="I11" s="182"/>
      <c r="J11" s="53"/>
    </row>
    <row r="12" spans="1:10" s="99" customFormat="1" ht="30" x14ac:dyDescent="0.2">
      <c r="A12" s="96"/>
      <c r="B12" s="97"/>
      <c r="C12" s="101" t="s">
        <v>191</v>
      </c>
      <c r="D12" s="101" t="s">
        <v>193</v>
      </c>
      <c r="E12" s="101" t="s">
        <v>192</v>
      </c>
      <c r="F12" s="62"/>
      <c r="G12" s="101" t="s">
        <v>191</v>
      </c>
      <c r="H12" s="101" t="s">
        <v>193</v>
      </c>
      <c r="I12" s="101" t="s">
        <v>192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0" t="s">
        <v>0</v>
      </c>
      <c r="D14" s="180"/>
      <c r="E14" s="180"/>
      <c r="F14" s="63"/>
      <c r="G14" s="180" t="s">
        <v>0</v>
      </c>
      <c r="H14" s="180"/>
      <c r="I14" s="180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0.70486768547696022</v>
      </c>
      <c r="F16" s="64"/>
      <c r="G16" s="35">
        <v>100</v>
      </c>
      <c r="H16" s="100">
        <v>100</v>
      </c>
      <c r="I16" s="133">
        <v>0.69277152331116854</v>
      </c>
      <c r="J16" s="53"/>
    </row>
    <row r="17" spans="1:10" ht="14.25" customHeight="1" x14ac:dyDescent="0.25">
      <c r="A17" s="52"/>
      <c r="B17" s="30" t="s">
        <v>13</v>
      </c>
      <c r="C17" s="37">
        <v>57.252758023667937</v>
      </c>
      <c r="D17" s="85">
        <v>58.829480407296508</v>
      </c>
      <c r="E17" s="132">
        <v>0.68597612550577713</v>
      </c>
      <c r="F17" s="64"/>
      <c r="G17" s="37">
        <v>59.167485573162949</v>
      </c>
      <c r="H17" s="85">
        <v>57.444013211844769</v>
      </c>
      <c r="I17" s="132">
        <v>0.71355650169928875</v>
      </c>
      <c r="J17" s="53"/>
    </row>
    <row r="18" spans="1:10" ht="14.25" customHeight="1" x14ac:dyDescent="0.25">
      <c r="A18" s="52"/>
      <c r="B18" s="30" t="s">
        <v>16</v>
      </c>
      <c r="C18" s="37">
        <v>27.605266994023715</v>
      </c>
      <c r="D18" s="85">
        <v>31.559981801857724</v>
      </c>
      <c r="E18" s="132">
        <v>0.61654220129827997</v>
      </c>
      <c r="F18" s="64"/>
      <c r="G18" s="37">
        <v>20.287504003360464</v>
      </c>
      <c r="H18" s="85">
        <v>27.443133959538212</v>
      </c>
      <c r="I18" s="132">
        <v>0.51213556998669962</v>
      </c>
      <c r="J18" s="53"/>
    </row>
    <row r="19" spans="1:10" ht="14.25" customHeight="1" x14ac:dyDescent="0.25">
      <c r="A19" s="52"/>
      <c r="B19" s="30" t="s">
        <v>34</v>
      </c>
      <c r="C19" s="37">
        <v>4.2298629968867614</v>
      </c>
      <c r="D19" s="85">
        <v>3.5210639502936507</v>
      </c>
      <c r="E19" s="132">
        <v>0.84675932689366773</v>
      </c>
      <c r="F19" s="64"/>
      <c r="G19" s="37">
        <v>3.7537283310957368</v>
      </c>
      <c r="H19" s="85">
        <v>3.9075846278254036</v>
      </c>
      <c r="I19" s="132">
        <v>0.6654945040759529</v>
      </c>
      <c r="J19" s="53"/>
    </row>
    <row r="20" spans="1:10" ht="14.25" customHeight="1" x14ac:dyDescent="0.25">
      <c r="A20" s="52"/>
      <c r="B20" s="30" t="s">
        <v>12</v>
      </c>
      <c r="C20" s="37">
        <v>0.18906983929084131</v>
      </c>
      <c r="D20" s="85">
        <v>0.27494576292039746</v>
      </c>
      <c r="E20" s="132">
        <v>0.48471094298339995</v>
      </c>
      <c r="F20" s="64"/>
      <c r="G20" s="37">
        <v>6.4592961727890419</v>
      </c>
      <c r="H20" s="85">
        <v>4.0110025130232243</v>
      </c>
      <c r="I20" s="132">
        <v>1.115635413992361</v>
      </c>
      <c r="J20" s="53"/>
    </row>
    <row r="21" spans="1:10" ht="14.25" customHeight="1" x14ac:dyDescent="0.25">
      <c r="A21" s="52"/>
      <c r="B21" s="30" t="s">
        <v>14</v>
      </c>
      <c r="C21" s="37">
        <v>0.8815391564863192</v>
      </c>
      <c r="D21" s="85">
        <v>2.997641106467654</v>
      </c>
      <c r="E21" s="132">
        <v>0.20728581001547211</v>
      </c>
      <c r="F21" s="64"/>
      <c r="G21" s="37">
        <v>4.8500465174797096</v>
      </c>
      <c r="H21" s="85">
        <v>4.4370850625683165</v>
      </c>
      <c r="I21" s="132">
        <v>0.75724807315269127</v>
      </c>
      <c r="J21" s="53"/>
    </row>
    <row r="22" spans="1:10" ht="15" x14ac:dyDescent="0.25">
      <c r="A22" s="52"/>
      <c r="B22" s="30" t="s">
        <v>15</v>
      </c>
      <c r="C22" s="37">
        <v>0.5179417216664628</v>
      </c>
      <c r="D22" s="85">
        <v>1.5798573868021242</v>
      </c>
      <c r="E22" s="132">
        <v>0.23108439129557812</v>
      </c>
      <c r="F22" s="64"/>
      <c r="G22" s="37">
        <v>0.41895939085251538</v>
      </c>
      <c r="H22" s="85">
        <v>1.4047088945452151</v>
      </c>
      <c r="I22" s="132">
        <v>0.20662155449680175</v>
      </c>
      <c r="J22" s="53"/>
    </row>
    <row r="23" spans="1:10" ht="15" customHeight="1" x14ac:dyDescent="0.25">
      <c r="A23" s="52"/>
      <c r="B23" s="30" t="s">
        <v>286</v>
      </c>
      <c r="C23" s="37">
        <v>9.3235612679779614</v>
      </c>
      <c r="D23" s="85">
        <v>1.237029584361951</v>
      </c>
      <c r="E23" s="132">
        <v>5.3126272277085231</v>
      </c>
      <c r="F23" s="64"/>
      <c r="G23" s="37">
        <v>5.0629800112595884</v>
      </c>
      <c r="H23" s="85">
        <v>1.3524717306548377</v>
      </c>
      <c r="I23" s="132">
        <v>2.5933912668149093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58.134297180154249</v>
      </c>
      <c r="D25" s="85">
        <v>61.827121513764162</v>
      </c>
      <c r="E25" s="132">
        <v>0.66276718852393401</v>
      </c>
      <c r="G25" s="37">
        <v>64.017532090642661</v>
      </c>
      <c r="H25" s="85">
        <v>61.881098274413084</v>
      </c>
      <c r="I25" s="132">
        <v>0.71668933586775063</v>
      </c>
      <c r="J25" s="53"/>
    </row>
    <row r="26" spans="1:10" ht="15" x14ac:dyDescent="0.25">
      <c r="A26" s="52"/>
      <c r="B26" s="30" t="s">
        <v>18</v>
      </c>
      <c r="C26" s="37">
        <v>41.865702819845744</v>
      </c>
      <c r="D26" s="85">
        <v>38.172878486235838</v>
      </c>
      <c r="E26" s="132">
        <v>0.77305621733848007</v>
      </c>
      <c r="G26" s="37">
        <v>35.982467909357339</v>
      </c>
      <c r="H26" s="85">
        <v>38.118901725586909</v>
      </c>
      <c r="I26" s="132">
        <v>0.65394405341243911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0" t="s">
        <v>32</v>
      </c>
      <c r="C29" s="180"/>
      <c r="D29" s="180"/>
      <c r="E29" s="180" t="s">
        <v>124</v>
      </c>
      <c r="F29" s="180"/>
      <c r="G29" s="180"/>
      <c r="H29" s="180"/>
      <c r="I29" s="180"/>
      <c r="J29" s="53"/>
    </row>
    <row r="30" spans="1:10" ht="15" x14ac:dyDescent="0.25">
      <c r="A30" s="52"/>
      <c r="B30" s="180" t="s">
        <v>123</v>
      </c>
      <c r="C30" s="180"/>
      <c r="D30" s="180"/>
      <c r="E30" s="180" t="s">
        <v>123</v>
      </c>
      <c r="F30" s="180"/>
      <c r="G30" s="180"/>
      <c r="H30" s="180"/>
      <c r="I30" s="180"/>
      <c r="J30" s="53"/>
    </row>
    <row r="31" spans="1:10" ht="15" x14ac:dyDescent="0.25">
      <c r="A31" s="52"/>
      <c r="B31" s="180" t="s">
        <v>55</v>
      </c>
      <c r="C31" s="180"/>
      <c r="D31" s="180"/>
      <c r="E31" s="180" t="s">
        <v>55</v>
      </c>
      <c r="F31" s="180"/>
      <c r="G31" s="180"/>
      <c r="H31" s="180"/>
      <c r="I31" s="180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212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83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3" t="s">
        <v>221</v>
      </c>
      <c r="C9" s="183"/>
      <c r="D9" s="183"/>
      <c r="E9" s="183"/>
      <c r="F9" s="183"/>
      <c r="G9" s="183"/>
      <c r="H9" s="53"/>
    </row>
    <row r="10" spans="1:8" ht="15" customHeight="1" x14ac:dyDescent="0.25">
      <c r="A10" s="52"/>
      <c r="B10" s="183" t="s">
        <v>55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117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189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91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113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101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108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114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109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8" t="s">
        <v>81</v>
      </c>
      <c r="C21" s="72">
        <v>59.108541549054195</v>
      </c>
      <c r="D21" s="72">
        <v>52.549652578252626</v>
      </c>
      <c r="E21" s="72">
        <v>84.193113851422297</v>
      </c>
      <c r="F21" s="72">
        <v>48.525417666506677</v>
      </c>
      <c r="G21" s="68">
        <v>7</v>
      </c>
      <c r="H21" s="53"/>
    </row>
    <row r="22" spans="1:8" ht="14.25" customHeight="1" x14ac:dyDescent="0.2">
      <c r="A22" s="52"/>
      <c r="B22" s="117" t="s">
        <v>87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106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95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93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107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89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105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99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92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111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104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103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94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200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188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90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213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115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88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97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96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102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98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214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110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100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201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83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3" t="s">
        <v>222</v>
      </c>
      <c r="C9" s="183"/>
      <c r="D9" s="183"/>
      <c r="E9" s="183"/>
      <c r="F9" s="183"/>
      <c r="G9" s="183"/>
      <c r="H9" s="53"/>
    </row>
    <row r="10" spans="1:8" ht="15" customHeight="1" x14ac:dyDescent="0.25">
      <c r="A10" s="52"/>
      <c r="B10" s="183" t="s">
        <v>55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126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189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113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91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108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114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101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87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109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8" t="s">
        <v>81</v>
      </c>
      <c r="C22" s="72">
        <v>61.175034758618786</v>
      </c>
      <c r="D22" s="72">
        <v>56.070519950653065</v>
      </c>
      <c r="E22" s="72">
        <v>85.840339851918955</v>
      </c>
      <c r="F22" s="72">
        <v>49.483175190611433</v>
      </c>
      <c r="G22" s="68">
        <v>8</v>
      </c>
      <c r="H22" s="53"/>
    </row>
    <row r="23" spans="1:8" ht="14.25" customHeight="1" x14ac:dyDescent="0.2">
      <c r="A23" s="52"/>
      <c r="B23" s="117" t="s">
        <v>106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89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93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105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99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107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95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111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92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104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103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94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200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188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90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213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115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97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88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98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96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102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214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110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100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201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83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7.25" x14ac:dyDescent="0.25">
      <c r="A9" s="52"/>
      <c r="B9" s="180" t="s">
        <v>223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112</v>
      </c>
      <c r="C10" s="180"/>
      <c r="D10" s="180"/>
      <c r="E10" s="180"/>
      <c r="F10" s="180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127</v>
      </c>
      <c r="D12" s="150" t="s">
        <v>128</v>
      </c>
      <c r="E12" s="150" t="s">
        <v>129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189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113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93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99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105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101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95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92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89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108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103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111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114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87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91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107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8" t="s">
        <v>81</v>
      </c>
      <c r="C31" s="72">
        <v>42.458480171895999</v>
      </c>
      <c r="D31" s="72">
        <v>39.00047676625347</v>
      </c>
      <c r="E31" s="72">
        <v>47.362532154645521</v>
      </c>
      <c r="F31" s="68">
        <v>17</v>
      </c>
      <c r="G31" s="53"/>
    </row>
    <row r="32" spans="1:7" ht="15" x14ac:dyDescent="0.2">
      <c r="A32" s="52"/>
      <c r="B32" s="117" t="s">
        <v>106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104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94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200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188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88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90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98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97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115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213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110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96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214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102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100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201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83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7.25" x14ac:dyDescent="0.25">
      <c r="A9" s="52"/>
      <c r="B9" s="180" t="s">
        <v>224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112</v>
      </c>
      <c r="C10" s="180"/>
      <c r="D10" s="180"/>
      <c r="E10" s="180"/>
      <c r="F10" s="180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127</v>
      </c>
      <c r="D12" s="150" t="s">
        <v>128</v>
      </c>
      <c r="E12" s="150" t="s">
        <v>129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189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105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93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99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95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89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101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92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111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87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91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113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108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114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109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107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103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104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8" t="s">
        <v>81</v>
      </c>
      <c r="C32" s="72">
        <v>52.627407973584027</v>
      </c>
      <c r="D32" s="72">
        <v>51.738707437156208</v>
      </c>
      <c r="E32" s="72">
        <v>53.887740343596413</v>
      </c>
      <c r="F32" s="68">
        <v>18</v>
      </c>
      <c r="G32" s="53"/>
    </row>
    <row r="33" spans="1:7" ht="15" x14ac:dyDescent="0.2">
      <c r="A33" s="52"/>
      <c r="B33" s="117" t="s">
        <v>106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94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200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188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213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97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115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110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90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96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88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214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100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98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102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201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83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0" t="s">
        <v>236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48"/>
      <c r="C9" s="180" t="s">
        <v>63</v>
      </c>
      <c r="D9" s="180"/>
      <c r="E9" s="180"/>
      <c r="F9" s="180"/>
      <c r="G9" s="180"/>
      <c r="H9" s="180"/>
      <c r="I9" s="180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2" t="s">
        <v>234</v>
      </c>
      <c r="D11" s="182"/>
      <c r="E11" s="182"/>
      <c r="F11" s="184" t="s">
        <v>235</v>
      </c>
      <c r="G11" s="182"/>
      <c r="H11" s="182"/>
      <c r="I11" s="185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241</v>
      </c>
      <c r="F12" s="141" t="s">
        <v>33</v>
      </c>
      <c r="G12" s="156" t="s">
        <v>0</v>
      </c>
      <c r="H12" s="156" t="s">
        <v>241</v>
      </c>
      <c r="I12" s="186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189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114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89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91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101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105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93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99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87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107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108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106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109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111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92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95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113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94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8" t="s">
        <v>81</v>
      </c>
      <c r="C32" s="119">
        <v>2933.9069443971248</v>
      </c>
      <c r="D32" s="72">
        <v>32.318869182607671</v>
      </c>
      <c r="E32" s="72">
        <v>2.5139423216271122</v>
      </c>
      <c r="F32" s="45">
        <v>743.61076755770478</v>
      </c>
      <c r="G32" s="72">
        <v>8.1913501603624681</v>
      </c>
      <c r="H32" s="72">
        <v>6.2982552811732537</v>
      </c>
      <c r="I32" s="68">
        <v>18</v>
      </c>
      <c r="J32" s="53"/>
    </row>
    <row r="33" spans="1:10" ht="15" x14ac:dyDescent="0.2">
      <c r="A33" s="52"/>
      <c r="B33" s="117" t="s">
        <v>104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103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188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97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115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90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88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213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98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110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96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102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214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100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250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253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251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242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0" t="s">
        <v>249</v>
      </c>
      <c r="D8" s="180"/>
      <c r="E8" s="180"/>
      <c r="F8" s="180"/>
      <c r="G8" s="180"/>
      <c r="H8" s="53"/>
    </row>
    <row r="9" spans="1:9" ht="15" x14ac:dyDescent="0.25">
      <c r="A9" s="52"/>
      <c r="B9" s="48"/>
      <c r="C9" s="180" t="s">
        <v>217</v>
      </c>
      <c r="D9" s="180"/>
      <c r="E9" s="180"/>
      <c r="F9" s="180"/>
      <c r="G9" s="180"/>
      <c r="H9" s="53"/>
    </row>
    <row r="10" spans="1:9" ht="15" x14ac:dyDescent="0.25">
      <c r="A10" s="52"/>
      <c r="B10" s="48"/>
      <c r="C10" s="180" t="s">
        <v>239</v>
      </c>
      <c r="D10" s="180"/>
      <c r="E10" s="180"/>
      <c r="F10" s="180"/>
      <c r="G10" s="180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2" t="s">
        <v>238</v>
      </c>
      <c r="D12" s="182"/>
      <c r="E12" s="184" t="s">
        <v>237</v>
      </c>
      <c r="F12" s="182"/>
      <c r="G12" s="185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241</v>
      </c>
      <c r="E13" s="153" t="s">
        <v>0</v>
      </c>
      <c r="F13" s="129" t="s">
        <v>241</v>
      </c>
      <c r="G13" s="186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189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107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89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114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91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105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99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93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92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101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106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87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109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108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113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111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95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103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94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8" t="s">
        <v>81</v>
      </c>
      <c r="C34" s="120">
        <v>40.299999999999997</v>
      </c>
      <c r="D34" s="120">
        <v>2.9</v>
      </c>
      <c r="E34" s="120">
        <v>18.600000000000001</v>
      </c>
      <c r="F34" s="120">
        <v>14.2</v>
      </c>
      <c r="G34" s="68">
        <v>19</v>
      </c>
      <c r="H34" s="53"/>
      <c r="I34" s="48"/>
    </row>
    <row r="35" spans="1:9" ht="15" x14ac:dyDescent="0.2">
      <c r="A35" s="52"/>
      <c r="B35" s="117" t="s">
        <v>104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188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88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96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90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115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97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213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98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102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214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110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100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252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254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255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256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257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258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259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242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225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178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181</v>
      </c>
      <c r="D12" s="155" t="s">
        <v>185</v>
      </c>
      <c r="E12" s="155" t="s">
        <v>184</v>
      </c>
      <c r="F12" s="155" t="s">
        <v>183</v>
      </c>
      <c r="G12" s="155" t="s">
        <v>182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189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114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107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105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87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91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93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108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99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94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101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111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106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92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109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103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8" t="s">
        <v>81</v>
      </c>
      <c r="C30" s="72">
        <v>88.4</v>
      </c>
      <c r="D30" s="72">
        <v>27.3</v>
      </c>
      <c r="E30" s="72">
        <v>31.5</v>
      </c>
      <c r="F30" s="72">
        <v>17.399999999999999</v>
      </c>
      <c r="G30" s="72">
        <v>12.2</v>
      </c>
      <c r="H30" s="68">
        <v>16</v>
      </c>
      <c r="I30" s="53"/>
    </row>
    <row r="31" spans="1:9" ht="15" x14ac:dyDescent="0.2">
      <c r="A31" s="52"/>
      <c r="B31" s="117" t="s">
        <v>95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113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89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104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188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90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96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115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97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213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110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98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88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102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214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100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243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266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267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268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0"/>
      <c r="D8" s="180"/>
      <c r="E8" s="180"/>
      <c r="F8" s="180"/>
      <c r="G8" s="180"/>
      <c r="H8" s="53"/>
    </row>
    <row r="9" spans="1:8" ht="15" x14ac:dyDescent="0.25">
      <c r="A9" s="52"/>
      <c r="B9" s="180" t="s">
        <v>226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63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7" t="s">
        <v>179</v>
      </c>
      <c r="D12" s="187"/>
      <c r="E12" s="187" t="s">
        <v>180</v>
      </c>
      <c r="F12" s="187"/>
      <c r="G12" s="188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7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189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89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99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114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93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108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105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106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91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111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107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109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92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101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87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94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8" t="s">
        <v>81</v>
      </c>
      <c r="C31" s="119">
        <v>664</v>
      </c>
      <c r="D31" s="120">
        <v>7.3</v>
      </c>
      <c r="E31" s="119">
        <v>67</v>
      </c>
      <c r="F31" s="120">
        <v>0.7</v>
      </c>
      <c r="G31" s="68">
        <v>16</v>
      </c>
      <c r="H31" s="53"/>
    </row>
    <row r="32" spans="1:8" ht="15" x14ac:dyDescent="0.2">
      <c r="A32" s="52"/>
      <c r="B32" s="117" t="s">
        <v>103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113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95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104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188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90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96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115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213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88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102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97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98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214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110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100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244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245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246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247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248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83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203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217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80" t="s">
        <v>56</v>
      </c>
      <c r="C11" s="180"/>
      <c r="D11" s="180"/>
      <c r="E11" s="180"/>
      <c r="F11" s="180"/>
      <c r="G11" s="180"/>
      <c r="H11" s="180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148</v>
      </c>
      <c r="D13" s="187" t="s">
        <v>131</v>
      </c>
      <c r="E13" s="187"/>
      <c r="F13" s="187" t="s">
        <v>132</v>
      </c>
      <c r="G13" s="187"/>
      <c r="H13" s="150" t="s">
        <v>4</v>
      </c>
      <c r="I13" s="53"/>
    </row>
    <row r="14" spans="1:9" ht="15" x14ac:dyDescent="0.2">
      <c r="A14" s="52"/>
      <c r="B14" s="48"/>
      <c r="C14" s="189" t="s">
        <v>36</v>
      </c>
      <c r="D14" s="189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189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99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106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105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93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113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107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103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109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8" t="s">
        <v>81</v>
      </c>
      <c r="C25" s="45">
        <v>2802.9060297968967</v>
      </c>
      <c r="D25" s="45">
        <v>62.584478585462357</v>
      </c>
      <c r="E25" s="72">
        <v>2.2328425541257739</v>
      </c>
      <c r="F25" s="45">
        <v>2740.3215512114343</v>
      </c>
      <c r="G25" s="72">
        <v>97.767157445874219</v>
      </c>
      <c r="H25" s="68">
        <v>9</v>
      </c>
      <c r="I25" s="53"/>
    </row>
    <row r="26" spans="1:9" ht="15" x14ac:dyDescent="0.2">
      <c r="A26" s="52"/>
      <c r="B26" s="117" t="s">
        <v>114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95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111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89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92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108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91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101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87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94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104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200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188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96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88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98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110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115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102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213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90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214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100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97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201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83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53"/>
    </row>
    <row r="9" spans="1:15" ht="15" x14ac:dyDescent="0.25">
      <c r="A9" s="52"/>
      <c r="B9" s="180" t="s">
        <v>227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53"/>
    </row>
    <row r="10" spans="1:15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130</v>
      </c>
      <c r="D12" s="186" t="s">
        <v>133</v>
      </c>
      <c r="E12" s="186"/>
      <c r="F12" s="186" t="s">
        <v>134</v>
      </c>
      <c r="G12" s="186"/>
      <c r="H12" s="186" t="s">
        <v>135</v>
      </c>
      <c r="I12" s="186"/>
      <c r="J12" s="186" t="s">
        <v>136</v>
      </c>
      <c r="K12" s="186"/>
      <c r="L12" s="186" t="s">
        <v>137</v>
      </c>
      <c r="M12" s="186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189</v>
      </c>
      <c r="C15" s="48"/>
      <c r="N15" s="54"/>
      <c r="O15" s="53"/>
    </row>
    <row r="16" spans="1:15" ht="15" x14ac:dyDescent="0.2">
      <c r="A16" s="52"/>
      <c r="B16" s="117" t="s">
        <v>89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101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91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114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93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105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108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107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87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94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104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111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109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113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8" t="s">
        <v>81</v>
      </c>
      <c r="C30" s="45">
        <v>2802.9060297968786</v>
      </c>
      <c r="D30" s="45">
        <v>226.87955272486411</v>
      </c>
      <c r="E30" s="72">
        <v>8.0944402100168045</v>
      </c>
      <c r="F30" s="45">
        <v>2049.9447992011287</v>
      </c>
      <c r="G30" s="72">
        <v>73.136408335090863</v>
      </c>
      <c r="H30" s="45">
        <v>480.16184113106277</v>
      </c>
      <c r="I30" s="72">
        <v>17.130857618007951</v>
      </c>
      <c r="J30" s="45">
        <v>26.45080271732251</v>
      </c>
      <c r="K30" s="72">
        <v>0.9436920979915745</v>
      </c>
      <c r="L30" s="45">
        <v>19.469034022500828</v>
      </c>
      <c r="M30" s="72">
        <v>0.69460173889282029</v>
      </c>
      <c r="N30" s="68">
        <v>15</v>
      </c>
      <c r="O30" s="53"/>
    </row>
    <row r="31" spans="1:15" ht="15" x14ac:dyDescent="0.2">
      <c r="A31" s="52"/>
      <c r="B31" s="117" t="s">
        <v>92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99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106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103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95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200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188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115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98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110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213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88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97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90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214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102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100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96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201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topLeftCell="A25" zoomScaleSheetLayoutView="100" workbookViewId="0">
      <selection activeCell="E39" activeCellId="3" sqref="B16:B35 E16:E35 B39:B49 E39:E49"/>
    </sheetView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0" t="s">
        <v>228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130</v>
      </c>
      <c r="D12" s="186" t="s">
        <v>138</v>
      </c>
      <c r="E12" s="186"/>
      <c r="F12" s="186" t="s">
        <v>139</v>
      </c>
      <c r="G12" s="186"/>
      <c r="H12" s="150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189</v>
      </c>
      <c r="C15" s="48"/>
      <c r="H15" s="54"/>
      <c r="I15" s="53"/>
    </row>
    <row r="16" spans="1:9" ht="15" x14ac:dyDescent="0.2">
      <c r="A16" s="52"/>
      <c r="B16" s="117" t="s">
        <v>93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107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101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89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99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109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103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105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114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91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92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95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113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106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111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8" t="s">
        <v>81</v>
      </c>
      <c r="C32" s="45">
        <v>2802.906029796879</v>
      </c>
      <c r="D32" s="45">
        <v>722.38807330737234</v>
      </c>
      <c r="E32" s="72">
        <v>25.772825261634701</v>
      </c>
      <c r="F32" s="45">
        <v>2080.5179564895066</v>
      </c>
      <c r="G32" s="72">
        <v>74.227174738365292</v>
      </c>
      <c r="H32" s="68">
        <v>17</v>
      </c>
      <c r="I32" s="53"/>
    </row>
    <row r="33" spans="1:9" ht="15" x14ac:dyDescent="0.2">
      <c r="A33" s="52"/>
      <c r="B33" s="117" t="s">
        <v>108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87</v>
      </c>
      <c r="C34" s="102">
        <v>11147.396174714358</v>
      </c>
      <c r="D34" s="102">
        <v>3130.4392769524216</v>
      </c>
      <c r="E34" s="94">
        <v>28.082246543396366</v>
      </c>
      <c r="F34" s="102">
        <v>8016.9568977619365</v>
      </c>
      <c r="G34" s="94">
        <v>71.917753456603634</v>
      </c>
      <c r="H34" s="47">
        <v>19</v>
      </c>
      <c r="I34" s="53"/>
    </row>
    <row r="35" spans="1:9" ht="15" x14ac:dyDescent="0.2">
      <c r="A35" s="52"/>
      <c r="B35" s="117" t="s">
        <v>104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200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110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96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115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98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90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88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213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214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97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102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100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201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topLeftCell="A28" zoomScaleSheetLayoutView="100" workbookViewId="0">
      <selection activeCell="I39" activeCellId="3" sqref="B16:B35 I16:I35 B39:B49 I39:I49"/>
    </sheetView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0" t="s">
        <v>218</v>
      </c>
      <c r="C9" s="180"/>
      <c r="D9" s="180"/>
      <c r="E9" s="180"/>
      <c r="F9" s="180"/>
      <c r="G9" s="180"/>
      <c r="H9" s="180"/>
      <c r="I9" s="180"/>
      <c r="J9" s="180"/>
      <c r="K9" s="53"/>
    </row>
    <row r="10" spans="1:11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180"/>
      <c r="J10" s="180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130</v>
      </c>
      <c r="D12" s="187" t="s">
        <v>145</v>
      </c>
      <c r="E12" s="187"/>
      <c r="F12" s="187" t="s">
        <v>146</v>
      </c>
      <c r="G12" s="187"/>
      <c r="H12" s="187" t="s">
        <v>147</v>
      </c>
      <c r="I12" s="187"/>
      <c r="J12" s="150" t="s">
        <v>4</v>
      </c>
      <c r="K12" s="53"/>
    </row>
    <row r="13" spans="1:11" ht="15" x14ac:dyDescent="0.2">
      <c r="A13" s="52"/>
      <c r="B13" s="48"/>
      <c r="C13" s="189" t="s">
        <v>36</v>
      </c>
      <c r="D13" s="189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189</v>
      </c>
      <c r="C15" s="48"/>
      <c r="J15" s="54"/>
      <c r="K15" s="53"/>
    </row>
    <row r="16" spans="1:11" ht="15" x14ac:dyDescent="0.2">
      <c r="A16" s="52"/>
      <c r="B16" s="117" t="s">
        <v>107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93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106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99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109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92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111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105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89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114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101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8" t="s">
        <v>81</v>
      </c>
      <c r="C27" s="45">
        <v>2802.9060297968772</v>
      </c>
      <c r="D27" s="45">
        <v>399.23557409223304</v>
      </c>
      <c r="E27" s="72">
        <v>14.243630355355336</v>
      </c>
      <c r="F27" s="45">
        <v>1759.2390290726808</v>
      </c>
      <c r="G27" s="72">
        <v>62.764823735463239</v>
      </c>
      <c r="H27" s="45">
        <v>644.43142663196329</v>
      </c>
      <c r="I27" s="72">
        <v>22.991545909181422</v>
      </c>
      <c r="J27" s="68">
        <v>12</v>
      </c>
      <c r="K27" s="53"/>
    </row>
    <row r="28" spans="1:11" ht="15" x14ac:dyDescent="0.2">
      <c r="A28" s="52"/>
      <c r="B28" s="117" t="s">
        <v>95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103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94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108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91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113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87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104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200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188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96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98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110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115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88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213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97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90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102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214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100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201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topLeftCell="A10" zoomScaleSheetLayoutView="100" workbookViewId="0">
      <selection activeCell="F38" activeCellId="3" sqref="B16:B35 F16:F35 B38:B48 F38:F48"/>
    </sheetView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0" t="s">
        <v>143</v>
      </c>
      <c r="D8" s="180"/>
      <c r="E8" s="180"/>
      <c r="F8" s="180"/>
      <c r="G8" s="180"/>
      <c r="H8" s="53"/>
    </row>
    <row r="9" spans="1:8" ht="15" x14ac:dyDescent="0.25">
      <c r="A9" s="52"/>
      <c r="B9" s="59"/>
      <c r="C9" s="180" t="s">
        <v>217</v>
      </c>
      <c r="D9" s="180"/>
      <c r="E9" s="180"/>
      <c r="F9" s="180"/>
      <c r="G9" s="180"/>
      <c r="H9" s="53"/>
    </row>
    <row r="10" spans="1:8" ht="15" x14ac:dyDescent="0.25">
      <c r="A10" s="52"/>
      <c r="C10" s="180" t="s">
        <v>56</v>
      </c>
      <c r="D10" s="180"/>
      <c r="E10" s="180"/>
      <c r="F10" s="180"/>
      <c r="G10" s="180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142</v>
      </c>
      <c r="D12" s="150" t="s">
        <v>140</v>
      </c>
      <c r="E12" s="150" t="s">
        <v>144</v>
      </c>
      <c r="F12" s="150" t="s">
        <v>141</v>
      </c>
      <c r="G12" s="150" t="s">
        <v>4</v>
      </c>
      <c r="H12" s="53"/>
    </row>
    <row r="13" spans="1:8" ht="15" x14ac:dyDescent="0.25">
      <c r="A13" s="52"/>
      <c r="B13" s="48"/>
      <c r="C13" s="190" t="s">
        <v>51</v>
      </c>
      <c r="D13" s="190"/>
      <c r="E13" s="190"/>
      <c r="F13" s="190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189</v>
      </c>
      <c r="C15" s="48"/>
      <c r="D15" s="48"/>
      <c r="G15" s="54"/>
      <c r="H15" s="53"/>
    </row>
    <row r="16" spans="1:8" ht="15" x14ac:dyDescent="0.2">
      <c r="A16" s="52"/>
      <c r="B16" s="118" t="s">
        <v>81</v>
      </c>
      <c r="C16" s="45">
        <v>65336.841263517563</v>
      </c>
      <c r="D16" s="45">
        <v>24054.922039859317</v>
      </c>
      <c r="E16" s="45">
        <v>26298.385191166475</v>
      </c>
      <c r="F16" s="45">
        <v>14983.534032491769</v>
      </c>
      <c r="G16" s="68">
        <v>1</v>
      </c>
      <c r="H16" s="53"/>
    </row>
    <row r="17" spans="1:8" ht="15" x14ac:dyDescent="0.2">
      <c r="A17" s="52"/>
      <c r="B17" s="117" t="s">
        <v>93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109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94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103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111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106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113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95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104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99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108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92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101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91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87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114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107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105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89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188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100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90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96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110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213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98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102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214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88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115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97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202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83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 t="s">
        <v>150</v>
      </c>
      <c r="D8" s="180"/>
      <c r="E8" s="180"/>
      <c r="F8" s="180"/>
      <c r="G8" s="180"/>
      <c r="H8" s="180"/>
      <c r="I8" s="53"/>
    </row>
    <row r="9" spans="1:9" ht="15" x14ac:dyDescent="0.25">
      <c r="A9" s="52"/>
      <c r="B9" s="59"/>
      <c r="C9" s="180" t="s">
        <v>217</v>
      </c>
      <c r="D9" s="180"/>
      <c r="E9" s="180"/>
      <c r="F9" s="180"/>
      <c r="G9" s="180"/>
      <c r="H9" s="180"/>
      <c r="I9" s="53"/>
    </row>
    <row r="10" spans="1:9" ht="15" x14ac:dyDescent="0.25">
      <c r="A10" s="52"/>
      <c r="C10" s="180" t="s">
        <v>56</v>
      </c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130</v>
      </c>
      <c r="D12" s="187" t="s">
        <v>52</v>
      </c>
      <c r="E12" s="187"/>
      <c r="F12" s="187" t="s">
        <v>149</v>
      </c>
      <c r="G12" s="187"/>
      <c r="H12" s="150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189</v>
      </c>
      <c r="C15" s="48"/>
      <c r="H15" s="54"/>
      <c r="I15" s="53"/>
    </row>
    <row r="16" spans="1:9" ht="15" x14ac:dyDescent="0.2">
      <c r="A16" s="52"/>
      <c r="B16" s="117" t="s">
        <v>89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114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105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111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93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99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109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91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103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92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107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87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94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104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95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113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8" t="s">
        <v>81</v>
      </c>
      <c r="C35" s="45">
        <v>2828.3949977824232</v>
      </c>
      <c r="D35" s="45">
        <v>457.37788055744096</v>
      </c>
      <c r="E35" s="72">
        <v>16.170933724463659</v>
      </c>
      <c r="F35" s="45">
        <v>2371.017117224982</v>
      </c>
      <c r="G35" s="72">
        <v>83.829066275536334</v>
      </c>
      <c r="H35" s="68">
        <v>20</v>
      </c>
      <c r="I35" s="53"/>
    </row>
    <row r="36" spans="1:9" ht="15" x14ac:dyDescent="0.2">
      <c r="A36" s="52"/>
      <c r="B36" s="44" t="s">
        <v>200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97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90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102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115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110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98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213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88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96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214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100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201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>
      <selection activeCell="E39" activeCellId="3" sqref="B16:B35 E16:E35 B39:B49 E39:E49"/>
    </sheetView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 t="s">
        <v>151</v>
      </c>
      <c r="D8" s="180"/>
      <c r="E8" s="180"/>
      <c r="F8" s="180"/>
      <c r="G8" s="180"/>
      <c r="H8" s="180"/>
      <c r="I8" s="53"/>
    </row>
    <row r="9" spans="1:9" ht="15" x14ac:dyDescent="0.25">
      <c r="A9" s="52"/>
      <c r="B9" s="59"/>
      <c r="C9" s="180" t="s">
        <v>217</v>
      </c>
      <c r="D9" s="180"/>
      <c r="E9" s="180"/>
      <c r="F9" s="180"/>
      <c r="G9" s="180"/>
      <c r="H9" s="180"/>
      <c r="I9" s="53"/>
    </row>
    <row r="10" spans="1:9" ht="15" x14ac:dyDescent="0.25">
      <c r="A10" s="52"/>
      <c r="C10" s="180" t="s">
        <v>56</v>
      </c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130</v>
      </c>
      <c r="D12" s="187" t="s">
        <v>37</v>
      </c>
      <c r="E12" s="187"/>
      <c r="F12" s="187" t="s">
        <v>152</v>
      </c>
      <c r="G12" s="187"/>
      <c r="H12" s="150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189</v>
      </c>
      <c r="C15" s="48"/>
      <c r="H15" s="54"/>
      <c r="I15" s="53"/>
    </row>
    <row r="16" spans="1:9" ht="15" x14ac:dyDescent="0.2">
      <c r="A16" s="52"/>
      <c r="B16" s="117" t="s">
        <v>89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114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101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91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93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105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87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109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111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92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99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108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107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104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106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95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8" t="s">
        <v>81</v>
      </c>
      <c r="C34" s="45">
        <v>2828.3949977824245</v>
      </c>
      <c r="D34" s="45">
        <v>405.59828477750807</v>
      </c>
      <c r="E34" s="72">
        <v>14.340227765058044</v>
      </c>
      <c r="F34" s="45">
        <v>2422.7967130049165</v>
      </c>
      <c r="G34" s="72">
        <v>85.659772234941954</v>
      </c>
      <c r="H34" s="68">
        <v>19</v>
      </c>
      <c r="I34" s="53"/>
    </row>
    <row r="35" spans="1:9" ht="15" x14ac:dyDescent="0.2">
      <c r="A35" s="52"/>
      <c r="B35" s="117" t="s">
        <v>113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200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97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115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98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90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213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88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102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214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96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100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201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0" t="s">
        <v>229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7" t="s">
        <v>153</v>
      </c>
      <c r="E12" s="187"/>
      <c r="F12" s="187" t="s">
        <v>154</v>
      </c>
      <c r="G12" s="187"/>
      <c r="H12" s="150" t="s">
        <v>4</v>
      </c>
      <c r="I12" s="53"/>
    </row>
    <row r="13" spans="1:9" ht="15" x14ac:dyDescent="0.2">
      <c r="A13" s="52"/>
      <c r="B13" s="48"/>
      <c r="C13" s="189" t="s">
        <v>33</v>
      </c>
      <c r="D13" s="189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189</v>
      </c>
      <c r="C15" s="48"/>
      <c r="H15" s="54"/>
      <c r="I15" s="53"/>
    </row>
    <row r="16" spans="1:9" ht="15" x14ac:dyDescent="0.2">
      <c r="A16" s="52"/>
      <c r="B16" s="117" t="s">
        <v>89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114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91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105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101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108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87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107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93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95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99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111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94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92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103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106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8" t="s">
        <v>81</v>
      </c>
      <c r="C33" s="45">
        <v>8100.3309096340026</v>
      </c>
      <c r="D33" s="45">
        <v>3787.5813181599906</v>
      </c>
      <c r="E33" s="72">
        <v>46.758352966238569</v>
      </c>
      <c r="F33" s="45">
        <v>4312.749591474012</v>
      </c>
      <c r="G33" s="72">
        <v>53.241647033761431</v>
      </c>
      <c r="H33" s="68">
        <v>18</v>
      </c>
      <c r="I33" s="53"/>
    </row>
    <row r="34" spans="1:9" ht="15" x14ac:dyDescent="0.2">
      <c r="A34" s="52"/>
      <c r="B34" s="117" t="s">
        <v>104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113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200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97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115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98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102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96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213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90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110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214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88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100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201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topLeftCell="A19" zoomScaleSheetLayoutView="100" workbookViewId="0">
      <selection activeCell="E39" activeCellId="3" sqref="B16:B35 E16:E35 B39:B49 E39:E49"/>
    </sheetView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230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7" t="s">
        <v>155</v>
      </c>
      <c r="E12" s="187"/>
      <c r="F12" s="187" t="s">
        <v>156</v>
      </c>
      <c r="G12" s="187"/>
      <c r="H12" s="150" t="s">
        <v>4</v>
      </c>
      <c r="I12" s="53"/>
    </row>
    <row r="13" spans="1:9" ht="15" x14ac:dyDescent="0.2">
      <c r="A13" s="52"/>
      <c r="B13" s="48"/>
      <c r="C13" s="189" t="s">
        <v>33</v>
      </c>
      <c r="D13" s="189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189</v>
      </c>
      <c r="C15" s="48"/>
      <c r="H15" s="54"/>
      <c r="I15" s="53"/>
    </row>
    <row r="16" spans="1:9" ht="15" x14ac:dyDescent="0.2">
      <c r="A16" s="52"/>
      <c r="B16" s="117" t="s">
        <v>89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114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91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101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87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105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107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109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108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93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95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99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94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111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92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103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106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104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8" t="s">
        <v>81</v>
      </c>
      <c r="C34" s="45">
        <v>8100.3309096339981</v>
      </c>
      <c r="D34" s="45">
        <v>3705.8520825060868</v>
      </c>
      <c r="E34" s="72">
        <v>45.74939127608468</v>
      </c>
      <c r="F34" s="45">
        <v>4394.4788271279112</v>
      </c>
      <c r="G34" s="72">
        <v>54.250608723915327</v>
      </c>
      <c r="H34" s="68">
        <v>19</v>
      </c>
      <c r="I34" s="53"/>
    </row>
    <row r="35" spans="1:9" ht="15" x14ac:dyDescent="0.2">
      <c r="A35" s="52"/>
      <c r="B35" s="117" t="s">
        <v>113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200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97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115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213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96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102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90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98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110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88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214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100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201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0" t="s">
        <v>230</v>
      </c>
      <c r="C9" s="180"/>
      <c r="D9" s="180"/>
      <c r="E9" s="180"/>
      <c r="F9" s="180"/>
      <c r="G9" s="180"/>
      <c r="H9" s="180"/>
      <c r="I9" s="180"/>
      <c r="J9" s="180"/>
      <c r="K9" s="53"/>
    </row>
    <row r="10" spans="1:11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7" t="s">
        <v>59</v>
      </c>
      <c r="D12" s="187"/>
      <c r="E12" s="187" t="s">
        <v>60</v>
      </c>
      <c r="F12" s="187"/>
      <c r="G12" s="187" t="s">
        <v>61</v>
      </c>
      <c r="H12" s="187"/>
      <c r="I12" s="187" t="s">
        <v>62</v>
      </c>
      <c r="J12" s="187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189</v>
      </c>
      <c r="K15" s="53"/>
    </row>
    <row r="16" spans="1:11" ht="15" x14ac:dyDescent="0.2">
      <c r="A16" s="52"/>
      <c r="B16" s="118" t="s">
        <v>81</v>
      </c>
      <c r="C16" s="45">
        <v>1089.4672175895769</v>
      </c>
      <c r="D16" s="72">
        <v>29.398561878185468</v>
      </c>
      <c r="E16" s="45">
        <v>1884.6862019577584</v>
      </c>
      <c r="F16" s="72">
        <v>50.857027209872797</v>
      </c>
      <c r="G16" s="45">
        <v>503.53177205658329</v>
      </c>
      <c r="H16" s="72">
        <v>13.58747626311273</v>
      </c>
      <c r="I16" s="45">
        <v>228.16689090216863</v>
      </c>
      <c r="J16" s="72">
        <v>6.1569346488290089</v>
      </c>
      <c r="K16" s="53"/>
    </row>
    <row r="17" spans="1:11" x14ac:dyDescent="0.2">
      <c r="A17" s="52"/>
      <c r="B17" s="117" t="s">
        <v>87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89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91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113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92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93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94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95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114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99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101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103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104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105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106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107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108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109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111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200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88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90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96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97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98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115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100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102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214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213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110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201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53"/>
    </row>
    <row r="9" spans="1:15" ht="15" customHeight="1" x14ac:dyDescent="0.25">
      <c r="A9" s="52"/>
      <c r="B9" s="180" t="s">
        <v>216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53"/>
    </row>
    <row r="10" spans="1:15" ht="15" customHeight="1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7" t="s">
        <v>64</v>
      </c>
      <c r="D12" s="187"/>
      <c r="E12" s="187" t="s">
        <v>158</v>
      </c>
      <c r="F12" s="187"/>
      <c r="G12" s="187" t="s">
        <v>65</v>
      </c>
      <c r="H12" s="187"/>
      <c r="I12" s="187" t="s">
        <v>157</v>
      </c>
      <c r="J12" s="187"/>
      <c r="K12" s="187" t="s">
        <v>66</v>
      </c>
      <c r="L12" s="187"/>
      <c r="M12" s="187" t="s">
        <v>67</v>
      </c>
      <c r="N12" s="187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189</v>
      </c>
      <c r="O15" s="53"/>
    </row>
    <row r="16" spans="1:15" ht="15" x14ac:dyDescent="0.2">
      <c r="A16" s="52"/>
      <c r="B16" s="118" t="s">
        <v>81</v>
      </c>
      <c r="C16" s="45">
        <v>2092.6317334840619</v>
      </c>
      <c r="D16" s="72">
        <v>47.619565727928673</v>
      </c>
      <c r="E16" s="45">
        <v>1331.9930824403675</v>
      </c>
      <c r="F16" s="72">
        <v>30.31060416579432</v>
      </c>
      <c r="G16" s="45">
        <v>220.85146504843081</v>
      </c>
      <c r="H16" s="72">
        <v>5.0256577340884494</v>
      </c>
      <c r="I16" s="45">
        <v>245.45977556908093</v>
      </c>
      <c r="J16" s="72">
        <v>5.58564019136504</v>
      </c>
      <c r="K16" s="45">
        <v>391.91524394133154</v>
      </c>
      <c r="L16" s="72">
        <v>8.9183554946714558</v>
      </c>
      <c r="M16" s="45">
        <v>111.6275266445903</v>
      </c>
      <c r="N16" s="72">
        <v>2.5401766861520563</v>
      </c>
      <c r="O16" s="53"/>
    </row>
    <row r="17" spans="1:15" x14ac:dyDescent="0.2">
      <c r="A17" s="52"/>
      <c r="B17" s="117" t="s">
        <v>87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89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91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113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92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93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94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95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114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99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101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103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104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105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106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107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108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109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111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200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88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90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96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97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98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115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100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102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214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213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110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201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0" t="s">
        <v>284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53"/>
    </row>
    <row r="10" spans="1:17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7" t="s">
        <v>68</v>
      </c>
      <c r="D12" s="187"/>
      <c r="E12" s="187" t="s">
        <v>69</v>
      </c>
      <c r="F12" s="187"/>
      <c r="G12" s="187" t="s">
        <v>70</v>
      </c>
      <c r="H12" s="187"/>
      <c r="I12" s="187" t="s">
        <v>71</v>
      </c>
      <c r="J12" s="187"/>
      <c r="K12" s="187" t="s">
        <v>72</v>
      </c>
      <c r="L12" s="187"/>
      <c r="M12" s="187" t="s">
        <v>73</v>
      </c>
      <c r="N12" s="187"/>
      <c r="O12" s="187" t="s">
        <v>67</v>
      </c>
      <c r="P12" s="187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189</v>
      </c>
      <c r="Q15" s="53"/>
    </row>
    <row r="16" spans="1:17" ht="15" x14ac:dyDescent="0.2">
      <c r="A16" s="52"/>
      <c r="B16" s="118" t="s">
        <v>81</v>
      </c>
      <c r="C16" s="45">
        <v>1679.7280456544354</v>
      </c>
      <c r="D16" s="72">
        <v>37.460873077144271</v>
      </c>
      <c r="E16" s="45">
        <v>472.76522479686946</v>
      </c>
      <c r="F16" s="72">
        <v>10.543491327194618</v>
      </c>
      <c r="G16" s="45">
        <v>606.25824960190425</v>
      </c>
      <c r="H16" s="72">
        <v>13.520619244920812</v>
      </c>
      <c r="I16" s="45">
        <v>43.27747526101426</v>
      </c>
      <c r="J16" s="72">
        <v>0.96516338585063577</v>
      </c>
      <c r="K16" s="45">
        <v>1439.2746837875286</v>
      </c>
      <c r="L16" s="72">
        <v>32.098342581108277</v>
      </c>
      <c r="M16" s="45">
        <v>211.90670122406445</v>
      </c>
      <c r="N16" s="72">
        <v>4.7258900387403013</v>
      </c>
      <c r="O16" s="45">
        <v>30.742895924104982</v>
      </c>
      <c r="P16" s="72">
        <v>0.68562034504106784</v>
      </c>
      <c r="Q16" s="53"/>
    </row>
    <row r="17" spans="1:17" x14ac:dyDescent="0.2">
      <c r="A17" s="52"/>
      <c r="B17" s="117" t="s">
        <v>87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89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91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113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92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93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94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95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114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99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101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103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104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105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106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107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108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109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111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200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88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90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96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97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98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115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100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102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214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213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110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201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215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273</v>
      </c>
      <c r="D12" s="187" t="s">
        <v>274</v>
      </c>
      <c r="E12" s="187"/>
      <c r="F12" s="187" t="s">
        <v>275</v>
      </c>
      <c r="G12" s="187"/>
      <c r="H12" s="150" t="s">
        <v>4</v>
      </c>
      <c r="I12" s="53"/>
    </row>
    <row r="13" spans="1:9" ht="15" x14ac:dyDescent="0.25">
      <c r="A13" s="52"/>
      <c r="B13" s="48"/>
      <c r="C13" s="191" t="s">
        <v>33</v>
      </c>
      <c r="D13" s="191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189</v>
      </c>
      <c r="I15" s="53"/>
    </row>
    <row r="16" spans="1:9" ht="15" x14ac:dyDescent="0.2">
      <c r="A16" s="52"/>
      <c r="B16" s="117" t="s">
        <v>114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106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105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107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89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87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91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109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94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93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111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99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101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92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95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113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8" t="s">
        <v>81</v>
      </c>
      <c r="C33" s="45">
        <v>8100.3309096339244</v>
      </c>
      <c r="D33" s="45">
        <v>5996.8666713147031</v>
      </c>
      <c r="E33" s="72">
        <v>74.032366556562295</v>
      </c>
      <c r="F33" s="45">
        <v>2103.4642383192213</v>
      </c>
      <c r="G33" s="72">
        <v>25.967633443437716</v>
      </c>
      <c r="H33" s="68">
        <v>18</v>
      </c>
      <c r="I33" s="53"/>
    </row>
    <row r="34" spans="1:9" ht="15" x14ac:dyDescent="0.2">
      <c r="A34" s="52"/>
      <c r="B34" s="117" t="s">
        <v>104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103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200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188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96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88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115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90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213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98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102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110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97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100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214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201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83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0" t="s">
        <v>287</v>
      </c>
      <c r="D8" s="180"/>
      <c r="E8" s="180"/>
      <c r="F8" s="180"/>
      <c r="G8" s="180"/>
      <c r="H8" s="180"/>
      <c r="I8" s="180"/>
      <c r="J8" s="53"/>
    </row>
    <row r="9" spans="1:14" ht="15" x14ac:dyDescent="0.25">
      <c r="A9" s="52"/>
      <c r="C9" s="180" t="s">
        <v>85</v>
      </c>
      <c r="D9" s="180"/>
      <c r="E9" s="180"/>
      <c r="F9" s="180"/>
      <c r="G9" s="180"/>
      <c r="H9" s="180"/>
      <c r="I9" s="180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2" t="s">
        <v>35</v>
      </c>
      <c r="D11" s="192"/>
      <c r="E11" s="193" t="s">
        <v>22</v>
      </c>
      <c r="F11" s="194"/>
      <c r="G11" s="192" t="s">
        <v>23</v>
      </c>
      <c r="H11" s="192"/>
      <c r="I11" s="185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260</v>
      </c>
      <c r="E12" s="146" t="s">
        <v>33</v>
      </c>
      <c r="F12" s="159" t="s">
        <v>261</v>
      </c>
      <c r="G12" s="129" t="s">
        <v>33</v>
      </c>
      <c r="H12" s="129" t="s">
        <v>261</v>
      </c>
      <c r="I12" s="186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189</v>
      </c>
      <c r="J14" s="53"/>
    </row>
    <row r="15" spans="1:14" ht="15" customHeight="1" x14ac:dyDescent="0.2">
      <c r="A15" s="52"/>
      <c r="B15" s="117" t="s">
        <v>104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92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94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111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89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101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93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99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87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103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105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91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109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107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113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114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108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8" t="s">
        <v>81</v>
      </c>
      <c r="C32" s="45">
        <v>9077.9999999999418</v>
      </c>
      <c r="D32" s="72">
        <v>0.69053492495623858</v>
      </c>
      <c r="E32" s="45">
        <v>4539.0000000000418</v>
      </c>
      <c r="F32" s="72">
        <v>50.000000000000774</v>
      </c>
      <c r="G32" s="45">
        <v>4539.0000000000491</v>
      </c>
      <c r="H32" s="72">
        <v>50.000000000000867</v>
      </c>
      <c r="I32" s="68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95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106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200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188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97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213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98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115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110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102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90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88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100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96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214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201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83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0" t="s">
        <v>231</v>
      </c>
      <c r="D8" s="180"/>
      <c r="E8" s="180"/>
      <c r="F8" s="180"/>
      <c r="G8" s="180"/>
      <c r="H8" s="53"/>
    </row>
    <row r="9" spans="1:12" ht="15" x14ac:dyDescent="0.25">
      <c r="A9" s="52"/>
      <c r="C9" s="180" t="s">
        <v>85</v>
      </c>
      <c r="D9" s="180"/>
      <c r="E9" s="180"/>
      <c r="F9" s="180"/>
      <c r="G9" s="180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2" t="s">
        <v>263</v>
      </c>
      <c r="D11" s="182"/>
      <c r="E11" s="172" t="s">
        <v>264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166</v>
      </c>
      <c r="D12" s="101" t="s">
        <v>207</v>
      </c>
      <c r="E12" s="173" t="s">
        <v>167</v>
      </c>
      <c r="F12" s="101" t="s">
        <v>262</v>
      </c>
      <c r="G12" s="195" t="s">
        <v>4</v>
      </c>
      <c r="H12" s="170"/>
    </row>
    <row r="13" spans="1:12" ht="15" x14ac:dyDescent="0.25">
      <c r="A13" s="52"/>
      <c r="B13" s="48"/>
      <c r="C13" s="180" t="s">
        <v>33</v>
      </c>
      <c r="D13" s="180"/>
      <c r="E13" s="180"/>
      <c r="F13" s="180"/>
      <c r="G13" s="192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189</v>
      </c>
      <c r="H15" s="53"/>
    </row>
    <row r="16" spans="1:12" ht="15" x14ac:dyDescent="0.2">
      <c r="A16" s="52"/>
      <c r="B16" s="117" t="s">
        <v>104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89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101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93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99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91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87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109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108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113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107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105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8" t="s">
        <v>81</v>
      </c>
      <c r="C28" s="45">
        <v>2327</v>
      </c>
      <c r="D28" s="45">
        <v>933.91767816563799</v>
      </c>
      <c r="E28" s="45">
        <v>727.14499999999998</v>
      </c>
      <c r="F28" s="45">
        <v>206.77267816563801</v>
      </c>
      <c r="G28" s="68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103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92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95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106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114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111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94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200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188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100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90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98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96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214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110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115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213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88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97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102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201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232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233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83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 t="s">
        <v>159</v>
      </c>
      <c r="D8" s="180"/>
      <c r="E8" s="180"/>
      <c r="F8" s="180"/>
      <c r="G8" s="53"/>
    </row>
    <row r="9" spans="1:7" ht="15" x14ac:dyDescent="0.25">
      <c r="A9" s="52"/>
      <c r="B9" s="59"/>
      <c r="C9" s="180" t="s">
        <v>217</v>
      </c>
      <c r="D9" s="180"/>
      <c r="E9" s="180"/>
      <c r="F9" s="180"/>
      <c r="G9" s="53"/>
    </row>
    <row r="10" spans="1:7" ht="15" x14ac:dyDescent="0.25">
      <c r="A10" s="52"/>
      <c r="C10" s="180" t="s">
        <v>209</v>
      </c>
      <c r="D10" s="180"/>
      <c r="E10" s="180"/>
      <c r="F10" s="180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160</v>
      </c>
      <c r="D12" s="150" t="s">
        <v>162</v>
      </c>
      <c r="E12" s="150" t="s">
        <v>164</v>
      </c>
      <c r="F12" s="150" t="s">
        <v>210</v>
      </c>
      <c r="G12" s="107"/>
    </row>
    <row r="13" spans="1:7" ht="15" x14ac:dyDescent="0.2">
      <c r="A13" s="52"/>
      <c r="B13" s="48"/>
      <c r="C13" s="17" t="s">
        <v>161</v>
      </c>
      <c r="D13" s="17" t="s">
        <v>0</v>
      </c>
      <c r="E13" s="17" t="s">
        <v>163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189</v>
      </c>
      <c r="G15" s="53"/>
    </row>
    <row r="16" spans="1:7" ht="15" x14ac:dyDescent="0.2">
      <c r="A16" s="52"/>
      <c r="B16" s="117" t="s">
        <v>104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92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91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109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89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93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94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101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111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99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87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108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103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105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114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106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113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107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95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8" t="s">
        <v>81</v>
      </c>
      <c r="C35" s="45">
        <v>134.21345170538135</v>
      </c>
      <c r="D35" s="109">
        <v>0.67400769344528377</v>
      </c>
      <c r="E35" s="45">
        <v>6</v>
      </c>
      <c r="F35" s="68">
        <v>20</v>
      </c>
      <c r="G35" s="53"/>
    </row>
    <row r="36" spans="1:8" ht="15" x14ac:dyDescent="0.25">
      <c r="A36" s="52"/>
      <c r="B36" s="124" t="s">
        <v>200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188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97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115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98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213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110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90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88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102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214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100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96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201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165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265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270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269</v>
      </c>
      <c r="B57" s="44"/>
      <c r="C57" s="44"/>
      <c r="D57" s="44"/>
      <c r="E57" s="44"/>
      <c r="F57" s="44"/>
      <c r="G57" s="53"/>
    </row>
    <row r="58" spans="1:7" x14ac:dyDescent="0.2">
      <c r="A58" s="55" t="s">
        <v>208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2015-10-19T15:52:53Z</cp:lastPrinted>
  <dcterms:created xsi:type="dcterms:W3CDTF">2015-04-15T20:59:35Z</dcterms:created>
  <dcterms:modified xsi:type="dcterms:W3CDTF">2015-12-15T20:22:14Z</dcterms:modified>
</cp:coreProperties>
</file>