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theme/themeOverride1.xml" ContentType="application/vnd.openxmlformats-officedocument.themeOverrid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theme/themeOverride2.xml" ContentType="application/vnd.openxmlformats-officedocument.themeOverride+xml"/>
  <Override PartName="/xl/charts/chart4.xml" ContentType="application/vnd.openxmlformats-officedocument.drawingml.chart+xml"/>
  <Override PartName="/xl/theme/themeOverride3.xml" ContentType="application/vnd.openxmlformats-officedocument.themeOverride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theme/themeOverride4.xml" ContentType="application/vnd.openxmlformats-officedocument.themeOverride+xml"/>
  <Override PartName="/xl/charts/chart6.xml" ContentType="application/vnd.openxmlformats-officedocument.drawingml.chart+xml"/>
  <Override PartName="/xl/theme/themeOverride5.xml" ContentType="application/vnd.openxmlformats-officedocument.themeOverride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6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7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8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20730" windowHeight="11640"/>
  </bookViews>
  <sheets>
    <sheet name="Índice" sheetId="2" r:id="rId1"/>
    <sheet name="Comercio minorista " sheetId="45" r:id="rId2"/>
    <sheet name="Comercio sin combustibles" sheetId="3" r:id="rId3"/>
    <sheet name="Empleo" sheetId="56" r:id="rId4"/>
    <sheet name="Resumen ventas minoristas" sheetId="57" r:id="rId5"/>
    <sheet name="Resumen sin combustibles" sheetId="49" r:id="rId6"/>
    <sheet name="Resumen empleo ciudades" sheetId="58" r:id="rId7"/>
    <sheet name="Total comercio minorista" sheetId="70" r:id="rId8"/>
    <sheet name="Ventas trimestral empalmada" sheetId="60" r:id="rId9"/>
    <sheet name="Empleo trimestral empalmada" sheetId="61" r:id="rId10"/>
    <sheet name="H Bogotá anual" sheetId="50" r:id="rId11"/>
    <sheet name="H Bogotá Acumulado" sheetId="52" r:id="rId12"/>
  </sheets>
  <externalReferences>
    <externalReference r:id="rId13"/>
    <externalReference r:id="rId14"/>
    <externalReference r:id="rId15"/>
    <externalReference r:id="rId16"/>
  </externalReferences>
  <definedNames>
    <definedName name="\a" localSheetId="1">#REF!</definedName>
    <definedName name="\a" localSheetId="2">#REF!</definedName>
    <definedName name="\a" localSheetId="0">#REF!</definedName>
    <definedName name="\a" localSheetId="5">#REF!</definedName>
    <definedName name="\y" localSheetId="1">#REF!</definedName>
    <definedName name="\y" localSheetId="2">#REF!</definedName>
    <definedName name="\y" localSheetId="0">#REF!</definedName>
    <definedName name="\y" localSheetId="5">#REF!</definedName>
    <definedName name="\z" localSheetId="1">#REF!</definedName>
    <definedName name="\z" localSheetId="2">#REF!</definedName>
    <definedName name="\z" localSheetId="0">#REF!</definedName>
    <definedName name="\z" localSheetId="5">#REF!</definedName>
    <definedName name="_C" localSheetId="0">#REF!</definedName>
    <definedName name="_Fill" localSheetId="1" hidden="1">#REF!</definedName>
    <definedName name="_Fill" localSheetId="2" hidden="1">#REF!</definedName>
    <definedName name="_Fill" localSheetId="0" hidden="1">#REF!</definedName>
    <definedName name="_Fill" localSheetId="5" hidden="1">#REF!</definedName>
    <definedName name="_xlnm._FilterDatabase" localSheetId="5" hidden="1">'Resumen sin combustibles'!$M$22:$P$26</definedName>
    <definedName name="_Key1" localSheetId="1" hidden="1">#REF!</definedName>
    <definedName name="_Key1" localSheetId="2" hidden="1">#REF!</definedName>
    <definedName name="_Key1" localSheetId="0" hidden="1">#REF!</definedName>
    <definedName name="_Key1" localSheetId="5" hidden="1">#REF!</definedName>
    <definedName name="_Order1" hidden="1">255</definedName>
    <definedName name="_Sort" localSheetId="1" hidden="1">#REF!</definedName>
    <definedName name="_Sort" localSheetId="2" hidden="1">#REF!</definedName>
    <definedName name="_Sort" localSheetId="0" hidden="1">#REF!</definedName>
    <definedName name="_Sort" localSheetId="5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">'[1]ipc indice 2'!$L$1:$L$311</definedName>
    <definedName name="ABR._89" localSheetId="2">'[1]ipc indice 2'!$L$1:$L$311</definedName>
    <definedName name="ABR._89" localSheetId="0">'[1]ipc indice 2'!$L$1:$L$311</definedName>
    <definedName name="ABR._89" localSheetId="5">'[1]ipc indice 2'!$L$1:$L$311</definedName>
    <definedName name="AGO._89" localSheetId="1">'[1]ipc indice 2'!$P$1:$P$311</definedName>
    <definedName name="AGO._89" localSheetId="2">'[1]ipc indice 2'!$P$1:$P$311</definedName>
    <definedName name="AGO._89" localSheetId="0">'[1]ipc indice 2'!$P$1:$P$311</definedName>
    <definedName name="AGO._89" localSheetId="5">'[1]ipc indice 2'!$P$1:$P$311</definedName>
    <definedName name="AÑO" localSheetId="0">#REF!</definedName>
    <definedName name="_xlnm.Print_Area" localSheetId="1">'Comercio minorista '!$A$1:$I$44</definedName>
    <definedName name="_xlnm.Print_Area" localSheetId="2">'Comercio sin combustibles'!$A$1:$I$46</definedName>
    <definedName name="_xlnm.Print_Area" localSheetId="3">Empleo!$A$1:$I$46</definedName>
    <definedName name="_xlnm.Print_Area" localSheetId="9">'Empleo trimestral empalmada'!$A$1:$L$38</definedName>
    <definedName name="_xlnm.Print_Area" localSheetId="11">'H Bogotá Acumulado'!$A$1:$M$37</definedName>
    <definedName name="_xlnm.Print_Area" localSheetId="10">'H Bogotá anual'!$A$1:$M$37</definedName>
    <definedName name="_xlnm.Print_Area" localSheetId="0">Índice!$A$1:$K$32</definedName>
    <definedName name="_xlnm.Print_Area" localSheetId="6">'Resumen empleo ciudades'!$A$1:$J$40</definedName>
    <definedName name="_xlnm.Print_Area" localSheetId="5">'Resumen sin combustibles'!$A$1:$J$40</definedName>
    <definedName name="_xlnm.Print_Area" localSheetId="4">'Resumen ventas minoristas'!$A$1:$J$40</definedName>
    <definedName name="_xlnm.Print_Area" localSheetId="7">'Total comercio minorista'!$A$1:$L$41</definedName>
    <definedName name="_xlnm.Print_Area" localSheetId="8">'Ventas trimestral empalmada'!$A$1:$L$36</definedName>
    <definedName name="BASE" localSheetId="0">#REF!</definedName>
    <definedName name="_xlnm.Database" localSheetId="1">[2]BASE!#REF!</definedName>
    <definedName name="_xlnm.Database" localSheetId="2">[2]BASE!#REF!</definedName>
    <definedName name="_xlnm.Database" localSheetId="0">[2]BASE!#REF!</definedName>
    <definedName name="_xlnm.Database" localSheetId="5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">'[1]ipc indice 2'!$H$1:$H$311</definedName>
    <definedName name="DIC._88" localSheetId="2">'[1]ipc indice 2'!$H$1:$H$311</definedName>
    <definedName name="DIC._88" localSheetId="0">'[1]ipc indice 2'!$H$1:$H$311</definedName>
    <definedName name="DIC._88" localSheetId="5">'[1]ipc indice 2'!$H$1:$H$311</definedName>
    <definedName name="DIC._89" localSheetId="1">'[1]ipc indice 2'!$T$1:$T$311</definedName>
    <definedName name="DIC._89" localSheetId="2">'[1]ipc indice 2'!$T$1:$T$311</definedName>
    <definedName name="DIC._89" localSheetId="0">'[1]ipc indice 2'!$T$1:$T$311</definedName>
    <definedName name="DIC._89" localSheetId="5">'[1]ipc indice 2'!$T$1:$T$311</definedName>
    <definedName name="ENE._89" localSheetId="1">'[1]ipc indice 2'!$I$1:$I$311</definedName>
    <definedName name="ENE._89" localSheetId="2">'[1]ipc indice 2'!$I$1:$I$311</definedName>
    <definedName name="ENE._89" localSheetId="0">'[1]ipc indice 2'!$I$1:$I$311</definedName>
    <definedName name="ENE._89" localSheetId="5">'[1]ipc indice 2'!$I$1:$I$311</definedName>
    <definedName name="ENE._90" localSheetId="1">'[1]ipc indice 2'!$U$1:$U$311</definedName>
    <definedName name="ENE._90" localSheetId="2">'[1]ipc indice 2'!$U$1:$U$311</definedName>
    <definedName name="ENE._90" localSheetId="0">'[1]ipc indice 2'!$U$1:$U$311</definedName>
    <definedName name="ENE._90" localSheetId="5">'[1]ipc indice 2'!$U$1:$U$311</definedName>
    <definedName name="FEB._89" localSheetId="1">'[1]ipc indice 2'!$J$1:$J$311</definedName>
    <definedName name="FEB._89" localSheetId="2">'[1]ipc indice 2'!$J$1:$J$311</definedName>
    <definedName name="FEB._89" localSheetId="0">'[1]ipc indice 2'!$J$1:$J$311</definedName>
    <definedName name="FEB._89" localSheetId="5">'[1]ipc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2" hidden="1">{"'Hoja1'!$A$2:$E$19"}</definedName>
    <definedName name="HTML_Control" localSheetId="0" hidden="1">{"'Hoja1'!$A$2:$E$19"}</definedName>
    <definedName name="HTML_Control" localSheetId="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'[1]ipc indice 2'!$O$1:$O$311</definedName>
    <definedName name="JUL._89" localSheetId="2">'[1]ipc indice 2'!$O$1:$O$311</definedName>
    <definedName name="JUL._89" localSheetId="0">'[1]ipc indice 2'!$O$1:$O$311</definedName>
    <definedName name="JUL._89" localSheetId="5">'[1]ipc indice 2'!$O$1:$O$311</definedName>
    <definedName name="JUN._89" localSheetId="1">'[1]ipc indice 2'!$N$1:$N$311</definedName>
    <definedName name="JUN._89" localSheetId="2">'[1]ipc indice 2'!$N$1:$N$311</definedName>
    <definedName name="JUN._89" localSheetId="0">'[1]ipc indice 2'!$N$1:$N$311</definedName>
    <definedName name="JUN._89" localSheetId="5">'[1]ipc indice 2'!$N$1:$N$311</definedName>
    <definedName name="MAR._89" localSheetId="1">'[1]ipc indice 2'!$K$1:$K$311</definedName>
    <definedName name="MAR._89" localSheetId="2">'[1]ipc indice 2'!$K$1:$K$311</definedName>
    <definedName name="MAR._89" localSheetId="0">'[1]ipc indice 2'!$K$1:$K$311</definedName>
    <definedName name="MAR._89" localSheetId="5">'[1]ipc indice 2'!$K$1:$K$311</definedName>
    <definedName name="MARZO">#N/A</definedName>
    <definedName name="MAY._89" localSheetId="1">'[1]ipc indice 2'!$M$1:$M$311</definedName>
    <definedName name="MAY._89" localSheetId="2">'[1]ipc indice 2'!$M$1:$M$311</definedName>
    <definedName name="MAY._89" localSheetId="0">'[1]ipc indice 2'!$M$1:$M$311</definedName>
    <definedName name="MAY._89" localSheetId="5">'[1]ipc indice 2'!$M$1:$M$311</definedName>
    <definedName name="MES" localSheetId="0">#REF!</definedName>
    <definedName name="NOV._89" localSheetId="1">'[1]ipc indice 2'!$S$1:$S$311</definedName>
    <definedName name="NOV._89" localSheetId="2">'[1]ipc indice 2'!$S$1:$S$311</definedName>
    <definedName name="NOV._89" localSheetId="0">'[1]ipc indice 2'!$S$1:$S$311</definedName>
    <definedName name="NOV._89" localSheetId="5">'[1]ipc indice 2'!$S$1:$S$311</definedName>
    <definedName name="OCT._89" localSheetId="1">#REF!</definedName>
    <definedName name="OCT._89" localSheetId="2">#REF!</definedName>
    <definedName name="OCT._89" localSheetId="0">#REF!</definedName>
    <definedName name="OCT._89" localSheetId="5">#REF!</definedName>
    <definedName name="RESUMEN">#N/A</definedName>
    <definedName name="s" localSheetId="0">#REF!</definedName>
    <definedName name="SEP._89" localSheetId="1">'[1]ipc indice 2'!$Q$1:$Q$311</definedName>
    <definedName name="SEP._89" localSheetId="2">'[1]ipc indice 2'!$Q$1:$Q$311</definedName>
    <definedName name="SEP._89" localSheetId="0">'[1]ipc indice 2'!$Q$1:$Q$311</definedName>
    <definedName name="SEP._89" localSheetId="5">'[1]ipc indice 2'!$Q$1:$Q$311</definedName>
    <definedName name="sss" localSheetId="1">[2]BASE!#REF!</definedName>
    <definedName name="sss" localSheetId="2">[2]BASE!#REF!</definedName>
    <definedName name="sss" localSheetId="0">[2]BASE!#REF!</definedName>
    <definedName name="sss" localSheetId="5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<sst xmlns="http://schemas.openxmlformats.org/spreadsheetml/2006/main" count="576" uniqueCount="144">
  <si>
    <t xml:space="preserve"> </t>
  </si>
  <si>
    <t>Índice de cuadros y gráficas</t>
  </si>
  <si>
    <t>Alimentos</t>
  </si>
  <si>
    <t>Ventas reales</t>
  </si>
  <si>
    <t>Total empleo</t>
  </si>
  <si>
    <t>Textiles</t>
  </si>
  <si>
    <t>Farmacéuticos</t>
  </si>
  <si>
    <t>Electrodomésticos</t>
  </si>
  <si>
    <t>Oficina</t>
  </si>
  <si>
    <t>Vehículos</t>
  </si>
  <si>
    <t>Permanente</t>
  </si>
  <si>
    <t>Temporal</t>
  </si>
  <si>
    <t>Total comercio minorista en Bogotá</t>
  </si>
  <si>
    <t>Año</t>
  </si>
  <si>
    <t>Por Agencia</t>
  </si>
  <si>
    <t>IV</t>
  </si>
  <si>
    <t xml:space="preserve">Ventas reales </t>
  </si>
  <si>
    <t>Trim I</t>
  </si>
  <si>
    <t>Trim II</t>
  </si>
  <si>
    <t>Trim III</t>
  </si>
  <si>
    <t>Trim IV</t>
  </si>
  <si>
    <t>Principales indicadores estadísticos del comercio minorista</t>
  </si>
  <si>
    <t>Empleo total</t>
  </si>
  <si>
    <t>Empleo Total</t>
  </si>
  <si>
    <t>Bogotá</t>
  </si>
  <si>
    <t xml:space="preserve">Variación anual </t>
  </si>
  <si>
    <t>I</t>
  </si>
  <si>
    <t>II</t>
  </si>
  <si>
    <t>III</t>
  </si>
  <si>
    <t>Total Comercio Bogotá</t>
  </si>
  <si>
    <t>Textiles, confecciones</t>
  </si>
  <si>
    <t>Farmacéuticos, cosméticos</t>
  </si>
  <si>
    <t>Electrodomésticos, muebles</t>
  </si>
  <si>
    <t>Vehículos, repuestos</t>
  </si>
  <si>
    <t>Contrib. 2012</t>
  </si>
  <si>
    <t>Cont.2013</t>
  </si>
  <si>
    <t>Contrib. 2014</t>
  </si>
  <si>
    <t xml:space="preserve">Bogotá D.C. </t>
  </si>
  <si>
    <t>Bucaramanga</t>
  </si>
  <si>
    <t>Total Nacional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</si>
  <si>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</si>
  <si>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</si>
  <si>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</si>
  <si>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</si>
  <si>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</si>
  <si>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</si>
  <si>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</si>
  <si>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</si>
  <si>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</si>
  <si>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</si>
  <si>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</si>
  <si>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</si>
  <si>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anual</t>
  </si>
  <si>
    <t>Variación año corrido</t>
  </si>
  <si>
    <t>Comercio minorista</t>
  </si>
  <si>
    <t>Comercio minorista  sin combustible división 47*</t>
  </si>
  <si>
    <t xml:space="preserve">Personal ocupado total comercio minorista </t>
  </si>
  <si>
    <t>Barranquilla</t>
  </si>
  <si>
    <t>Cali</t>
  </si>
  <si>
    <t>Medellín</t>
  </si>
  <si>
    <t>Ventas del comercio minorista por ciudades</t>
  </si>
  <si>
    <t>Ventas del comercio excepto combustibles, por ciudades</t>
  </si>
  <si>
    <t>Personal ocupado por ciudades</t>
  </si>
  <si>
    <t>Variación % anual</t>
  </si>
  <si>
    <t>Total comercio minorista*</t>
  </si>
  <si>
    <t>*Incluye comercio de combustibles</t>
  </si>
  <si>
    <t>*División 47 (Comercio al por Menor excepto combustibles)</t>
  </si>
  <si>
    <t>*Incluye empleo generado en comercio de combustibles</t>
  </si>
  <si>
    <t>% Cambio
   '14/'13</t>
  </si>
  <si>
    <t>% Cambio 
  '13/'12</t>
  </si>
  <si>
    <t xml:space="preserve">Total Comercio Minorista </t>
  </si>
  <si>
    <t>2006-I</t>
  </si>
  <si>
    <t>2006-II</t>
  </si>
  <si>
    <t>2006-III</t>
  </si>
  <si>
    <t>2006-IV</t>
  </si>
  <si>
    <t>2007-I</t>
  </si>
  <si>
    <t>2007-II</t>
  </si>
  <si>
    <t>2007-III</t>
  </si>
  <si>
    <t>2007-IV</t>
  </si>
  <si>
    <t>2008-I</t>
  </si>
  <si>
    <t>2008-II</t>
  </si>
  <si>
    <t>2008-III</t>
  </si>
  <si>
    <t>2008-IV</t>
  </si>
  <si>
    <t>2009-I</t>
  </si>
  <si>
    <t>2009-II</t>
  </si>
  <si>
    <t>2009-III</t>
  </si>
  <si>
    <t>2009-IV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</si>
  <si>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</si>
  <si>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</si>
  <si>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</si>
  <si>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</si>
  <si>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</si>
  <si>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</si>
  <si>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</si>
  <si>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</si>
  <si>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</si>
  <si>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</si>
  <si>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</si>
  <si>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</si>
  <si>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2013-I</t>
  </si>
  <si>
    <t>2013-II</t>
  </si>
  <si>
    <t>2013-III</t>
  </si>
  <si>
    <t>2013-IV</t>
  </si>
  <si>
    <t>2014-I</t>
  </si>
  <si>
    <t>2014-II</t>
  </si>
  <si>
    <t>2014-III</t>
  </si>
  <si>
    <t>% Cambio
   '12/'11</t>
  </si>
  <si>
    <t>Periodo</t>
  </si>
  <si>
    <r>
      <rPr>
        <b/>
        <sz val="12"/>
        <color rgb="FF53722D"/>
        <rFont val="Calibri"/>
        <family val="2"/>
        <scheme val="minor"/>
      </rPr>
      <t>III trimestre 2014</t>
    </r>
    <r>
      <rPr>
        <b/>
        <sz val="12"/>
        <rFont val="Calibri"/>
        <family val="2"/>
        <scheme val="minor"/>
      </rPr>
      <t xml:space="preserve">, Variación Año corrido % </t>
    </r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</si>
  <si>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</si>
  <si>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</si>
  <si>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</si>
  <si>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</si>
  <si>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</si>
  <si>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</si>
  <si>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</si>
  <si>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</si>
  <si>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</si>
  <si>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</si>
  <si>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H Bogotá anual</t>
  </si>
  <si>
    <t>Comercio minorista en Bogotá (variación anual %)</t>
  </si>
  <si>
    <r>
      <rPr>
        <b/>
        <sz val="12"/>
        <color rgb="FF53722D"/>
        <rFont val="Calibri"/>
        <family val="2"/>
        <scheme val="minor"/>
      </rPr>
      <t>III trimestre de 2014</t>
    </r>
    <r>
      <rPr>
        <b/>
        <sz val="12"/>
        <rFont val="Calibri"/>
        <family val="2"/>
        <scheme val="minor"/>
      </rPr>
      <t xml:space="preserve">, variación anual % </t>
    </r>
  </si>
  <si>
    <t>III trimestre 2014</t>
  </si>
  <si>
    <t>Total comercio minorista</t>
  </si>
  <si>
    <t xml:space="preserve">Ventas reales del comercio minorista </t>
  </si>
  <si>
    <t>Bogotá y Colombia. Variación año corrido %</t>
  </si>
  <si>
    <t xml:space="preserve">Ventas reales del comercio minorista. Bogotá y Colombia. Variación anual %
</t>
  </si>
  <si>
    <t>Ventas reales del comercio minorista sin combustibles. 
Bogotá y Colombia. Variación anual %</t>
  </si>
  <si>
    <t>Ventas reales del comercio minorista sin combustibles. 
Bogotá y Colombia. Variación año corrido %</t>
  </si>
  <si>
    <t>Empleo generado en el comercio minoristas. 
Bogotá y Colombia. Variación % anual</t>
  </si>
  <si>
    <t>Empleo generado en el comercio minorista.  Bogotá y Colombia. Variación año corrido %</t>
  </si>
  <si>
    <t>Diciembre</t>
  </si>
  <si>
    <t>Ventas del comercio minorista en Bogota</t>
  </si>
  <si>
    <r>
      <rPr>
        <b/>
        <sz val="12"/>
        <color rgb="FF53722D"/>
        <rFont val="Calibri"/>
        <family val="2"/>
        <scheme val="minor"/>
      </rPr>
      <t>III trimestre 2014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</si>
  <si>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III trimestre de 2014</t>
    </r>
    <r>
      <rPr>
        <b/>
        <sz val="12"/>
        <rFont val="Calibri"/>
        <family val="2"/>
        <scheme val="minor"/>
      </rPr>
      <t>, variación % anual</t>
    </r>
  </si>
  <si>
    <r>
      <rPr>
        <b/>
        <sz val="12"/>
        <color rgb="FF53722D"/>
        <rFont val="Calibri"/>
        <family val="2"/>
        <scheme val="minor"/>
      </rPr>
      <t>III trimestre de 2014</t>
    </r>
    <r>
      <rPr>
        <b/>
        <sz val="12"/>
        <rFont val="Calibri"/>
        <family val="2"/>
        <scheme val="minor"/>
      </rPr>
      <t xml:space="preserve">, Variación anual % </t>
    </r>
  </si>
  <si>
    <t>Fuente: Departamento Administrativo Nacional de Estadistica, Dane octubre 2014.</t>
  </si>
  <si>
    <r>
      <rPr>
        <b/>
        <sz val="12"/>
        <color rgb="FF53722D"/>
        <rFont val="Calibri"/>
        <family val="2"/>
        <scheme val="minor"/>
      </rPr>
      <t xml:space="preserve">        Octubre 2014</t>
    </r>
    <r>
      <rPr>
        <b/>
        <sz val="12"/>
        <rFont val="Calibri"/>
        <family val="2"/>
        <scheme val="minor"/>
      </rPr>
      <t>, Variación % anual y año corrido</t>
    </r>
  </si>
  <si>
    <t>Oct 13/Oct 14</t>
  </si>
  <si>
    <t>Ene-oct 13/Ene-oct 14</t>
  </si>
  <si>
    <t>Fuente: Dane, octubre 2014.</t>
  </si>
  <si>
    <r>
      <rPr>
        <b/>
        <sz val="12"/>
        <color rgb="FF53722D"/>
        <rFont val="Calibri"/>
        <family val="2"/>
        <scheme val="minor"/>
      </rPr>
      <t>Octubre de 2014</t>
    </r>
    <r>
      <rPr>
        <b/>
        <sz val="12"/>
        <rFont val="Calibri"/>
        <family val="2"/>
        <scheme val="minor"/>
      </rPr>
      <t>, variación % anual y año corrido</t>
    </r>
  </si>
  <si>
    <r>
      <rPr>
        <b/>
        <sz val="12"/>
        <color rgb="FF53722D"/>
        <rFont val="Calibri"/>
        <family val="2"/>
        <scheme val="minor"/>
      </rPr>
      <t>Octubre 2014</t>
    </r>
    <r>
      <rPr>
        <b/>
        <sz val="12"/>
        <rFont val="Calibri"/>
        <family val="2"/>
        <scheme val="minor"/>
      </rPr>
      <t>, variación % anual y año corrido</t>
    </r>
  </si>
  <si>
    <r>
      <rPr>
        <b/>
        <sz val="12"/>
        <color rgb="FF53722D"/>
        <rFont val="Calibri"/>
        <family val="2"/>
        <scheme val="minor"/>
      </rPr>
      <t xml:space="preserve">                      Octubre 2014</t>
    </r>
    <r>
      <rPr>
        <b/>
        <sz val="12"/>
        <rFont val="Calibri"/>
        <family val="2"/>
        <scheme val="minor"/>
      </rPr>
      <t>, variación % anual y año corrido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</si>
</sst>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215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167" fontId="2" fillId="2" borderId="8" xfId="2" applyNumberFormat="1" applyFont="1" applyFill="1" applyBorder="1"/>
    <xf numFmtId="167" fontId="2" fillId="0" borderId="8" xfId="2" applyNumberFormat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7" fillId="2" borderId="0" xfId="2" applyNumberFormat="1" applyFont="1" applyFill="1" applyBorder="1"/>
    <xf numFmtId="164" fontId="16" fillId="2" borderId="2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9" xfId="2" applyFont="1" applyFill="1" applyBorder="1" applyAlignment="1"/>
    <xf numFmtId="0" fontId="3" fillId="2" borderId="9" xfId="2" applyFont="1" applyFill="1" applyBorder="1" applyAlignment="1">
      <alignment wrapText="1"/>
    </xf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167" fontId="2" fillId="2" borderId="0" xfId="1" applyNumberFormat="1" applyFont="1" applyFill="1" applyBorder="1"/>
    <xf numFmtId="0" fontId="0" fillId="2" borderId="0" xfId="0" applyFill="1" applyBorder="1"/>
    <xf numFmtId="0" fontId="0" fillId="2" borderId="0" xfId="0" applyFill="1" applyBorder="1" applyAlignment="1">
      <alignment horizontal="center" vertical="center"/>
    </xf>
    <xf numFmtId="168" fontId="2" fillId="3" borderId="10" xfId="30" applyNumberFormat="1" applyFont="1" applyFill="1" applyBorder="1" applyAlignment="1">
      <alignment horizontal="right"/>
    </xf>
    <xf numFmtId="168" fontId="2" fillId="2" borderId="0" xfId="30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0" fontId="22" fillId="2" borderId="0" xfId="2" applyFont="1" applyFill="1" applyBorder="1" applyAlignment="1"/>
    <xf numFmtId="0" fontId="22" fillId="2" borderId="5" xfId="2" applyFont="1" applyFill="1" applyBorder="1" applyAlignment="1"/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5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3" fontId="21" fillId="2" borderId="0" xfId="2" applyNumberFormat="1" applyFont="1" applyFill="1" applyBorder="1"/>
    <xf numFmtId="0" fontId="22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24" fillId="2" borderId="5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4" fillId="2" borderId="5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5" fillId="2" borderId="5" xfId="2" applyFont="1" applyFill="1" applyBorder="1" applyAlignment="1">
      <alignment horizontal="center"/>
    </xf>
    <xf numFmtId="0" fontId="25" fillId="2" borderId="0" xfId="2" applyFont="1" applyFill="1" applyBorder="1" applyAlignment="1"/>
    <xf numFmtId="0" fontId="25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26" fillId="2" borderId="0" xfId="1" applyFont="1" applyFill="1"/>
    <xf numFmtId="0" fontId="3" fillId="2" borderId="0" xfId="2" applyFont="1" applyFill="1" applyBorder="1" applyAlignment="1">
      <alignment horizontal="center"/>
    </xf>
    <xf numFmtId="0" fontId="27" fillId="2" borderId="0" xfId="1" applyFont="1" applyFill="1"/>
    <xf numFmtId="0" fontId="15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4" fontId="5" fillId="2" borderId="0" xfId="1" applyNumberFormat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" fillId="4" borderId="0" xfId="1" applyFont="1" applyFill="1"/>
    <xf numFmtId="0" fontId="3" fillId="2" borderId="0" xfId="1" applyFont="1" applyFill="1" applyAlignment="1">
      <alignment horizontal="center"/>
    </xf>
    <xf numFmtId="168" fontId="17" fillId="4" borderId="8" xfId="30" applyNumberFormat="1" applyFont="1" applyFill="1" applyBorder="1"/>
    <xf numFmtId="168" fontId="17" fillId="4" borderId="0" xfId="30" applyNumberFormat="1" applyFont="1" applyFill="1"/>
    <xf numFmtId="168" fontId="2" fillId="0" borderId="8" xfId="30" applyNumberFormat="1" applyFont="1" applyFill="1" applyBorder="1"/>
    <xf numFmtId="168" fontId="2" fillId="2" borderId="8" xfId="30" applyNumberFormat="1" applyFont="1" applyFill="1" applyBorder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 applyAlignment="1"/>
    <xf numFmtId="168" fontId="17" fillId="2" borderId="0" xfId="30" applyNumberFormat="1" applyFont="1" applyFill="1" applyBorder="1"/>
    <xf numFmtId="0" fontId="3" fillId="2" borderId="0" xfId="2" applyFont="1" applyFill="1" applyBorder="1" applyAlignment="1">
      <alignment horizontal="right"/>
    </xf>
    <xf numFmtId="0" fontId="3" fillId="2" borderId="0" xfId="1" applyFont="1" applyFill="1" applyBorder="1" applyAlignment="1"/>
    <xf numFmtId="0" fontId="3" fillId="2" borderId="0" xfId="1" applyFont="1" applyFill="1" applyBorder="1" applyAlignment="1">
      <alignment horizontal="right"/>
    </xf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left"/>
    </xf>
    <xf numFmtId="0" fontId="2" fillId="2" borderId="8" xfId="1" applyFont="1" applyFill="1" applyBorder="1"/>
    <xf numFmtId="168" fontId="2" fillId="2" borderId="8" xfId="30" applyNumberFormat="1" applyFont="1" applyFill="1" applyBorder="1" applyAlignment="1">
      <alignment horizontal="center"/>
    </xf>
    <xf numFmtId="0" fontId="2" fillId="2" borderId="11" xfId="1" applyFont="1" applyFill="1" applyBorder="1"/>
    <xf numFmtId="168" fontId="2" fillId="2" borderId="12" xfId="30" applyNumberFormat="1" applyFont="1" applyFill="1" applyBorder="1"/>
    <xf numFmtId="0" fontId="2" fillId="2" borderId="12" xfId="1" applyFont="1" applyFill="1" applyBorder="1"/>
    <xf numFmtId="168" fontId="17" fillId="2" borderId="13" xfId="30" applyNumberFormat="1" applyFont="1" applyFill="1" applyBorder="1" applyAlignment="1"/>
    <xf numFmtId="168" fontId="2" fillId="2" borderId="13" xfId="30" applyNumberFormat="1" applyFont="1" applyFill="1" applyBorder="1" applyAlignment="1">
      <alignment horizontal="center"/>
    </xf>
    <xf numFmtId="168" fontId="2" fillId="2" borderId="13" xfId="30" applyNumberFormat="1" applyFont="1" applyFill="1" applyBorder="1"/>
    <xf numFmtId="0" fontId="2" fillId="2" borderId="13" xfId="1" applyFont="1" applyFill="1" applyBorder="1"/>
    <xf numFmtId="0" fontId="5" fillId="4" borderId="8" xfId="1" applyFont="1" applyFill="1" applyBorder="1"/>
    <xf numFmtId="168" fontId="5" fillId="4" borderId="8" xfId="30" applyNumberFormat="1" applyFont="1" applyFill="1" applyBorder="1"/>
    <xf numFmtId="0" fontId="17" fillId="4" borderId="8" xfId="1" applyFont="1" applyFill="1" applyBorder="1"/>
    <xf numFmtId="2" fontId="5" fillId="2" borderId="0" xfId="1" applyNumberFormat="1" applyFont="1" applyFill="1" applyBorder="1"/>
    <xf numFmtId="0" fontId="25" fillId="2" borderId="6" xfId="1" applyFont="1" applyFill="1" applyBorder="1"/>
    <xf numFmtId="0" fontId="3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wrapText="1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2" fillId="2" borderId="8" xfId="30" applyNumberFormat="1" applyFont="1" applyFill="1" applyBorder="1" applyAlignment="1"/>
    <xf numFmtId="169" fontId="2" fillId="2" borderId="8" xfId="1" applyNumberFormat="1" applyFont="1" applyFill="1" applyBorder="1"/>
    <xf numFmtId="169" fontId="2" fillId="2" borderId="8" xfId="2" applyNumberFormat="1" applyFont="1" applyFill="1" applyBorder="1" applyAlignment="1">
      <alignment horizontal="center"/>
    </xf>
    <xf numFmtId="168" fontId="17" fillId="2" borderId="8" xfId="30" applyNumberFormat="1" applyFont="1" applyFill="1" applyBorder="1"/>
    <xf numFmtId="169" fontId="17" fillId="4" borderId="8" xfId="1" applyNumberFormat="1" applyFont="1" applyFill="1" applyBorder="1"/>
    <xf numFmtId="169" fontId="17" fillId="4" borderId="8" xfId="2" applyNumberFormat="1" applyFont="1" applyFill="1" applyBorder="1" applyAlignment="1">
      <alignment horizontal="center"/>
    </xf>
    <xf numFmtId="168" fontId="5" fillId="2" borderId="2" xfId="30" applyNumberFormat="1" applyFont="1" applyFill="1" applyBorder="1"/>
    <xf numFmtId="0" fontId="29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28" fillId="2" borderId="0" xfId="0" applyFont="1" applyFill="1" applyAlignment="1">
      <alignment horizontal="center" vertical="center"/>
    </xf>
    <xf numFmtId="0" fontId="12" fillId="2" borderId="0" xfId="29" applyFill="1" applyBorder="1" applyAlignment="1" applyProtection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30" fillId="2" borderId="0" xfId="0" applyFont="1" applyFill="1" applyBorder="1" applyAlignment="1">
      <alignment horizontal="center" vertical="center"/>
    </xf>
    <xf numFmtId="168" fontId="5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27" fillId="2" borderId="0" xfId="1" applyFont="1" applyFill="1" applyBorder="1"/>
    <xf numFmtId="168" fontId="2" fillId="2" borderId="4" xfId="30" applyNumberFormat="1" applyFont="1" applyFill="1" applyBorder="1" applyAlignment="1">
      <alignment horizontal="center"/>
    </xf>
    <xf numFmtId="168" fontId="2" fillId="2" borderId="4" xfId="30" applyNumberFormat="1" applyFont="1" applyFill="1" applyBorder="1"/>
    <xf numFmtId="168" fontId="17" fillId="2" borderId="4" xfId="30" applyNumberFormat="1" applyFont="1" applyFill="1" applyBorder="1"/>
    <xf numFmtId="0" fontId="3" fillId="2" borderId="5" xfId="0" applyFont="1" applyFill="1" applyBorder="1" applyAlignment="1">
      <alignment vertical="center" readingOrder="1"/>
    </xf>
    <xf numFmtId="164" fontId="27" fillId="2" borderId="4" xfId="1" applyNumberFormat="1" applyFont="1" applyFill="1" applyBorder="1"/>
    <xf numFmtId="0" fontId="27" fillId="2" borderId="4" xfId="1" applyFont="1" applyFill="1" applyBorder="1"/>
    <xf numFmtId="0" fontId="5" fillId="2" borderId="5" xfId="1" applyFont="1" applyFill="1" applyBorder="1" applyAlignment="1"/>
    <xf numFmtId="164" fontId="27" fillId="2" borderId="0" xfId="1" applyNumberFormat="1" applyFont="1" applyFill="1" applyBorder="1"/>
    <xf numFmtId="0" fontId="6" fillId="2" borderId="0" xfId="1" applyFont="1" applyFill="1"/>
    <xf numFmtId="0" fontId="3" fillId="2" borderId="0" xfId="2" applyFont="1" applyFill="1" applyBorder="1" applyAlignment="1">
      <alignment horizontal="center"/>
    </xf>
    <xf numFmtId="0" fontId="2" fillId="0" borderId="8" xfId="1" applyFont="1" applyFill="1" applyBorder="1"/>
    <xf numFmtId="168" fontId="2" fillId="0" borderId="11" xfId="30" applyNumberFormat="1" applyFont="1" applyFill="1" applyBorder="1"/>
    <xf numFmtId="0" fontId="17" fillId="4" borderId="11" xfId="1" applyFont="1" applyFill="1" applyBorder="1"/>
    <xf numFmtId="168" fontId="2" fillId="0" borderId="12" xfId="30" applyNumberFormat="1" applyFont="1" applyFill="1" applyBorder="1"/>
    <xf numFmtId="0" fontId="17" fillId="4" borderId="12" xfId="1" applyFont="1" applyFill="1" applyBorder="1"/>
    <xf numFmtId="168" fontId="2" fillId="0" borderId="11" xfId="30" applyNumberFormat="1" applyFont="1" applyFill="1" applyBorder="1" applyAlignment="1">
      <alignment horizontal="center"/>
    </xf>
    <xf numFmtId="0" fontId="2" fillId="2" borderId="14" xfId="1" applyFont="1" applyFill="1" applyBorder="1"/>
    <xf numFmtId="0" fontId="3" fillId="2" borderId="0" xfId="1" applyFont="1" applyFill="1" applyBorder="1" applyAlignment="1">
      <alignment horizontal="center" wrapText="1"/>
    </xf>
    <xf numFmtId="168" fontId="2" fillId="0" borderId="8" xfId="30" applyNumberFormat="1" applyFont="1" applyFill="1" applyBorder="1" applyAlignment="1">
      <alignment horizontal="center"/>
    </xf>
    <xf numFmtId="0" fontId="19" fillId="2" borderId="4" xfId="1" applyFont="1" applyFill="1" applyBorder="1"/>
    <xf numFmtId="167" fontId="19" fillId="2" borderId="0" xfId="1" applyNumberFormat="1" applyFont="1" applyFill="1"/>
    <xf numFmtId="1" fontId="19" fillId="2" borderId="0" xfId="1" applyNumberFormat="1" applyFont="1" applyFill="1"/>
    <xf numFmtId="0" fontId="31" fillId="2" borderId="0" xfId="0" applyFont="1" applyFill="1" applyAlignment="1">
      <alignment horizontal="center" vertical="center" readingOrder="1"/>
    </xf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2" borderId="11" xfId="30" applyNumberFormat="1" applyFont="1" applyFill="1" applyBorder="1" applyAlignment="1">
      <alignment horizontal="center"/>
    </xf>
    <xf numFmtId="168" fontId="2" fillId="2" borderId="11" xfId="30" applyNumberFormat="1" applyFont="1" applyFill="1" applyBorder="1"/>
    <xf numFmtId="0" fontId="11" fillId="2" borderId="6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28" fillId="0" borderId="0" xfId="1" applyFont="1" applyFill="1" applyBorder="1" applyAlignment="1">
      <alignment horizontal="center" vertical="top" wrapText="1"/>
    </xf>
    <xf numFmtId="0" fontId="28" fillId="0" borderId="0" xfId="0" applyFont="1" applyFill="1" applyAlignment="1">
      <alignment horizontal="center" vertical="center" readingOrder="1"/>
    </xf>
    <xf numFmtId="0" fontId="28" fillId="0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 vertical="top"/>
    </xf>
    <xf numFmtId="0" fontId="3" fillId="2" borderId="0" xfId="1" applyFont="1" applyFill="1" applyBorder="1" applyAlignment="1">
      <alignment horizontal="center"/>
    </xf>
    <xf numFmtId="0" fontId="28" fillId="2" borderId="0" xfId="1" applyFont="1" applyFill="1" applyBorder="1" applyAlignment="1">
      <alignment horizontal="center" vertical="center" wrapText="1"/>
    </xf>
    <xf numFmtId="0" fontId="28" fillId="2" borderId="0" xfId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wrapText="1"/>
    </xf>
    <xf numFmtId="0" fontId="28" fillId="2" borderId="0" xfId="1" applyFont="1" applyFill="1" applyBorder="1" applyAlignment="1">
      <alignment horizontal="center" wrapText="1"/>
    </xf>
    <xf numFmtId="0" fontId="28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0" borderId="5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wrapText="1"/>
    </xf>
    <xf numFmtId="168" fontId="2" fillId="3" borderId="8" xfId="30" applyNumberFormat="1" applyFont="1" applyFill="1" applyBorder="1" applyAlignment="1">
      <alignment horizontal="right"/>
    </xf>
    <xf numFmtId="0" fontId="2" fillId="4" borderId="8" xfId="1" applyFont="1" applyFill="1" applyBorder="1"/>
    <xf numFmtId="167" fontId="17" fillId="4" borderId="8" xfId="2" applyNumberFormat="1" applyFont="1" applyFill="1" applyBorder="1"/>
    <xf numFmtId="0" fontId="3" fillId="2" borderId="15" xfId="2" applyFont="1" applyFill="1" applyBorder="1" applyAlignment="1">
      <alignment horizontal="right"/>
    </xf>
    <xf numFmtId="0" fontId="3" fillId="2" borderId="15" xfId="1" applyFont="1" applyFill="1" applyBorder="1" applyAlignment="1">
      <alignment horizontal="right"/>
    </xf>
    <xf numFmtId="0" fontId="3" fillId="2" borderId="15" xfId="2" applyFont="1" applyFill="1" applyBorder="1" applyAlignment="1">
      <alignment horizontal="center"/>
    </xf>
    <xf numFmtId="0" fontId="3" fillId="2" borderId="15" xfId="1" applyFont="1" applyFill="1" applyBorder="1" applyAlignment="1">
      <alignment horizont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7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04653877871578E-2"/>
          <c:y val="6.2753388703124455E-2"/>
          <c:w val="0.89779306712874463"/>
          <c:h val="0.59296300291230719"/>
        </c:manualLayout>
      </c:layout>
      <c:lineChart>
        <c:grouping val="standard"/>
        <c:varyColors val="0"/>
        <c:ser>
          <c:idx val="0"/>
          <c:order val="0"/>
          <c:tx>
            <c:v>Bogotá</c:v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'Comercio minorista '!$K$12:$K$21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'Comercio minorista '!$L$12:$L$21</c:f>
              <c:numCache>
                <c:formatCode>General</c:formatCode>
                <c:ptCount val="10"/>
                <c:pt idx="0">
                  <c:v>7.7051537942978587</c:v>
                </c:pt>
                <c:pt idx="1">
                  <c:v>3.0459997117703974</c:v>
                </c:pt>
                <c:pt idx="2">
                  <c:v>6.1424472500649863</c:v>
                </c:pt>
                <c:pt idx="3">
                  <c:v>1.5</c:v>
                </c:pt>
                <c:pt idx="4">
                  <c:v>5.2711707953931874</c:v>
                </c:pt>
                <c:pt idx="5">
                  <c:v>-0.73791034459524951</c:v>
                </c:pt>
                <c:pt idx="6">
                  <c:v>2.7906361973275784</c:v>
                </c:pt>
                <c:pt idx="7">
                  <c:v>5.5307225398261162</c:v>
                </c:pt>
                <c:pt idx="8">
                  <c:v>4.5312410829082328</c:v>
                </c:pt>
                <c:pt idx="9">
                  <c:v>5.4</c:v>
                </c:pt>
              </c:numCache>
            </c:numRef>
          </c:val>
          <c:smooth val="0"/>
        </c:ser>
        <c:ser>
          <c:idx val="1"/>
          <c:order val="1"/>
          <c:tx>
            <c:v>Colombia</c:v>
          </c:tx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layout>
                <c:manualLayout>
                  <c:x val="-7.9208267283421258E-2"/>
                  <c:y val="-0.1217665600019175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11,3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'Comercio minorista '!$K$12:$K$21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'Comercio minorista '!$M$12:$M$21</c:f>
              <c:numCache>
                <c:formatCode>General</c:formatCode>
                <c:ptCount val="10"/>
                <c:pt idx="0">
                  <c:v>6.3696277232372127</c:v>
                </c:pt>
                <c:pt idx="1">
                  <c:v>6.3709489378649691</c:v>
                </c:pt>
                <c:pt idx="2">
                  <c:v>9.1999999999999993</c:v>
                </c:pt>
                <c:pt idx="3">
                  <c:v>6.8939397002992955</c:v>
                </c:pt>
                <c:pt idx="4">
                  <c:v>8.0930429748741837</c:v>
                </c:pt>
                <c:pt idx="5">
                  <c:v>2.5</c:v>
                </c:pt>
                <c:pt idx="6">
                  <c:v>4.4520277769900112</c:v>
                </c:pt>
                <c:pt idx="7">
                  <c:v>7.6</c:v>
                </c:pt>
                <c:pt idx="8">
                  <c:v>8.6502077828352277</c:v>
                </c:pt>
                <c:pt idx="9">
                  <c:v>11.3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5860608"/>
        <c:axId val="774675776"/>
      </c:lineChart>
      <c:catAx>
        <c:axId val="625860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774675776"/>
        <c:crosses val="autoZero"/>
        <c:auto val="1"/>
        <c:lblAlgn val="ctr"/>
        <c:lblOffset val="100"/>
        <c:noMultiLvlLbl val="0"/>
      </c:catAx>
      <c:valAx>
        <c:axId val="774675776"/>
        <c:scaling>
          <c:orientation val="minMax"/>
          <c:max val="11"/>
          <c:min val="-1"/>
        </c:scaling>
        <c:delete val="0"/>
        <c:axPos val="l"/>
        <c:numFmt formatCode="#,##0" sourceLinked="0"/>
        <c:majorTickMark val="none"/>
        <c:minorTickMark val="none"/>
        <c:tickLblPos val="nextTo"/>
        <c:crossAx val="625860608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11719765798506022"/>
          <c:y val="0.93039607145880965"/>
          <c:w val="0.61263206630196132"/>
          <c:h val="6.960392854119042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9.1136011844673265E-2"/>
          <c:y val="0.10669374472987257"/>
          <c:w val="0.8818924557507235"/>
          <c:h val="0.53133383213976082"/>
        </c:manualLayout>
      </c:layout>
      <c:lineChart>
        <c:grouping val="standard"/>
        <c:varyColors val="0"/>
        <c:ser>
          <c:idx val="0"/>
          <c:order val="0"/>
          <c:tx>
            <c:v>Bogotá</c:v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'Comercio minorista '!$K$23:$K$32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'Comercio minorista '!$L$23:$L$32</c:f>
              <c:numCache>
                <c:formatCode>General</c:formatCode>
                <c:ptCount val="10"/>
                <c:pt idx="0">
                  <c:v>7.7051537942978587</c:v>
                </c:pt>
                <c:pt idx="1">
                  <c:v>5.3342180348188162</c:v>
                </c:pt>
                <c:pt idx="2">
                  <c:v>5.6153167966835671</c:v>
                </c:pt>
                <c:pt idx="3">
                  <c:v>4.5852624388721175</c:v>
                </c:pt>
                <c:pt idx="4">
                  <c:v>4.7295954043604427</c:v>
                </c:pt>
                <c:pt idx="5">
                  <c:v>3.7887457582868045</c:v>
                </c:pt>
                <c:pt idx="6">
                  <c:v>3.6371597259729382</c:v>
                </c:pt>
                <c:pt idx="7">
                  <c:v>3.8804700304008399</c:v>
                </c:pt>
                <c:pt idx="8">
                  <c:v>3.9546630396824378</c:v>
                </c:pt>
                <c:pt idx="9">
                  <c:v>4.0999999999999996</c:v>
                </c:pt>
              </c:numCache>
            </c:numRef>
          </c:val>
          <c:smooth val="0"/>
        </c:ser>
        <c:ser>
          <c:idx val="1"/>
          <c:order val="1"/>
          <c:tx>
            <c:v>Colombia</c:v>
          </c:tx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'Comercio minorista '!$K$23:$K$32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'Comercio minorista '!$M$23:$M$32</c:f>
              <c:numCache>
                <c:formatCode>General</c:formatCode>
                <c:ptCount val="10"/>
                <c:pt idx="0">
                  <c:v>6.3696277232372127</c:v>
                </c:pt>
                <c:pt idx="1">
                  <c:v>6.3702765719943137</c:v>
                </c:pt>
                <c:pt idx="2">
                  <c:v>7.3159971894575699</c:v>
                </c:pt>
                <c:pt idx="3">
                  <c:v>7.2094112225116298</c:v>
                </c:pt>
                <c:pt idx="4">
                  <c:v>7.393237927952069</c:v>
                </c:pt>
                <c:pt idx="5">
                  <c:v>6.6</c:v>
                </c:pt>
                <c:pt idx="6">
                  <c:v>6.3</c:v>
                </c:pt>
                <c:pt idx="7">
                  <c:v>6.3806133684167685</c:v>
                </c:pt>
                <c:pt idx="8">
                  <c:v>6.7</c:v>
                </c:pt>
                <c:pt idx="9">
                  <c:v>7.2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5366272"/>
        <c:axId val="337348864"/>
      </c:lineChart>
      <c:catAx>
        <c:axId val="765366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337348864"/>
        <c:crosses val="autoZero"/>
        <c:auto val="1"/>
        <c:lblAlgn val="ctr"/>
        <c:lblOffset val="100"/>
        <c:noMultiLvlLbl val="0"/>
      </c:catAx>
      <c:valAx>
        <c:axId val="337348864"/>
        <c:scaling>
          <c:orientation val="minMax"/>
          <c:max val="11"/>
          <c:min val="3"/>
        </c:scaling>
        <c:delete val="0"/>
        <c:axPos val="l"/>
        <c:numFmt formatCode="#,##0" sourceLinked="0"/>
        <c:majorTickMark val="none"/>
        <c:minorTickMark val="none"/>
        <c:tickLblPos val="nextTo"/>
        <c:crossAx val="76536627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0015603353329331"/>
          <c:y val="0.93039607145880954"/>
          <c:w val="0.61263206630196132"/>
          <c:h val="6.960392854119042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7233249689943131"/>
          <c:y val="0.11989222396199166"/>
          <c:w val="0.70158242316484631"/>
          <c:h val="0.60649132037007081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combustibles'!$L$12</c:f>
              <c:strCache>
                <c:ptCount val="1"/>
                <c:pt idx="0">
                  <c:v>Bogotá D.C. </c:v>
                </c:pt>
              </c:strCache>
            </c:strRef>
          </c:tx>
          <c:marker>
            <c:symbol val="none"/>
          </c:marker>
          <c:dLbls>
            <c:dLbl>
              <c:idx val="8"/>
              <c:layout>
                <c:manualLayout>
                  <c:x val="5.3982654342120281E-2"/>
                  <c:y val="-0.37266117597369297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9,1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sin combustibles'!$K$13:$K$22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'Comercio sin combustibles'!$L$13:$L$22</c:f>
              <c:numCache>
                <c:formatCode>General</c:formatCode>
                <c:ptCount val="10"/>
                <c:pt idx="0">
                  <c:v>3.3766317109881205</c:v>
                </c:pt>
                <c:pt idx="1">
                  <c:v>1.0692093784881118</c:v>
                </c:pt>
                <c:pt idx="2">
                  <c:v>3.3934421761883327</c:v>
                </c:pt>
                <c:pt idx="3">
                  <c:v>5.0925836683324288</c:v>
                </c:pt>
                <c:pt idx="4">
                  <c:v>4.5737906992483035</c:v>
                </c:pt>
                <c:pt idx="5">
                  <c:v>2.8</c:v>
                </c:pt>
                <c:pt idx="6">
                  <c:v>1.7</c:v>
                </c:pt>
                <c:pt idx="7">
                  <c:v>5.620145359687112</c:v>
                </c:pt>
                <c:pt idx="8">
                  <c:v>1.9917088930004434</c:v>
                </c:pt>
                <c:pt idx="9">
                  <c:v>9.1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combustibles'!$M$12</c:f>
              <c:strCache>
                <c:ptCount val="1"/>
                <c:pt idx="0">
                  <c:v>Total Nacional</c:v>
                </c:pt>
              </c:strCache>
            </c:strRef>
          </c:tx>
          <c:marker>
            <c:symbol val="none"/>
          </c:marker>
          <c:dLbls>
            <c:dLbl>
              <c:idx val="8"/>
              <c:layout>
                <c:manualLayout>
                  <c:x val="1.2883715622502381E-3"/>
                  <c:y val="-0.13308595046308866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13,4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sin combustibles'!$K$13:$K$22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'Comercio sin combustibles'!$M$13:$M$22</c:f>
              <c:numCache>
                <c:formatCode>General</c:formatCode>
                <c:ptCount val="10"/>
                <c:pt idx="0">
                  <c:v>7.3002521358767751</c:v>
                </c:pt>
                <c:pt idx="1">
                  <c:v>7.2727618743848836</c:v>
                </c:pt>
                <c:pt idx="2">
                  <c:v>9.4659893764411009</c:v>
                </c:pt>
                <c:pt idx="3">
                  <c:v>7.884865251581715</c:v>
                </c:pt>
                <c:pt idx="4">
                  <c:v>8.4722812308500011</c:v>
                </c:pt>
                <c:pt idx="5">
                  <c:v>3.7</c:v>
                </c:pt>
                <c:pt idx="6">
                  <c:v>5.5</c:v>
                </c:pt>
                <c:pt idx="7">
                  <c:v>8.6</c:v>
                </c:pt>
                <c:pt idx="8">
                  <c:v>9.1999999999999993</c:v>
                </c:pt>
                <c:pt idx="9">
                  <c:v>13.4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7707648"/>
        <c:axId val="337353472"/>
      </c:lineChart>
      <c:catAx>
        <c:axId val="76770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337353472"/>
        <c:crosses val="autoZero"/>
        <c:auto val="1"/>
        <c:lblAlgn val="ctr"/>
        <c:lblOffset val="100"/>
        <c:noMultiLvlLbl val="0"/>
      </c:catAx>
      <c:valAx>
        <c:axId val="337353472"/>
        <c:scaling>
          <c:orientation val="minMax"/>
          <c:max val="11"/>
          <c:min val="-1"/>
        </c:scaling>
        <c:delete val="0"/>
        <c:axPos val="l"/>
        <c:numFmt formatCode="#,##0" sourceLinked="0"/>
        <c:majorTickMark val="none"/>
        <c:minorTickMark val="none"/>
        <c:tickLblPos val="nextTo"/>
        <c:crossAx val="767707648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11719765798506022"/>
          <c:y val="0.93039607145880965"/>
          <c:w val="0.61263206630196132"/>
          <c:h val="6.960392854119042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7233249689943131"/>
          <c:y val="9.4009922495743706E-2"/>
          <c:w val="0.75612822245637912"/>
          <c:h val="0.61729240610395097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combustibles'!$L$25</c:f>
              <c:strCache>
                <c:ptCount val="1"/>
                <c:pt idx="0">
                  <c:v>Bogotá D.C. </c:v>
                </c:pt>
              </c:strCache>
            </c:strRef>
          </c:tx>
          <c:marker>
            <c:symbol val="none"/>
          </c:marker>
          <c:dLbls>
            <c:dLbl>
              <c:idx val="8"/>
              <c:layout>
                <c:manualLayout>
                  <c:x val="3.5603638938004244E-2"/>
                  <c:y val="2.13160471547948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3,9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sin combustibles'!$K$26:$K$35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'Comercio sin combustibles'!$L$26:$L$35</c:f>
              <c:numCache>
                <c:formatCode>General</c:formatCode>
                <c:ptCount val="10"/>
                <c:pt idx="0">
                  <c:v>3.3766317109881205</c:v>
                </c:pt>
                <c:pt idx="1">
                  <c:v>2.2319084142119916</c:v>
                </c:pt>
                <c:pt idx="2">
                  <c:v>2.6383840753493537</c:v>
                </c:pt>
                <c:pt idx="3">
                  <c:v>3.2283230644096772</c:v>
                </c:pt>
                <c:pt idx="4">
                  <c:v>3.5090175373018839</c:v>
                </c:pt>
                <c:pt idx="5">
                  <c:v>3.3741981242471297</c:v>
                </c:pt>
                <c:pt idx="6">
                  <c:v>3.1143563308141387</c:v>
                </c:pt>
                <c:pt idx="7">
                  <c:v>3.4355309016605329</c:v>
                </c:pt>
                <c:pt idx="8">
                  <c:v>3.2746659138245038</c:v>
                </c:pt>
                <c:pt idx="9">
                  <c:v>3.9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combustibles'!$M$25</c:f>
              <c:strCache>
                <c:ptCount val="1"/>
                <c:pt idx="0">
                  <c:v>Total Nacional</c:v>
                </c:pt>
              </c:strCache>
            </c:strRef>
          </c:tx>
          <c:marker>
            <c:symbol val="none"/>
          </c:marker>
          <c:dLbls>
            <c:dLbl>
              <c:idx val="8"/>
              <c:layout>
                <c:manualLayout>
                  <c:x val="4.8838279424592845E-4"/>
                  <c:y val="-6.6518665542949329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8,1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sin combustibles'!$K$26:$K$35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'Comercio sin combustibles'!$M$26:$M$35</c:f>
              <c:numCache>
                <c:formatCode>General</c:formatCode>
                <c:ptCount val="10"/>
                <c:pt idx="0">
                  <c:v>7.3002521358767751</c:v>
                </c:pt>
                <c:pt idx="1">
                  <c:v>7.2866986309356463</c:v>
                </c:pt>
                <c:pt idx="2">
                  <c:v>8.1</c:v>
                </c:pt>
                <c:pt idx="3">
                  <c:v>8.0045332587945381</c:v>
                </c:pt>
                <c:pt idx="4">
                  <c:v>8.1023810009600368</c:v>
                </c:pt>
                <c:pt idx="5">
                  <c:v>7.4</c:v>
                </c:pt>
                <c:pt idx="6">
                  <c:v>7.1</c:v>
                </c:pt>
                <c:pt idx="7">
                  <c:v>7.3</c:v>
                </c:pt>
                <c:pt idx="8">
                  <c:v>7.5</c:v>
                </c:pt>
                <c:pt idx="9">
                  <c:v>8.1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9444864"/>
        <c:axId val="337568896"/>
      </c:lineChart>
      <c:catAx>
        <c:axId val="769444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337568896"/>
        <c:crosses val="autoZero"/>
        <c:auto val="1"/>
        <c:lblAlgn val="ctr"/>
        <c:lblOffset val="100"/>
        <c:noMultiLvlLbl val="0"/>
      </c:catAx>
      <c:valAx>
        <c:axId val="337568896"/>
        <c:scaling>
          <c:orientation val="minMax"/>
          <c:max val="11"/>
          <c:min val="-1"/>
        </c:scaling>
        <c:delete val="0"/>
        <c:axPos val="l"/>
        <c:numFmt formatCode="#,##0" sourceLinked="0"/>
        <c:majorTickMark val="none"/>
        <c:minorTickMark val="none"/>
        <c:tickLblPos val="nextTo"/>
        <c:crossAx val="769444864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8.0648090555015539E-2"/>
          <c:y val="0.92514686789969702"/>
          <c:w val="0.69628769479243413"/>
          <c:h val="6.960392854119042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2180466441694788"/>
          <c:y val="7.014063540564891E-2"/>
          <c:w val="0.70158242316484631"/>
          <c:h val="0.61146668233634971"/>
        </c:manualLayout>
      </c:layout>
      <c:lineChart>
        <c:grouping val="standard"/>
        <c:varyColors val="0"/>
        <c:ser>
          <c:idx val="0"/>
          <c:order val="0"/>
          <c:tx>
            <c:strRef>
              <c:f>Empleo!$L$10</c:f>
              <c:strCache>
                <c:ptCount val="1"/>
                <c:pt idx="0">
                  <c:v>Bogotá D.C. </c:v>
                </c:pt>
              </c:strCache>
            </c:strRef>
          </c:tx>
          <c:marker>
            <c:symbol val="none"/>
          </c:marker>
          <c:dLbls>
            <c:dLbl>
              <c:idx val="8"/>
              <c:layout>
                <c:manualLayout>
                  <c:x val="5.158095238095238E-2"/>
                  <c:y val="-6.374583774043170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4,7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Empleo!$K$11:$K$20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Empleo!$L$11:$L$20</c:f>
              <c:numCache>
                <c:formatCode>General</c:formatCode>
                <c:ptCount val="10"/>
                <c:pt idx="0">
                  <c:v>2.8</c:v>
                </c:pt>
                <c:pt idx="1">
                  <c:v>3</c:v>
                </c:pt>
                <c:pt idx="2">
                  <c:v>2.6001248270673738</c:v>
                </c:pt>
                <c:pt idx="3">
                  <c:v>3.6</c:v>
                </c:pt>
                <c:pt idx="4">
                  <c:v>2.9214723133739851</c:v>
                </c:pt>
                <c:pt idx="5">
                  <c:v>3.719307651213799</c:v>
                </c:pt>
                <c:pt idx="6">
                  <c:v>3.9183678914987974</c:v>
                </c:pt>
                <c:pt idx="7">
                  <c:v>3</c:v>
                </c:pt>
                <c:pt idx="8">
                  <c:v>2.5</c:v>
                </c:pt>
                <c:pt idx="9">
                  <c:v>5.2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Empleo!$M$10</c:f>
              <c:strCache>
                <c:ptCount val="1"/>
                <c:pt idx="0">
                  <c:v>Total Nacional</c:v>
                </c:pt>
              </c:strCache>
            </c:strRef>
          </c:tx>
          <c:marker>
            <c:symbol val="none"/>
          </c:marker>
          <c:dLbls>
            <c:dLbl>
              <c:idx val="8"/>
              <c:layout>
                <c:manualLayout>
                  <c:x val="-4.2810648668916386E-3"/>
                  <c:y val="-0.130284013005837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5,2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Empleo!$K$11:$K$20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Empleo!$M$11:$M$20</c:f>
              <c:numCache>
                <c:formatCode>General</c:formatCode>
                <c:ptCount val="10"/>
                <c:pt idx="0">
                  <c:v>3.806893072182242</c:v>
                </c:pt>
                <c:pt idx="1">
                  <c:v>3.585511530424903</c:v>
                </c:pt>
                <c:pt idx="2">
                  <c:v>2.4910172966752739</c:v>
                </c:pt>
                <c:pt idx="3">
                  <c:v>3.5260515697453623</c:v>
                </c:pt>
                <c:pt idx="4">
                  <c:v>2.3677997106084248</c:v>
                </c:pt>
                <c:pt idx="5">
                  <c:v>2.119873837463484</c:v>
                </c:pt>
                <c:pt idx="6">
                  <c:v>2.7702776766506649</c:v>
                </c:pt>
                <c:pt idx="7">
                  <c:v>2.7692526932521915</c:v>
                </c:pt>
                <c:pt idx="8">
                  <c:v>3.2273595034519134</c:v>
                </c:pt>
                <c:pt idx="9">
                  <c:v>4.7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5664640"/>
        <c:axId val="337574080"/>
      </c:lineChart>
      <c:catAx>
        <c:axId val="775664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337574080"/>
        <c:crosses val="autoZero"/>
        <c:auto val="1"/>
        <c:lblAlgn val="ctr"/>
        <c:lblOffset val="100"/>
        <c:noMultiLvlLbl val="0"/>
      </c:catAx>
      <c:valAx>
        <c:axId val="337574080"/>
        <c:scaling>
          <c:orientation val="minMax"/>
          <c:max val="11"/>
          <c:min val="-1"/>
        </c:scaling>
        <c:delete val="0"/>
        <c:axPos val="l"/>
        <c:numFmt formatCode="#,##0" sourceLinked="0"/>
        <c:majorTickMark val="none"/>
        <c:minorTickMark val="none"/>
        <c:tickLblPos val="nextTo"/>
        <c:crossAx val="775664640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11719765798506022"/>
          <c:y val="0.93039607145880965"/>
          <c:w val="0.61263206630196132"/>
          <c:h val="6.960392854119042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7233249689943131"/>
          <c:y val="6.3135621560818395E-2"/>
          <c:w val="0.75612822245637912"/>
          <c:h val="0.65373990413360494"/>
        </c:manualLayout>
      </c:layout>
      <c:lineChart>
        <c:grouping val="standard"/>
        <c:varyColors val="0"/>
        <c:ser>
          <c:idx val="0"/>
          <c:order val="0"/>
          <c:tx>
            <c:strRef>
              <c:f>Empleo!$L$24</c:f>
              <c:strCache>
                <c:ptCount val="1"/>
                <c:pt idx="0">
                  <c:v>Bogotá D.C. </c:v>
                </c:pt>
              </c:strCache>
            </c:strRef>
          </c:tx>
          <c:marker>
            <c:symbol val="none"/>
          </c:marker>
          <c:dLbls>
            <c:dLbl>
              <c:idx val="8"/>
              <c:layout>
                <c:manualLayout>
                  <c:x val="9.264692167286195E-3"/>
                  <c:y val="5.2914196536243685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3,1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Empleo!$K$25:$K$34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Empleo!$L$25:$L$34</c:f>
              <c:numCache>
                <c:formatCode>0.00</c:formatCode>
                <c:ptCount val="10"/>
                <c:pt idx="0">
                  <c:v>2.8</c:v>
                </c:pt>
                <c:pt idx="1">
                  <c:v>2.9494845723861962</c:v>
                </c:pt>
                <c:pt idx="2">
                  <c:v>2.8326667445965015</c:v>
                </c:pt>
                <c:pt idx="3">
                  <c:v>3.04151065577285</c:v>
                </c:pt>
                <c:pt idx="4">
                  <c:v>3.0174053475049201</c:v>
                </c:pt>
                <c:pt idx="5">
                  <c:v>3.1341679375973319</c:v>
                </c:pt>
                <c:pt idx="6">
                  <c:v>3.2464281677686779</c:v>
                </c:pt>
                <c:pt idx="7">
                  <c:v>3.2008281928743054</c:v>
                </c:pt>
                <c:pt idx="8">
                  <c:v>3.1</c:v>
                </c:pt>
                <c:pt idx="9">
                  <c:v>3.3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Empleo!$M$24</c:f>
              <c:strCache>
                <c:ptCount val="1"/>
                <c:pt idx="0">
                  <c:v>Total Nacional</c:v>
                </c:pt>
              </c:strCache>
            </c:strRef>
          </c:tx>
          <c:marker>
            <c:symbol val="none"/>
          </c:marker>
          <c:dLbls>
            <c:dLbl>
              <c:idx val="8"/>
              <c:layout>
                <c:manualLayout>
                  <c:x val="6.6179037265011922E-3"/>
                  <c:y val="-6.591068008390847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3,3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Empleo!$K$25:$K$34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Empleo!$M$25:$M$34</c:f>
              <c:numCache>
                <c:formatCode>General</c:formatCode>
                <c:ptCount val="10"/>
                <c:pt idx="0">
                  <c:v>3.8</c:v>
                </c:pt>
                <c:pt idx="1">
                  <c:v>3.7</c:v>
                </c:pt>
                <c:pt idx="2">
                  <c:v>3.3</c:v>
                </c:pt>
                <c:pt idx="3">
                  <c:v>3.3</c:v>
                </c:pt>
                <c:pt idx="4">
                  <c:v>3.1</c:v>
                </c:pt>
                <c:pt idx="5">
                  <c:v>3</c:v>
                </c:pt>
                <c:pt idx="6">
                  <c:v>2.9</c:v>
                </c:pt>
                <c:pt idx="7">
                  <c:v>2.9</c:v>
                </c:pt>
                <c:pt idx="8">
                  <c:v>3</c:v>
                </c:pt>
                <c:pt idx="9">
                  <c:v>3.1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5665152"/>
        <c:axId val="337683008"/>
      </c:lineChart>
      <c:catAx>
        <c:axId val="775665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337683008"/>
        <c:crosses val="autoZero"/>
        <c:auto val="1"/>
        <c:lblAlgn val="ctr"/>
        <c:lblOffset val="100"/>
        <c:noMultiLvlLbl val="0"/>
      </c:catAx>
      <c:valAx>
        <c:axId val="337683008"/>
        <c:scaling>
          <c:orientation val="minMax"/>
          <c:max val="11"/>
          <c:min val="-1"/>
        </c:scaling>
        <c:delete val="0"/>
        <c:axPos val="l"/>
        <c:numFmt formatCode="#,##0" sourceLinked="0"/>
        <c:majorTickMark val="none"/>
        <c:minorTickMark val="none"/>
        <c:tickLblPos val="nextTo"/>
        <c:crossAx val="77566515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0015603353329331"/>
          <c:y val="0.93039607145880954"/>
          <c:w val="0.61263206630196132"/>
          <c:h val="6.960392854119042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32"/>
    </mc:Choice>
    <mc:Fallback>
      <c:style val="3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0894945428763956E-2"/>
          <c:y val="7.63049585334937E-2"/>
          <c:w val="0.92020069491623657"/>
          <c:h val="0.75545635204164263"/>
        </c:manualLayout>
      </c:layout>
      <c:barChart>
        <c:barDir val="col"/>
        <c:grouping val="clustered"/>
        <c:varyColors val="0"/>
        <c:ser>
          <c:idx val="0"/>
          <c:order val="0"/>
          <c:tx>
            <c:v>Ventas reales</c:v>
          </c:tx>
          <c:spPr>
            <a:solidFill>
              <a:schemeClr val="accent3"/>
            </a:solidFill>
            <a:scene3d>
              <a:camera prst="orthographicFront"/>
              <a:lightRig rig="threePt" dir="t">
                <a:rot lat="0" lon="0" rev="1200000"/>
              </a:lightRig>
            </a:scene3d>
            <a:sp3d>
              <a:bevelT w="0" h="0"/>
            </a:sp3d>
          </c:spPr>
          <c:invertIfNegative val="0"/>
          <c:dLbls>
            <c:dLbl>
              <c:idx val="7"/>
              <c:layout>
                <c:manualLayout>
                  <c:x val="7.3806835660989523E-3"/>
                  <c:y val="2.0987378212391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minorista'!$C$11:$J$11</c:f>
              <c:numCache>
                <c:formatCode>General</c:formatCode>
                <c:ptCount val="8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</c:numCache>
            </c:numRef>
          </c:cat>
          <c:val>
            <c:numRef>
              <c:f>'Total comercio minorista'!$C$14:$J$14</c:f>
              <c:numCache>
                <c:formatCode>#,#00</c:formatCode>
                <c:ptCount val="8"/>
                <c:pt idx="0">
                  <c:v>9.051038070774382</c:v>
                </c:pt>
                <c:pt idx="1">
                  <c:v>0.81396688605899215</c:v>
                </c:pt>
                <c:pt idx="2">
                  <c:v>-3.4570535084974523</c:v>
                </c:pt>
                <c:pt idx="3">
                  <c:v>4.1879373362947376</c:v>
                </c:pt>
                <c:pt idx="4">
                  <c:v>8.8393042283688033</c:v>
                </c:pt>
                <c:pt idx="5">
                  <c:v>5.9528767975101715</c:v>
                </c:pt>
                <c:pt idx="6">
                  <c:v>3.2336029650214613</c:v>
                </c:pt>
                <c:pt idx="7">
                  <c:v>2.7411245160447635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656612352"/>
        <c:axId val="337376896"/>
      </c:barChart>
      <c:lineChart>
        <c:grouping val="standard"/>
        <c:varyColors val="0"/>
        <c:ser>
          <c:idx val="1"/>
          <c:order val="1"/>
          <c:tx>
            <c:v>Empleo</c:v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2.2448909218696363E-2"/>
                  <c:y val="-3.4838678758346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'[4]Total comercio minorista'!$C$10:$J$10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'Total comercio minorista'!$C$13:$J$13</c:f>
              <c:numCache>
                <c:formatCode>#,#00</c:formatCode>
                <c:ptCount val="8"/>
                <c:pt idx="0">
                  <c:v>7.3371296792660701</c:v>
                </c:pt>
                <c:pt idx="1">
                  <c:v>-3.9285344088351764</c:v>
                </c:pt>
                <c:pt idx="2">
                  <c:v>-4.3030053358443183</c:v>
                </c:pt>
                <c:pt idx="3">
                  <c:v>13.158407215702368</c:v>
                </c:pt>
                <c:pt idx="4">
                  <c:v>11.364727407769706</c:v>
                </c:pt>
                <c:pt idx="5">
                  <c:v>6.0325335502236612</c:v>
                </c:pt>
                <c:pt idx="6">
                  <c:v>4.1268112329040321</c:v>
                </c:pt>
                <c:pt idx="7">
                  <c:v>4.139232803842873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6612352"/>
        <c:axId val="337376896"/>
      </c:lineChart>
      <c:catAx>
        <c:axId val="656612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/>
            </a:pPr>
            <a:endParaRPr lang="es-CO"/>
          </a:p>
        </c:txPr>
        <c:crossAx val="337376896"/>
        <c:crosses val="autoZero"/>
        <c:auto val="1"/>
        <c:lblAlgn val="ctr"/>
        <c:lblOffset val="100"/>
        <c:noMultiLvlLbl val="0"/>
      </c:catAx>
      <c:valAx>
        <c:axId val="337376896"/>
        <c:scaling>
          <c:orientation val="minMax"/>
          <c:max val="15"/>
          <c:min val="-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566123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992443456370604"/>
          <c:y val="0.92601632192198635"/>
          <c:w val="0.65071668766055824"/>
          <c:h val="5.795804109679964E-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</a:t>
            </a:r>
            <a:r>
              <a:rPr lang="es-US" sz="1200" baseline="0">
                <a:solidFill>
                  <a:srgbClr val="53722D"/>
                </a:solidFill>
              </a:rPr>
              <a:t> ventas del comercio minorista Bogotá.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Variación (%)  anual Indice 2013=100   </a:t>
            </a:r>
            <a:br>
              <a:rPr lang="es-US" sz="1200" baseline="0">
                <a:solidFill>
                  <a:srgbClr val="53722D"/>
                </a:solidFill>
              </a:rPr>
            </a:br>
            <a:r>
              <a:rPr lang="es-US" sz="1200" baseline="0">
                <a:solidFill>
                  <a:srgbClr val="53722D"/>
                </a:solidFill>
              </a:rPr>
              <a:t>Bogotá 2009/III-2014/III</a:t>
            </a:r>
            <a:endParaRPr lang="es-US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0988324735270165E-2"/>
          <c:y val="0.2805390793216716"/>
          <c:w val="0.85964073909998995"/>
          <c:h val="0.624583588728055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'Ventas trimestral empalmada'!$B$53:$B$73</c:f>
              <c:strCache>
                <c:ptCount val="21"/>
                <c:pt idx="0">
                  <c:v>2009-III</c:v>
                </c:pt>
                <c:pt idx="1">
                  <c:v>2009-IV</c:v>
                </c:pt>
                <c:pt idx="2">
                  <c:v>2010-I</c:v>
                </c:pt>
                <c:pt idx="3">
                  <c:v>2010-II</c:v>
                </c:pt>
                <c:pt idx="4">
                  <c:v>2010-III</c:v>
                </c:pt>
                <c:pt idx="5">
                  <c:v>2010-IV</c:v>
                </c:pt>
                <c:pt idx="6">
                  <c:v>2011-I</c:v>
                </c:pt>
                <c:pt idx="7">
                  <c:v>2011-II</c:v>
                </c:pt>
                <c:pt idx="8">
                  <c:v>2011-III</c:v>
                </c:pt>
                <c:pt idx="9">
                  <c:v>2011-IV</c:v>
                </c:pt>
                <c:pt idx="10">
                  <c:v>2012-I</c:v>
                </c:pt>
                <c:pt idx="11">
                  <c:v>2012-II</c:v>
                </c:pt>
                <c:pt idx="12">
                  <c:v>2012-III</c:v>
                </c:pt>
                <c:pt idx="13">
                  <c:v>2012-IV</c:v>
                </c:pt>
                <c:pt idx="14">
                  <c:v>2013-I</c:v>
                </c:pt>
                <c:pt idx="15">
                  <c:v>2013-II</c:v>
                </c:pt>
                <c:pt idx="16">
                  <c:v>2013-III</c:v>
                </c:pt>
                <c:pt idx="17">
                  <c:v>2013-IV</c:v>
                </c:pt>
                <c:pt idx="18">
                  <c:v>2014-I</c:v>
                </c:pt>
                <c:pt idx="19">
                  <c:v>2014-II</c:v>
                </c:pt>
                <c:pt idx="20">
                  <c:v>2014-III</c:v>
                </c:pt>
              </c:strCache>
            </c:strRef>
          </c:cat>
          <c:val>
            <c:numRef>
              <c:f>'Ventas trimestral empalmada'!$D$53:$D$73</c:f>
              <c:numCache>
                <c:formatCode>_(* #.##00_);_(* \(#.##00\);_(* "-"??_);_(@_)</c:formatCode>
                <c:ptCount val="21"/>
                <c:pt idx="0">
                  <c:v>-4.3030053358443183</c:v>
                </c:pt>
                <c:pt idx="1">
                  <c:v>2.1765335626195963</c:v>
                </c:pt>
                <c:pt idx="2">
                  <c:v>6.9336898395721818</c:v>
                </c:pt>
                <c:pt idx="3">
                  <c:v>10.682619836394252</c:v>
                </c:pt>
                <c:pt idx="4">
                  <c:v>13.158407215702368</c:v>
                </c:pt>
                <c:pt idx="5">
                  <c:v>13.744627137801047</c:v>
                </c:pt>
                <c:pt idx="6">
                  <c:v>10.331756398587771</c:v>
                </c:pt>
                <c:pt idx="7">
                  <c:v>14.751494134854752</c:v>
                </c:pt>
                <c:pt idx="8">
                  <c:v>11.364727407769706</c:v>
                </c:pt>
                <c:pt idx="9">
                  <c:v>8.5231847161476963</c:v>
                </c:pt>
                <c:pt idx="10">
                  <c:v>10.067716406951149</c:v>
                </c:pt>
                <c:pt idx="11">
                  <c:v>4.1438049735789093</c:v>
                </c:pt>
                <c:pt idx="12">
                  <c:v>6.0325335502236612</c:v>
                </c:pt>
                <c:pt idx="13">
                  <c:v>4.4137894159949553</c:v>
                </c:pt>
                <c:pt idx="14">
                  <c:v>4.3848162149251664</c:v>
                </c:pt>
                <c:pt idx="15">
                  <c:v>5.6502532928064824</c:v>
                </c:pt>
                <c:pt idx="16">
                  <c:v>4.1268112329040321</c:v>
                </c:pt>
                <c:pt idx="17">
                  <c:v>5.6239038316285388</c:v>
                </c:pt>
                <c:pt idx="18">
                  <c:v>5.5838084889006581</c:v>
                </c:pt>
                <c:pt idx="19">
                  <c:v>1.9584357622141795</c:v>
                </c:pt>
                <c:pt idx="20">
                  <c:v>4.139232803842873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0532992"/>
        <c:axId val="337612160"/>
      </c:lineChart>
      <c:catAx>
        <c:axId val="680532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out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3761216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337612160"/>
        <c:scaling>
          <c:orientation val="minMax"/>
          <c:max val="20"/>
          <c:min val="-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680532992"/>
        <c:crosses val="autoZero"/>
        <c:crossBetween val="midCat"/>
        <c:majorUnit val="5"/>
        <c:minorUnit val="2"/>
      </c:valAx>
      <c:spPr>
        <a:noFill/>
        <a:ln>
          <a:solidFill>
            <a:sysClr val="windowText" lastClr="000000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</a:t>
            </a:r>
            <a:r>
              <a:rPr lang="es-US" sz="1200" baseline="0">
                <a:solidFill>
                  <a:srgbClr val="53722D"/>
                </a:solidFill>
              </a:rPr>
              <a:t> empleo comercio minorista Bogotá.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Variación (%)  anual Indice 2013=100   </a:t>
            </a:r>
            <a:br>
              <a:rPr lang="es-US" sz="1200" baseline="0">
                <a:solidFill>
                  <a:srgbClr val="53722D"/>
                </a:solidFill>
              </a:rPr>
            </a:br>
            <a:r>
              <a:rPr lang="es-US" sz="1200" baseline="0">
                <a:solidFill>
                  <a:srgbClr val="53722D"/>
                </a:solidFill>
              </a:rPr>
              <a:t>Bogotá 2009/III-2014/III</a:t>
            </a:r>
            <a:endParaRPr lang="es-US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0988324735270165E-2"/>
          <c:y val="0.22864287173684128"/>
          <c:w val="0.85964073909998995"/>
          <c:h val="0.656519716472566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'Ventas trimestral empalmada'!$B$53:$B$73</c:f>
              <c:strCache>
                <c:ptCount val="21"/>
                <c:pt idx="0">
                  <c:v>2009-III</c:v>
                </c:pt>
                <c:pt idx="1">
                  <c:v>2009-IV</c:v>
                </c:pt>
                <c:pt idx="2">
                  <c:v>2010-I</c:v>
                </c:pt>
                <c:pt idx="3">
                  <c:v>2010-II</c:v>
                </c:pt>
                <c:pt idx="4">
                  <c:v>2010-III</c:v>
                </c:pt>
                <c:pt idx="5">
                  <c:v>2010-IV</c:v>
                </c:pt>
                <c:pt idx="6">
                  <c:v>2011-I</c:v>
                </c:pt>
                <c:pt idx="7">
                  <c:v>2011-II</c:v>
                </c:pt>
                <c:pt idx="8">
                  <c:v>2011-III</c:v>
                </c:pt>
                <c:pt idx="9">
                  <c:v>2011-IV</c:v>
                </c:pt>
                <c:pt idx="10">
                  <c:v>2012-I</c:v>
                </c:pt>
                <c:pt idx="11">
                  <c:v>2012-II</c:v>
                </c:pt>
                <c:pt idx="12">
                  <c:v>2012-III</c:v>
                </c:pt>
                <c:pt idx="13">
                  <c:v>2012-IV</c:v>
                </c:pt>
                <c:pt idx="14">
                  <c:v>2013-I</c:v>
                </c:pt>
                <c:pt idx="15">
                  <c:v>2013-II</c:v>
                </c:pt>
                <c:pt idx="16">
                  <c:v>2013-III</c:v>
                </c:pt>
                <c:pt idx="17">
                  <c:v>2013-IV</c:v>
                </c:pt>
                <c:pt idx="18">
                  <c:v>2014-I</c:v>
                </c:pt>
                <c:pt idx="19">
                  <c:v>2014-II</c:v>
                </c:pt>
                <c:pt idx="20">
                  <c:v>2014-III</c:v>
                </c:pt>
              </c:strCache>
            </c:strRef>
          </c:cat>
          <c:val>
            <c:numRef>
              <c:f>'Empleo trimestral empalmada'!$D$56:$D$76</c:f>
              <c:numCache>
                <c:formatCode>_(* #.##00_);_(* \(#.##00\);_(* "-"?_);_(@_)</c:formatCode>
                <c:ptCount val="21"/>
                <c:pt idx="0">
                  <c:v>-3.4570535084974523</c:v>
                </c:pt>
                <c:pt idx="1">
                  <c:v>-3.5696956219675684</c:v>
                </c:pt>
                <c:pt idx="2">
                  <c:v>0.8621742459644679</c:v>
                </c:pt>
                <c:pt idx="3">
                  <c:v>2.9308056824688862</c:v>
                </c:pt>
                <c:pt idx="4">
                  <c:v>4.1879373362947376</c:v>
                </c:pt>
                <c:pt idx="5">
                  <c:v>4.1026248523011759</c:v>
                </c:pt>
                <c:pt idx="6">
                  <c:v>6.4261863969006896</c:v>
                </c:pt>
                <c:pt idx="7">
                  <c:v>8.3776878703654631</c:v>
                </c:pt>
                <c:pt idx="8">
                  <c:v>8.8393042283688033</c:v>
                </c:pt>
                <c:pt idx="9">
                  <c:v>10.4415505817488</c:v>
                </c:pt>
                <c:pt idx="10">
                  <c:v>8.7691485260956199</c:v>
                </c:pt>
                <c:pt idx="11">
                  <c:v>7.8894985183058708</c:v>
                </c:pt>
                <c:pt idx="12">
                  <c:v>5.9528767975101715</c:v>
                </c:pt>
                <c:pt idx="13">
                  <c:v>4.3907312136563803</c:v>
                </c:pt>
                <c:pt idx="14">
                  <c:v>3.6786831273480658</c:v>
                </c:pt>
                <c:pt idx="15">
                  <c:v>3.3199031231672791</c:v>
                </c:pt>
                <c:pt idx="16">
                  <c:v>3.2336029650214613</c:v>
                </c:pt>
                <c:pt idx="17">
                  <c:v>3.4858832705320708</c:v>
                </c:pt>
                <c:pt idx="18">
                  <c:v>2.6762986813752718</c:v>
                </c:pt>
                <c:pt idx="19">
                  <c:v>3.2027324196686209</c:v>
                </c:pt>
                <c:pt idx="20">
                  <c:v>2.7411245160447635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0843776"/>
        <c:axId val="337969152"/>
      </c:lineChart>
      <c:catAx>
        <c:axId val="680843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out"/>
        <c:tickLblPos val="low"/>
        <c:spPr>
          <a:ln>
            <a:solidFill>
              <a:sysClr val="windowText" lastClr="000000"/>
            </a:solidFill>
          </a:ln>
        </c:spPr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37969152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337969152"/>
        <c:scaling>
          <c:orientation val="minMax"/>
          <c:max val="20"/>
          <c:min val="-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680843776"/>
        <c:crosses val="autoZero"/>
        <c:crossBetween val="midCat"/>
        <c:majorUnit val="5"/>
        <c:minorUnit val="2"/>
      </c:valAx>
      <c:spPr>
        <a:noFill/>
        <a:ln>
          <a:solidFill>
            <a:sysClr val="windowText" lastClr="000000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231129286950213E-2"/>
          <c:y val="4.7936018555396066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anual'!$C$11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8BBB51"/>
            </a:solidFill>
          </c:spPr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/>
                      <a:t> 4,1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2102872510374004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8,8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tx>
                <c:rich>
                  <a:bodyPr/>
                  <a:lstStyle/>
                  <a:p>
                    <a:r>
                      <a:rPr lang="en-US"/>
                      <a:t> 5,9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tx>
                <c:rich>
                  <a:bodyPr/>
                  <a:lstStyle/>
                  <a:p>
                    <a:r>
                      <a:rPr lang="en-US"/>
                      <a:t> 3,2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8.0800870231734663E-3"/>
                  <c:y val="-4.3142719429840538E-17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2,7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Bogotá anual'!$O$22:$P$38</c:f>
              <c:multiLvlStrCache>
                <c:ptCount val="17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</c:v>
                  </c:pt>
                  <c:pt idx="16">
                    <c:v>Trim III</c:v>
                  </c:pt>
                </c:lvl>
                <c:lvl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  <c:pt idx="14">
                    <c:v>2014</c:v>
                  </c:pt>
                </c:lvl>
              </c:multiLvlStrCache>
            </c:multiLvlStrRef>
          </c:cat>
          <c:val>
            <c:numRef>
              <c:f>'H Bogotá anual'!$Q$22:$Q$38</c:f>
              <c:numCache>
                <c:formatCode>_(* #.##00_);_(* \(#.##00\);_(* "-"??_);_(@_)</c:formatCode>
                <c:ptCount val="17"/>
                <c:pt idx="0">
                  <c:v>4.1879373362947447</c:v>
                </c:pt>
                <c:pt idx="1">
                  <c:v>4.102624852301151</c:v>
                </c:pt>
                <c:pt idx="2">
                  <c:v>6.4261863969006896</c:v>
                </c:pt>
                <c:pt idx="3">
                  <c:v>8.3776878703654631</c:v>
                </c:pt>
                <c:pt idx="4">
                  <c:v>8.8393042283688033</c:v>
                </c:pt>
                <c:pt idx="5">
                  <c:v>10.4415505817488</c:v>
                </c:pt>
                <c:pt idx="6">
                  <c:v>8.769148526095627</c:v>
                </c:pt>
                <c:pt idx="7">
                  <c:v>7.8894985183058708</c:v>
                </c:pt>
                <c:pt idx="8">
                  <c:v>5.952876797510176</c:v>
                </c:pt>
                <c:pt idx="9">
                  <c:v>4.3907312136563847</c:v>
                </c:pt>
                <c:pt idx="10">
                  <c:v>3.678683127348048</c:v>
                </c:pt>
                <c:pt idx="11">
                  <c:v>3.3161390277475222</c:v>
                </c:pt>
                <c:pt idx="12">
                  <c:v>3.2080009383021135</c:v>
                </c:pt>
                <c:pt idx="13">
                  <c:v>3.455957134401122</c:v>
                </c:pt>
                <c:pt idx="14">
                  <c:v>2.6762986813752718</c:v>
                </c:pt>
                <c:pt idx="15">
                  <c:v>3.2027324196686209</c:v>
                </c:pt>
                <c:pt idx="16">
                  <c:v>2.7411245160447635</c:v>
                </c:pt>
              </c:numCache>
            </c:numRef>
          </c:val>
        </c:ser>
        <c:ser>
          <c:idx val="0"/>
          <c:order val="1"/>
          <c:tx>
            <c:strRef>
              <c:f>'H 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/>
                      <a:t> 13,1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tx>
                <c:rich>
                  <a:bodyPr/>
                  <a:lstStyle/>
                  <a:p>
                    <a:r>
                      <a:rPr lang="en-US"/>
                      <a:t> 11,3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3.8325762949517679E-2"/>
                  <c:y val="9.489913417616716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6,0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8.0685816735826688E-3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4,1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4.0400435115867332E-3"/>
                  <c:y val="-4.7065328528964325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4,1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Bogotá anual'!$O$22:$P$38</c:f>
              <c:multiLvlStrCache>
                <c:ptCount val="17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</c:v>
                  </c:pt>
                  <c:pt idx="16">
                    <c:v>Trim III</c:v>
                  </c:pt>
                </c:lvl>
                <c:lvl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  <c:pt idx="14">
                    <c:v>2014</c:v>
                  </c:pt>
                </c:lvl>
              </c:multiLvlStrCache>
            </c:multiLvlStrRef>
          </c:cat>
          <c:val>
            <c:numRef>
              <c:f>'H Bogotá anual'!$R$22:$R$38</c:f>
              <c:numCache>
                <c:formatCode>_(* #.##00_);_(* \(#.##00\);_(* "-"??_);_(@_)</c:formatCode>
                <c:ptCount val="17"/>
                <c:pt idx="0">
                  <c:v>13.158954384887256</c:v>
                </c:pt>
                <c:pt idx="1">
                  <c:v>13.744591350452161</c:v>
                </c:pt>
                <c:pt idx="2">
                  <c:v>10.26969606369188</c:v>
                </c:pt>
                <c:pt idx="3">
                  <c:v>14.694718397035821</c:v>
                </c:pt>
                <c:pt idx="4">
                  <c:v>11.305307137621078</c:v>
                </c:pt>
                <c:pt idx="5">
                  <c:v>8.4450215724450661</c:v>
                </c:pt>
                <c:pt idx="6">
                  <c:v>10.067716406951121</c:v>
                </c:pt>
                <c:pt idx="7">
                  <c:v>4.1438049735789129</c:v>
                </c:pt>
                <c:pt idx="8">
                  <c:v>6.0325335502236621</c:v>
                </c:pt>
                <c:pt idx="9">
                  <c:v>4.4137894159949731</c:v>
                </c:pt>
                <c:pt idx="10">
                  <c:v>4.384816214925169</c:v>
                </c:pt>
                <c:pt idx="11">
                  <c:v>5.6502532928064841</c:v>
                </c:pt>
                <c:pt idx="12">
                  <c:v>4.1268112329040596</c:v>
                </c:pt>
                <c:pt idx="13">
                  <c:v>5.6239038316285406</c:v>
                </c:pt>
                <c:pt idx="14">
                  <c:v>5.5838084889006581</c:v>
                </c:pt>
                <c:pt idx="15">
                  <c:v>1.9584357622141795</c:v>
                </c:pt>
                <c:pt idx="16">
                  <c:v>4.139232803842873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682643456"/>
        <c:axId val="337973184"/>
      </c:barChart>
      <c:catAx>
        <c:axId val="682643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337973184"/>
        <c:crosses val="autoZero"/>
        <c:auto val="1"/>
        <c:lblAlgn val="ctr"/>
        <c:lblOffset val="100"/>
        <c:noMultiLvlLbl val="0"/>
      </c:catAx>
      <c:valAx>
        <c:axId val="3379731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8264345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8.8990947839965306E-2"/>
          <c:w val="0.91936294418098019"/>
          <c:h val="0.619201606368181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Acumulado'!$C$10:$F$10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8BBB51"/>
            </a:solidFill>
          </c:spPr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/>
                      <a:t> 2,6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2102872510374004E-2"/>
                  <c:y val="-4.0470452923287231E-17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7,8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tx>
                <c:rich>
                  <a:bodyPr/>
                  <a:lstStyle/>
                  <a:p>
                    <a:r>
                      <a:rPr lang="en-US"/>
                      <a:t> 7,5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0085727091978485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3,4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8.0800870231734663E-3"/>
                  <c:y val="-4.0142065529481333E-17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2,8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Bogotá Acumulado'!$O$21:$P$37</c:f>
              <c:multiLvlStrCache>
                <c:ptCount val="17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III</c:v>
                  </c:pt>
                  <c:pt idx="16">
                    <c:v>Trim IV</c:v>
                  </c:pt>
                </c:lvl>
                <c:lvl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'H Bogotá Acumulado'!$Q$21:$Q$37</c:f>
              <c:numCache>
                <c:formatCode>_(* #.##00_);_(* \(#.##00\);_(* "-"??_);_(@_)</c:formatCode>
                <c:ptCount val="17"/>
                <c:pt idx="0">
                  <c:v>2.6510486229409054</c:v>
                </c:pt>
                <c:pt idx="1">
                  <c:v>3.0202852540768959</c:v>
                </c:pt>
                <c:pt idx="2">
                  <c:v>6.4261863969006896</c:v>
                </c:pt>
                <c:pt idx="3">
                  <c:v>7.3987164466491322</c:v>
                </c:pt>
                <c:pt idx="4">
                  <c:v>7.886113189413166</c:v>
                </c:pt>
                <c:pt idx="5">
                  <c:v>8.5429675833277088</c:v>
                </c:pt>
                <c:pt idx="6">
                  <c:v>8.7691485260956199</c:v>
                </c:pt>
                <c:pt idx="7">
                  <c:v>8.3267793611505141</c:v>
                </c:pt>
                <c:pt idx="8">
                  <c:v>7.5165163853052093</c:v>
                </c:pt>
                <c:pt idx="9">
                  <c:v>6.6990050275927473</c:v>
                </c:pt>
                <c:pt idx="10">
                  <c:v>3.6786831273480658</c:v>
                </c:pt>
                <c:pt idx="11">
                  <c:v>3.4989837758259767</c:v>
                </c:pt>
                <c:pt idx="12">
                  <c:v>3.4097210406205676</c:v>
                </c:pt>
                <c:pt idx="13">
                  <c:v>3.4292094273619398</c:v>
                </c:pt>
                <c:pt idx="14">
                  <c:v>2.6762986813752718</c:v>
                </c:pt>
                <c:pt idx="15">
                  <c:v>2.9395132350849451</c:v>
                </c:pt>
                <c:pt idx="16">
                  <c:v>2.8728974170325898</c:v>
                </c:pt>
              </c:numCache>
            </c:numRef>
          </c:val>
        </c:ser>
        <c:ser>
          <c:idx val="0"/>
          <c:order val="1"/>
          <c:tx>
            <c:strRef>
              <c:f>'H Bogotá Acumulado'!$H$10:$K$10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/>
                      <a:t> 10,3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tx>
                <c:rich>
                  <a:bodyPr/>
                  <a:lstStyle/>
                  <a:p>
                    <a:r>
                      <a:rPr lang="en-US"/>
                      <a:t> 12,1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1.2102872510374004E-2"/>
                  <c:y val="-8.0940905846574462E-17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6,6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6.0514362551871504E-3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4,7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8.0800870231734663E-3"/>
                  <c:y val="1.3137555028597458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3,8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Bogotá Acumulado'!$O$21:$P$37</c:f>
              <c:multiLvlStrCache>
                <c:ptCount val="17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III</c:v>
                  </c:pt>
                  <c:pt idx="16">
                    <c:v>Trim IV</c:v>
                  </c:pt>
                </c:lvl>
                <c:lvl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  <c:pt idx="14">
                    <c:v>2013</c:v>
                  </c:pt>
                </c:lvl>
              </c:multiLvlStrCache>
            </c:multiLvlStrRef>
          </c:cat>
          <c:val>
            <c:numRef>
              <c:f>'H Bogotá Acumulado'!$R$21:$R$37</c:f>
              <c:numCache>
                <c:formatCode>_(* #.##00_);_(* \(#.##00\);_(* "-"??_);_(@_)</c:formatCode>
                <c:ptCount val="17"/>
                <c:pt idx="0">
                  <c:v>10.309149480855197</c:v>
                </c:pt>
                <c:pt idx="1">
                  <c:v>11.29426554832547</c:v>
                </c:pt>
                <c:pt idx="2">
                  <c:v>10.331756398587771</c:v>
                </c:pt>
                <c:pt idx="3">
                  <c:v>12.598200341960904</c:v>
                </c:pt>
                <c:pt idx="4">
                  <c:v>12.164616972483515</c:v>
                </c:pt>
                <c:pt idx="5">
                  <c:v>11.097454332650443</c:v>
                </c:pt>
                <c:pt idx="6">
                  <c:v>10.067716406951149</c:v>
                </c:pt>
                <c:pt idx="7">
                  <c:v>6.971837685205216</c:v>
                </c:pt>
                <c:pt idx="8">
                  <c:v>6.644013487769044</c:v>
                </c:pt>
                <c:pt idx="9">
                  <c:v>6.0055658283984599</c:v>
                </c:pt>
                <c:pt idx="10">
                  <c:v>4.3848162149251664</c:v>
                </c:pt>
                <c:pt idx="11">
                  <c:v>5.0286591313325886</c:v>
                </c:pt>
                <c:pt idx="12">
                  <c:v>4.7157121782543499</c:v>
                </c:pt>
                <c:pt idx="13">
                  <c:v>4.9717967977489224</c:v>
                </c:pt>
                <c:pt idx="14">
                  <c:v>5.5838084889006581</c:v>
                </c:pt>
                <c:pt idx="15">
                  <c:v>3.7283350088207214</c:v>
                </c:pt>
                <c:pt idx="16">
                  <c:v>3.8701172897325478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682647040"/>
        <c:axId val="338060992"/>
      </c:barChart>
      <c:catAx>
        <c:axId val="682647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338060992"/>
        <c:crosses val="autoZero"/>
        <c:auto val="1"/>
        <c:lblAlgn val="ctr"/>
        <c:lblOffset val="100"/>
        <c:noMultiLvlLbl val="0"/>
      </c:catAx>
      <c:valAx>
        <c:axId val="338060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82647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2544414524336461E-2"/>
          <c:y val="4.4186597074065442E-2"/>
          <c:w val="0.16976946780061458"/>
          <c:h val="0.1580137533994716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chart" Target="../charts/chart1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Comercio sin combustibles'!&#193;rea_de_impresi&#243;n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esumen ventas minoristas'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Comercio sin combustibles'!&#193;rea_de_impresi&#243;n"/><Relationship Id="rId9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esumen sin combustibles'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Empleo!&#193;rea_de_impresi&#243;n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esumen ventas minoristas'!&#193;rea_de_impresi&#243;n"/><Relationship Id="rId5" Type="http://schemas.openxmlformats.org/officeDocument/2006/relationships/image" Target="../media/image3.png"/><Relationship Id="rId4" Type="http://schemas.openxmlformats.org/officeDocument/2006/relationships/hyperlink" Target="#'Resumen empleo ciudades'!&#193;rea_de_impresi&#243;n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otal comercio minorista'!A1"/><Relationship Id="rId5" Type="http://schemas.openxmlformats.org/officeDocument/2006/relationships/image" Target="../media/image4.png"/><Relationship Id="rId4" Type="http://schemas.openxmlformats.org/officeDocument/2006/relationships/hyperlink" Target="#'Resumen sin combustibles'!&#193;rea_de_impresi&#243;n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2.pn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hyperlink" Target="#&#205;ndice!A1"/><Relationship Id="rId2" Type="http://schemas.openxmlformats.org/officeDocument/2006/relationships/chart" Target="../charts/chart7.xml"/><Relationship Id="rId1" Type="http://schemas.openxmlformats.org/officeDocument/2006/relationships/image" Target="../media/image1.jpeg"/><Relationship Id="rId6" Type="http://schemas.openxmlformats.org/officeDocument/2006/relationships/image" Target="../media/image4.png"/><Relationship Id="rId5" Type="http://schemas.openxmlformats.org/officeDocument/2006/relationships/hyperlink" Target="#'Resumen empleo ciudades'!&#193;rea_de_impresi&#243;n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Empleo trimestral empalmada'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Total comercio minorista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Bogot&#225; anual'!A1"/><Relationship Id="rId5" Type="http://schemas.openxmlformats.org/officeDocument/2006/relationships/image" Target="../media/image4.png"/><Relationship Id="rId4" Type="http://schemas.openxmlformats.org/officeDocument/2006/relationships/hyperlink" Target="#'Ventas trimestral empalmada'!&#193;rea_de_impresi&#243;n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H Bogot&#225; Acumulado'!&#193;rea_de_impresi&#243;n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0.xml"/><Relationship Id="rId5" Type="http://schemas.openxmlformats.org/officeDocument/2006/relationships/image" Target="../media/image4.png"/><Relationship Id="rId4" Type="http://schemas.openxmlformats.org/officeDocument/2006/relationships/hyperlink" Target="#'Empleo trimestral empalmada'!&#193;rea_de_impresi&#243;n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H Bogot&#225; anual'!&#193;rea_de_impresi&#243;n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12886</xdr:colOff>
      <xdr:row>0</xdr:row>
      <xdr:rowOff>0</xdr:rowOff>
    </xdr:from>
    <xdr:to>
      <xdr:col>10</xdr:col>
      <xdr:colOff>828675</xdr:colOff>
      <xdr:row>4</xdr:row>
      <xdr:rowOff>175178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886" y="0"/>
          <a:ext cx="6502214" cy="975278"/>
        </a:xfrm>
        <a:prstGeom prst="rect">
          <a:avLst/>
        </a:prstGeom>
      </xdr:spPr>
    </xdr:pic>
    <xdr:clientData/>
  </xdr:twoCellAnchor>
  <xdr:twoCellAnchor>
    <xdr:from>
      <xdr:col>3</xdr:col>
      <xdr:colOff>485774</xdr:colOff>
      <xdr:row>1</xdr:row>
      <xdr:rowOff>1023</xdr:rowOff>
    </xdr:from>
    <xdr:to>
      <xdr:col>7</xdr:col>
      <xdr:colOff>691596</xdr:colOff>
      <xdr:row>4</xdr:row>
      <xdr:rowOff>104775</xdr:rowOff>
    </xdr:to>
    <xdr:sp macro="" textlink="">
      <xdr:nvSpPr>
        <xdr:cNvPr id="5" name="3 CuadroTexto"/>
        <xdr:cNvSpPr txBox="1"/>
      </xdr:nvSpPr>
      <xdr:spPr>
        <a:xfrm>
          <a:off x="1971674" y="201048"/>
          <a:ext cx="2272747" cy="7038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1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+mn-lt"/>
              <a:cs typeface="Arial" panose="020B0604020202020204" pitchFamily="34" charset="0"/>
            </a:rPr>
            <a:t>Comercio minorista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+mn-lt"/>
              <a:cs typeface="Arial" panose="020B0604020202020204" pitchFamily="34" charset="0"/>
            </a:rPr>
            <a:t> no. 13 diciembre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19050</xdr:rowOff>
    </xdr:from>
    <xdr:to>
      <xdr:col>8</xdr:col>
      <xdr:colOff>209550</xdr:colOff>
      <xdr:row>4</xdr:row>
      <xdr:rowOff>114300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000875" cy="8953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90898</xdr:rowOff>
    </xdr:from>
    <xdr:to>
      <xdr:col>6</xdr:col>
      <xdr:colOff>152400</xdr:colOff>
      <xdr:row>5</xdr:row>
      <xdr:rowOff>22474</xdr:rowOff>
    </xdr:to>
    <xdr:sp macro="" textlink="">
      <xdr:nvSpPr>
        <xdr:cNvPr id="6" name="3 CuadroTexto"/>
        <xdr:cNvSpPr txBox="1"/>
      </xdr:nvSpPr>
      <xdr:spPr>
        <a:xfrm>
          <a:off x="1752600" y="290923"/>
          <a:ext cx="3124200" cy="731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 panose="020B0604020202020204" pitchFamily="34" charset="0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 panose="020B0604020202020204" pitchFamily="34" charset="0"/>
            </a:rPr>
            <a:t> no. 13 - diciembre 2014</a:t>
          </a:r>
        </a:p>
        <a:p>
          <a:pPr algn="l"/>
          <a:endParaRPr lang="es-US" sz="1200" b="1">
            <a:solidFill>
              <a:schemeClr val="bg1"/>
            </a:solidFill>
          </a:endParaRP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152400</xdr:colOff>
      <xdr:row>29</xdr:row>
      <xdr:rowOff>142875</xdr:rowOff>
    </xdr:from>
    <xdr:to>
      <xdr:col>3</xdr:col>
      <xdr:colOff>866775</xdr:colOff>
      <xdr:row>40</xdr:row>
      <xdr:rowOff>28575</xdr:rowOff>
    </xdr:to>
    <xdr:graphicFrame macro="">
      <xdr:nvGraphicFramePr>
        <xdr:cNvPr id="14" name="1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</xdr:colOff>
      <xdr:row>29</xdr:row>
      <xdr:rowOff>114300</xdr:rowOff>
    </xdr:from>
    <xdr:to>
      <xdr:col>8</xdr:col>
      <xdr:colOff>76200</xdr:colOff>
      <xdr:row>40</xdr:row>
      <xdr:rowOff>19050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11497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57151</xdr:colOff>
      <xdr:row>0</xdr:row>
      <xdr:rowOff>38100</xdr:rowOff>
    </xdr:from>
    <xdr:to>
      <xdr:col>8</xdr:col>
      <xdr:colOff>276224</xdr:colOff>
      <xdr:row>4</xdr:row>
      <xdr:rowOff>180975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38100"/>
          <a:ext cx="6315073" cy="942975"/>
        </a:xfrm>
        <a:prstGeom prst="rect">
          <a:avLst/>
        </a:prstGeom>
      </xdr:spPr>
    </xdr:pic>
    <xdr:clientData/>
  </xdr:twoCellAnchor>
  <xdr:twoCellAnchor>
    <xdr:from>
      <xdr:col>2</xdr:col>
      <xdr:colOff>809625</xdr:colOff>
      <xdr:row>1</xdr:row>
      <xdr:rowOff>28575</xdr:rowOff>
    </xdr:from>
    <xdr:to>
      <xdr:col>5</xdr:col>
      <xdr:colOff>819150</xdr:colOff>
      <xdr:row>5</xdr:row>
      <xdr:rowOff>10646</xdr:rowOff>
    </xdr:to>
    <xdr:sp macro="" textlink="">
      <xdr:nvSpPr>
        <xdr:cNvPr id="12" name="3 CuadroTexto"/>
        <xdr:cNvSpPr txBox="1"/>
      </xdr:nvSpPr>
      <xdr:spPr>
        <a:xfrm>
          <a:off x="1847850" y="228600"/>
          <a:ext cx="2476500" cy="78217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13 - diciembre 2014</a:t>
          </a:r>
        </a:p>
        <a:p>
          <a:pPr algn="l"/>
          <a:endParaRPr lang="es-US" sz="1200" b="1">
            <a:solidFill>
              <a:schemeClr val="bg1"/>
            </a:solidFill>
          </a:endParaRP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38100</xdr:colOff>
      <xdr:row>29</xdr:row>
      <xdr:rowOff>19050</xdr:rowOff>
    </xdr:from>
    <xdr:to>
      <xdr:col>5</xdr:col>
      <xdr:colOff>38100</xdr:colOff>
      <xdr:row>41</xdr:row>
      <xdr:rowOff>104775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393327</xdr:colOff>
      <xdr:row>29</xdr:row>
      <xdr:rowOff>76199</xdr:rowOff>
    </xdr:from>
    <xdr:to>
      <xdr:col>8</xdr:col>
      <xdr:colOff>400050</xdr:colOff>
      <xdr:row>41</xdr:row>
      <xdr:rowOff>95250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28575</xdr:rowOff>
    </xdr:from>
    <xdr:to>
      <xdr:col>8</xdr:col>
      <xdr:colOff>85724</xdr:colOff>
      <xdr:row>4</xdr:row>
      <xdr:rowOff>76200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28575"/>
          <a:ext cx="6896099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752474</xdr:colOff>
      <xdr:row>0</xdr:row>
      <xdr:rowOff>168275</xdr:rowOff>
    </xdr:from>
    <xdr:to>
      <xdr:col>5</xdr:col>
      <xdr:colOff>504825</xdr:colOff>
      <xdr:row>3</xdr:row>
      <xdr:rowOff>168275</xdr:rowOff>
    </xdr:to>
    <xdr:sp macro="" textlink="">
      <xdr:nvSpPr>
        <xdr:cNvPr id="6" name="3 CuadroTexto"/>
        <xdr:cNvSpPr txBox="1"/>
      </xdr:nvSpPr>
      <xdr:spPr>
        <a:xfrm>
          <a:off x="2200274" y="168275"/>
          <a:ext cx="23145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rgbClr val="C00000"/>
            </a:solidFill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1600" b="1" baseline="0">
              <a:solidFill>
                <a:srgbClr val="C00000"/>
              </a:solidFill>
              <a:latin typeface="+mn-lt"/>
            </a:rPr>
            <a:t> </a:t>
          </a: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13 - diciembre 2014</a:t>
          </a:r>
        </a:p>
        <a:p>
          <a:pPr algn="l"/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57150</xdr:colOff>
      <xdr:row>29</xdr:row>
      <xdr:rowOff>190500</xdr:rowOff>
    </xdr:from>
    <xdr:to>
      <xdr:col>4</xdr:col>
      <xdr:colOff>76200</xdr:colOff>
      <xdr:row>42</xdr:row>
      <xdr:rowOff>142875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66675</xdr:colOff>
      <xdr:row>29</xdr:row>
      <xdr:rowOff>180975</xdr:rowOff>
    </xdr:from>
    <xdr:to>
      <xdr:col>8</xdr:col>
      <xdr:colOff>57150</xdr:colOff>
      <xdr:row>42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36420</xdr:colOff>
      <xdr:row>0</xdr:row>
      <xdr:rowOff>25774</xdr:rowOff>
    </xdr:from>
    <xdr:to>
      <xdr:col>10</xdr:col>
      <xdr:colOff>9526</xdr:colOff>
      <xdr:row>4</xdr:row>
      <xdr:rowOff>82924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420" y="25774"/>
          <a:ext cx="5688106" cy="8572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142875</xdr:colOff>
      <xdr:row>1</xdr:row>
      <xdr:rowOff>111125</xdr:rowOff>
    </xdr:from>
    <xdr:to>
      <xdr:col>5</xdr:col>
      <xdr:colOff>476250</xdr:colOff>
      <xdr:row>4</xdr:row>
      <xdr:rowOff>111125</xdr:rowOff>
    </xdr:to>
    <xdr:sp macro="" textlink="">
      <xdr:nvSpPr>
        <xdr:cNvPr id="5" name="3 CuadroTexto"/>
        <xdr:cNvSpPr txBox="1"/>
      </xdr:nvSpPr>
      <xdr:spPr>
        <a:xfrm>
          <a:off x="1733550" y="311150"/>
          <a:ext cx="22479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13 - diciembre 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2014</a:t>
          </a:r>
        </a:p>
        <a:p>
          <a:pPr algn="l"/>
          <a:endParaRPr lang="es-US" sz="1200" b="1">
            <a:solidFill>
              <a:schemeClr val="bg1"/>
            </a:solidFill>
          </a:endParaRP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916374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60512</xdr:colOff>
      <xdr:row>0</xdr:row>
      <xdr:rowOff>39781</xdr:rowOff>
    </xdr:from>
    <xdr:to>
      <xdr:col>8</xdr:col>
      <xdr:colOff>9525</xdr:colOff>
      <xdr:row>4</xdr:row>
      <xdr:rowOff>154081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12" y="39781"/>
          <a:ext cx="5521138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282574</xdr:colOff>
      <xdr:row>1</xdr:row>
      <xdr:rowOff>167878</xdr:rowOff>
    </xdr:from>
    <xdr:to>
      <xdr:col>5</xdr:col>
      <xdr:colOff>475851</xdr:colOff>
      <xdr:row>4</xdr:row>
      <xdr:rowOff>167878</xdr:rowOff>
    </xdr:to>
    <xdr:sp macro="" textlink="">
      <xdr:nvSpPr>
        <xdr:cNvPr id="6" name="3 CuadroTexto"/>
        <xdr:cNvSpPr txBox="1"/>
      </xdr:nvSpPr>
      <xdr:spPr>
        <a:xfrm>
          <a:off x="1592262" y="366316"/>
          <a:ext cx="2395933" cy="59531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13 - diciembre 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2014</a:t>
          </a:r>
        </a:p>
        <a:p>
          <a:pPr algn="l"/>
          <a:endParaRPr lang="es-US" sz="1200" b="1">
            <a:solidFill>
              <a:schemeClr val="bg1"/>
            </a:solidFill>
          </a:endParaRP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28574</xdr:rowOff>
    </xdr:from>
    <xdr:to>
      <xdr:col>7</xdr:col>
      <xdr:colOff>866775</xdr:colOff>
      <xdr:row>4</xdr:row>
      <xdr:rowOff>76199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6381750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6350</xdr:rowOff>
    </xdr:from>
    <xdr:to>
      <xdr:col>5</xdr:col>
      <xdr:colOff>457201</xdr:colOff>
      <xdr:row>4</xdr:row>
      <xdr:rowOff>6350</xdr:rowOff>
    </xdr:to>
    <xdr:sp macro="" textlink="">
      <xdr:nvSpPr>
        <xdr:cNvPr id="5" name="3 CuadroTexto"/>
        <xdr:cNvSpPr txBox="1"/>
      </xdr:nvSpPr>
      <xdr:spPr>
        <a:xfrm>
          <a:off x="1924050" y="206375"/>
          <a:ext cx="22955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13 - diciembre 2014</a:t>
          </a:r>
        </a:p>
        <a:p>
          <a:pPr algn="l"/>
          <a:endParaRPr lang="es-US" sz="1200" b="1">
            <a:solidFill>
              <a:schemeClr val="bg1"/>
            </a:solidFill>
          </a:endParaRP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4</xdr:row>
      <xdr:rowOff>9525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10350" cy="809625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17</xdr:row>
      <xdr:rowOff>171450</xdr:rowOff>
    </xdr:from>
    <xdr:to>
      <xdr:col>9</xdr:col>
      <xdr:colOff>361388</xdr:colOff>
      <xdr:row>36</xdr:row>
      <xdr:rowOff>1681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19050</xdr:colOff>
      <xdr:row>1</xdr:row>
      <xdr:rowOff>19050</xdr:rowOff>
    </xdr:from>
    <xdr:to>
      <xdr:col>6</xdr:col>
      <xdr:colOff>542926</xdr:colOff>
      <xdr:row>4</xdr:row>
      <xdr:rowOff>133350</xdr:rowOff>
    </xdr:to>
    <xdr:sp macro="" textlink="">
      <xdr:nvSpPr>
        <xdr:cNvPr id="6" name="3 CuadroTexto"/>
        <xdr:cNvSpPr txBox="1"/>
      </xdr:nvSpPr>
      <xdr:spPr>
        <a:xfrm>
          <a:off x="2028825" y="219075"/>
          <a:ext cx="2295526" cy="714375"/>
        </a:xfrm>
        <a:prstGeom prst="rect">
          <a:avLst/>
        </a:prstGeom>
        <a:noFill/>
        <a:ln w="9525" cmpd="sng">
          <a:noFill/>
        </a:ln>
        <a:effectLst/>
      </xdr:spPr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13 - diciembre 2014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US" sz="1200" b="1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/>
            <a:ea typeface="+mn-ea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200" b="1" i="0" u="none" strike="noStrike" kern="0" cap="none" spc="0" normalizeH="0" baseline="0" noProof="0">
              <a:ln>
                <a:noFill/>
              </a:ln>
              <a:solidFill>
                <a:sysClr val="window" lastClr="FFFFFF"/>
              </a:solidFill>
              <a:effectLst/>
              <a:uLnTx/>
              <a:uFillTx/>
              <a:latin typeface="Calibri"/>
              <a:ea typeface="+mn-ea"/>
              <a:cs typeface="+mn-cs"/>
            </a:rPr>
            <a:t> </a:t>
          </a:r>
        </a:p>
      </xdr:txBody>
    </xdr:sp>
    <xdr:clientData/>
  </xdr:twoCellAnchor>
  <xdr:twoCellAnchor editAs="oneCell">
    <xdr:from>
      <xdr:col>1</xdr:col>
      <xdr:colOff>542925</xdr:colOff>
      <xdr:row>5</xdr:row>
      <xdr:rowOff>95250</xdr:rowOff>
    </xdr:from>
    <xdr:to>
      <xdr:col>1</xdr:col>
      <xdr:colOff>821124</xdr:colOff>
      <xdr:row>6</xdr:row>
      <xdr:rowOff>173424</xdr:rowOff>
    </xdr:to>
    <xdr:pic>
      <xdr:nvPicPr>
        <xdr:cNvPr id="7" name="6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5</xdr:row>
      <xdr:rowOff>104775</xdr:rowOff>
    </xdr:from>
    <xdr:to>
      <xdr:col>1</xdr:col>
      <xdr:colOff>525849</xdr:colOff>
      <xdr:row>6</xdr:row>
      <xdr:rowOff>182949</xdr:rowOff>
    </xdr:to>
    <xdr:pic>
      <xdr:nvPicPr>
        <xdr:cNvPr id="8" name="7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71475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5</xdr:row>
      <xdr:rowOff>104775</xdr:rowOff>
    </xdr:from>
    <xdr:to>
      <xdr:col>1</xdr:col>
      <xdr:colOff>218181</xdr:colOff>
      <xdr:row>6</xdr:row>
      <xdr:rowOff>180081</xdr:rowOff>
    </xdr:to>
    <xdr:pic>
      <xdr:nvPicPr>
        <xdr:cNvPr id="9" name="8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57149</xdr:colOff>
      <xdr:row>0</xdr:row>
      <xdr:rowOff>38100</xdr:rowOff>
    </xdr:from>
    <xdr:to>
      <xdr:col>11</xdr:col>
      <xdr:colOff>114299</xdr:colOff>
      <xdr:row>4</xdr:row>
      <xdr:rowOff>47625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6657975" cy="8096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419103</xdr:colOff>
      <xdr:row>1</xdr:row>
      <xdr:rowOff>187325</xdr:rowOff>
    </xdr:from>
    <xdr:to>
      <xdr:col>7</xdr:col>
      <xdr:colOff>514350</xdr:colOff>
      <xdr:row>4</xdr:row>
      <xdr:rowOff>187325</xdr:rowOff>
    </xdr:to>
    <xdr:sp macro="" textlink="">
      <xdr:nvSpPr>
        <xdr:cNvPr id="5" name="3 CuadroTexto"/>
        <xdr:cNvSpPr txBox="1"/>
      </xdr:nvSpPr>
      <xdr:spPr>
        <a:xfrm>
          <a:off x="1990728" y="387350"/>
          <a:ext cx="24574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 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13 - diciembre 2014</a:t>
          </a:r>
        </a:p>
        <a:p>
          <a:pPr algn="l"/>
          <a:endParaRPr lang="es-US" sz="1200" b="1">
            <a:solidFill>
              <a:schemeClr val="bg1"/>
            </a:solidFill>
          </a:endParaRP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9525</xdr:rowOff>
    </xdr:from>
    <xdr:to>
      <xdr:col>2</xdr:col>
      <xdr:colOff>59124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514349</xdr:colOff>
      <xdr:row>17</xdr:row>
      <xdr:rowOff>114300</xdr:rowOff>
    </xdr:from>
    <xdr:to>
      <xdr:col>9</xdr:col>
      <xdr:colOff>771524</xdr:colOff>
      <xdr:row>33</xdr:row>
      <xdr:rowOff>95250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38098</xdr:colOff>
      <xdr:row>0</xdr:row>
      <xdr:rowOff>38100</xdr:rowOff>
    </xdr:from>
    <xdr:to>
      <xdr:col>11</xdr:col>
      <xdr:colOff>123264</xdr:colOff>
      <xdr:row>4</xdr:row>
      <xdr:rowOff>47624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8" y="38100"/>
          <a:ext cx="7055225" cy="816348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209553</xdr:colOff>
      <xdr:row>1</xdr:row>
      <xdr:rowOff>177800</xdr:rowOff>
    </xdr:from>
    <xdr:to>
      <xdr:col>7</xdr:col>
      <xdr:colOff>142875</xdr:colOff>
      <xdr:row>4</xdr:row>
      <xdr:rowOff>177800</xdr:rowOff>
    </xdr:to>
    <xdr:sp macro="" textlink="">
      <xdr:nvSpPr>
        <xdr:cNvPr id="5" name="3 CuadroTexto"/>
        <xdr:cNvSpPr txBox="1"/>
      </xdr:nvSpPr>
      <xdr:spPr>
        <a:xfrm>
          <a:off x="2200278" y="377825"/>
          <a:ext cx="22955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13 - diciembre 2014</a:t>
          </a:r>
        </a:p>
        <a:p>
          <a:pPr algn="l"/>
          <a:endParaRPr lang="es-US" sz="1200" b="1">
            <a:solidFill>
              <a:schemeClr val="bg1"/>
            </a:solidFill>
          </a:endParaRP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790575</xdr:colOff>
      <xdr:row>16</xdr:row>
      <xdr:rowOff>38100</xdr:rowOff>
    </xdr:from>
    <xdr:to>
      <xdr:col>9</xdr:col>
      <xdr:colOff>266700</xdr:colOff>
      <xdr:row>32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19050</xdr:rowOff>
    </xdr:from>
    <xdr:to>
      <xdr:col>12</xdr:col>
      <xdr:colOff>133351</xdr:colOff>
      <xdr:row>4</xdr:row>
      <xdr:rowOff>38100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9050"/>
          <a:ext cx="6696076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342903</xdr:colOff>
      <xdr:row>1</xdr:row>
      <xdr:rowOff>130175</xdr:rowOff>
    </xdr:from>
    <xdr:to>
      <xdr:col>7</xdr:col>
      <xdr:colOff>495300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190753" y="330200"/>
          <a:ext cx="227647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13 diciembre 2014</a:t>
          </a:r>
        </a:p>
        <a:p>
          <a:pPr algn="l"/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20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409575</xdr:colOff>
      <xdr:row>19</xdr:row>
      <xdr:rowOff>76200</xdr:rowOff>
    </xdr:from>
    <xdr:to>
      <xdr:col>9</xdr:col>
      <xdr:colOff>219075</xdr:colOff>
      <xdr:row>21</xdr:row>
      <xdr:rowOff>165765</xdr:rowOff>
    </xdr:to>
    <xdr:sp macro="" textlink="">
      <xdr:nvSpPr>
        <xdr:cNvPr id="9" name="1 CuadroTexto"/>
        <xdr:cNvSpPr txBox="1"/>
      </xdr:nvSpPr>
      <xdr:spPr>
        <a:xfrm>
          <a:off x="1724025" y="6067425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(%)</a:t>
          </a:r>
        </a:p>
        <a:p>
          <a:pPr algn="ctr"/>
          <a:r>
            <a:rPr lang="es-ES" sz="1200" b="1">
              <a:solidFill>
                <a:srgbClr val="8BBB51"/>
              </a:solidFill>
            </a:rPr>
            <a:t>Empleo total (%)</a:t>
          </a:r>
        </a:p>
      </xdr:txBody>
    </xdr:sp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52481</xdr:colOff>
      <xdr:row>0</xdr:row>
      <xdr:rowOff>28388</xdr:rowOff>
    </xdr:from>
    <xdr:to>
      <xdr:col>12</xdr:col>
      <xdr:colOff>1681</xdr:colOff>
      <xdr:row>4</xdr:row>
      <xdr:rowOff>85538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481" y="28388"/>
          <a:ext cx="6635750" cy="8639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123828</xdr:colOff>
      <xdr:row>1</xdr:row>
      <xdr:rowOff>82550</xdr:rowOff>
    </xdr:from>
    <xdr:to>
      <xdr:col>7</xdr:col>
      <xdr:colOff>438150</xdr:colOff>
      <xdr:row>4</xdr:row>
      <xdr:rowOff>82550</xdr:rowOff>
    </xdr:to>
    <xdr:sp macro="" textlink="">
      <xdr:nvSpPr>
        <xdr:cNvPr id="5" name="3 CuadroTexto"/>
        <xdr:cNvSpPr txBox="1"/>
      </xdr:nvSpPr>
      <xdr:spPr>
        <a:xfrm>
          <a:off x="1971678" y="282575"/>
          <a:ext cx="24383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Comercio minorista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/>
            </a:rPr>
            <a:t> no. 13 diciembre 2014</a:t>
          </a:r>
        </a:p>
        <a:p>
          <a:pPr algn="l"/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19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371475</xdr:colOff>
      <xdr:row>18</xdr:row>
      <xdr:rowOff>9525</xdr:rowOff>
    </xdr:from>
    <xdr:to>
      <xdr:col>9</xdr:col>
      <xdr:colOff>180975</xdr:colOff>
      <xdr:row>21</xdr:row>
      <xdr:rowOff>99090</xdr:rowOff>
    </xdr:to>
    <xdr:sp macro="" textlink="">
      <xdr:nvSpPr>
        <xdr:cNvPr id="7" name="1 CuadroTexto"/>
        <xdr:cNvSpPr txBox="1"/>
      </xdr:nvSpPr>
      <xdr:spPr>
        <a:xfrm>
          <a:off x="1590675" y="3609975"/>
          <a:ext cx="3819525" cy="68964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y Empleo total 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valencia/Downloads/Informe%20Muestra%20trimestral%20de%20Comercio%20de%20Bogot&#225;%20-%20no%207%20Mayo%20201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Total comercio minorista"/>
      <sheetName val="Ventas reales"/>
      <sheetName val="V Alimentos anual"/>
      <sheetName val="V Textiles anual"/>
      <sheetName val="V Farmacéuticos anual"/>
      <sheetName val="V Electrodomésticos anual"/>
      <sheetName val="V Oficina anual"/>
      <sheetName val="V Vehículos anual"/>
      <sheetName val="Empleo total"/>
      <sheetName val="H Bogotá anual"/>
      <sheetName val="Ventas reales Corrido"/>
      <sheetName val="Empleo corrido"/>
      <sheetName val="Ventas Acumulado"/>
      <sheetName val="H Bogotá Acumulado"/>
      <sheetName val="Ventas Bgta Vs Colom"/>
      <sheetName val="Empleo Bgta Vs Colom"/>
      <sheetName val="Vt Bgta Vs Colom Acumulada"/>
      <sheetName val="Empleo Bgta Vs Colom Acumulada"/>
      <sheetName val="Farmacéuticos Bgta Vs Colom"/>
      <sheetName val="Alimentos Bgta Vs Colom"/>
    </sheetNames>
    <sheetDataSet>
      <sheetData sheetId="0"/>
      <sheetData sheetId="1">
        <row r="10">
          <cell r="C10">
            <v>2006</v>
          </cell>
          <cell r="D10">
            <v>2007</v>
          </cell>
          <cell r="E10">
            <v>2008</v>
          </cell>
          <cell r="F10">
            <v>2009</v>
          </cell>
          <cell r="G10">
            <v>2010</v>
          </cell>
          <cell r="H10">
            <v>2011</v>
          </cell>
          <cell r="I10">
            <v>2012</v>
          </cell>
          <cell r="J10">
            <v>2013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L43"/>
  <sheetViews>
    <sheetView tabSelected="1" zoomScaleNormal="100" zoomScaleSheetLayoutView="115" zoomScalePageLayoutView="80" workbookViewId="0">
      <selection activeCell="L16" sqref="L16"/>
    </sheetView>
  </sheetViews>
  <sheetFormatPr baseColWidth="10" defaultColWidth="10.85546875" defaultRowHeight="15.75" x14ac:dyDescent="0.25"/>
  <cols>
    <col min="1" max="1" width="1.85546875" style="4" customWidth="1"/>
    <col min="2" max="2" width="10.5703125" style="4" customWidth="1"/>
    <col min="3" max="3" width="9.85546875" style="4" customWidth="1"/>
    <col min="4" max="4" width="7.85546875" style="4" customWidth="1"/>
    <col min="5" max="5" width="6.5703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25">
      <c r="A2" s="5"/>
      <c r="B2" s="98"/>
      <c r="C2" s="98"/>
      <c r="D2" s="98"/>
      <c r="E2" s="98"/>
      <c r="F2" s="98"/>
      <c r="G2" s="98"/>
      <c r="H2" s="98"/>
      <c r="I2" s="98"/>
      <c r="J2" s="98"/>
      <c r="K2" s="99"/>
      <c r="L2" s="7"/>
    </row>
    <row r="3" spans="1:12" x14ac:dyDescent="0.25">
      <c r="A3" s="5"/>
      <c r="B3" s="98"/>
      <c r="C3" s="98"/>
      <c r="D3" s="98"/>
      <c r="E3" s="98"/>
      <c r="F3" s="98"/>
      <c r="G3" s="98"/>
      <c r="H3" s="98"/>
      <c r="I3" s="98"/>
      <c r="J3" s="98"/>
      <c r="K3" s="99"/>
      <c r="L3" s="7"/>
    </row>
    <row r="4" spans="1:12" x14ac:dyDescent="0.25">
      <c r="A4" s="5"/>
      <c r="B4" s="98"/>
      <c r="C4" s="98"/>
      <c r="D4" s="98"/>
      <c r="E4" s="98"/>
      <c r="F4" s="98"/>
      <c r="G4" s="98"/>
      <c r="H4" s="98"/>
      <c r="I4" s="98"/>
      <c r="J4" s="98"/>
      <c r="K4" s="99"/>
      <c r="L4" s="7"/>
    </row>
    <row r="5" spans="1:12" x14ac:dyDescent="0.25">
      <c r="A5" s="5"/>
      <c r="B5" s="98"/>
      <c r="C5" s="98"/>
      <c r="D5" s="98"/>
      <c r="E5" s="98"/>
      <c r="F5" s="98"/>
      <c r="G5" s="98"/>
      <c r="H5" s="98"/>
      <c r="I5" s="98"/>
      <c r="J5" s="98"/>
      <c r="K5" s="99"/>
      <c r="L5" s="7"/>
    </row>
    <row r="6" spans="1:12" x14ac:dyDescent="0.25">
      <c r="A6" s="5"/>
      <c r="B6" s="98"/>
      <c r="C6" s="98"/>
      <c r="D6" s="98"/>
      <c r="E6" s="98"/>
      <c r="F6" s="98"/>
      <c r="G6" s="98"/>
      <c r="H6" s="98"/>
      <c r="I6" s="98"/>
      <c r="J6" s="98"/>
      <c r="K6" s="99"/>
      <c r="L6" s="7"/>
    </row>
    <row r="7" spans="1:12" x14ac:dyDescent="0.25">
      <c r="A7" s="5"/>
      <c r="B7" s="98"/>
      <c r="C7" s="98"/>
      <c r="D7" s="98"/>
      <c r="E7" s="98"/>
      <c r="F7" s="98"/>
      <c r="G7" s="98"/>
      <c r="H7" s="98"/>
      <c r="I7" s="98"/>
      <c r="J7" s="98"/>
      <c r="K7" s="99"/>
      <c r="L7" s="7"/>
    </row>
    <row r="8" spans="1:12" x14ac:dyDescent="0.25">
      <c r="A8" s="5"/>
      <c r="B8" s="98"/>
      <c r="C8" s="98"/>
      <c r="D8" s="98"/>
      <c r="E8" s="98"/>
      <c r="F8" s="98"/>
      <c r="G8" s="98"/>
      <c r="H8" s="98"/>
      <c r="I8" s="98"/>
      <c r="J8" s="98"/>
      <c r="K8" s="99"/>
      <c r="L8" s="7"/>
    </row>
    <row r="9" spans="1:12" x14ac:dyDescent="0.25">
      <c r="A9" s="5"/>
      <c r="B9" s="98"/>
      <c r="C9" s="98"/>
      <c r="D9" s="98"/>
      <c r="E9" s="98"/>
      <c r="F9" s="98"/>
      <c r="G9" s="98"/>
      <c r="H9" s="98"/>
      <c r="I9" s="98"/>
      <c r="J9" s="98"/>
      <c r="K9" s="99"/>
      <c r="L9" s="7"/>
    </row>
    <row r="10" spans="1:12" ht="18.75" x14ac:dyDescent="0.3">
      <c r="A10" s="5"/>
      <c r="B10" s="184" t="s">
        <v>1</v>
      </c>
      <c r="C10" s="184"/>
      <c r="D10" s="184"/>
      <c r="E10" s="184"/>
      <c r="F10" s="184"/>
      <c r="G10" s="184"/>
      <c r="H10" s="184"/>
      <c r="I10" s="184"/>
      <c r="J10" s="184"/>
      <c r="K10" s="185"/>
      <c r="L10" s="7"/>
    </row>
    <row r="11" spans="1:12" x14ac:dyDescent="0.25">
      <c r="A11" s="5"/>
      <c r="B11" s="55"/>
      <c r="C11" s="10"/>
      <c r="D11" s="10"/>
      <c r="E11" s="10"/>
      <c r="F11" s="55"/>
      <c r="G11" s="7"/>
      <c r="H11" s="55"/>
      <c r="I11" s="55"/>
      <c r="J11" s="55"/>
      <c r="K11" s="56"/>
      <c r="L11" s="7"/>
    </row>
    <row r="12" spans="1:12" x14ac:dyDescent="0.25">
      <c r="A12" s="5"/>
      <c r="B12" s="66"/>
      <c r="C12" s="10"/>
      <c r="D12" s="10"/>
      <c r="E12" s="10"/>
      <c r="F12" s="57"/>
      <c r="G12" s="7"/>
      <c r="H12" s="58"/>
      <c r="I12" s="55"/>
      <c r="J12" s="55"/>
      <c r="K12" s="56"/>
      <c r="L12" s="7"/>
    </row>
    <row r="13" spans="1:12" x14ac:dyDescent="0.25">
      <c r="A13" s="5"/>
      <c r="B13" s="58"/>
      <c r="C13" s="7"/>
      <c r="D13" s="7"/>
      <c r="E13" s="7"/>
      <c r="F13" s="58"/>
      <c r="G13" s="58"/>
      <c r="H13" s="58"/>
      <c r="I13" s="58"/>
      <c r="J13" s="58"/>
      <c r="K13" s="59"/>
      <c r="L13" s="7"/>
    </row>
    <row r="14" spans="1:12" ht="16.5" customHeight="1" x14ac:dyDescent="0.25">
      <c r="A14" s="5"/>
      <c r="B14" s="66"/>
      <c r="C14" s="22" t="s">
        <v>109</v>
      </c>
      <c r="D14" s="22"/>
      <c r="E14" s="22"/>
      <c r="F14" s="57"/>
      <c r="G14" s="7"/>
      <c r="H14" s="22" t="s">
        <v>114</v>
      </c>
      <c r="I14" s="68"/>
      <c r="J14" s="68"/>
      <c r="K14" s="69"/>
      <c r="L14" s="7"/>
    </row>
    <row r="15" spans="1:12" ht="10.5" customHeight="1" x14ac:dyDescent="0.25">
      <c r="A15" s="5"/>
      <c r="B15" s="66"/>
      <c r="C15" s="22"/>
      <c r="D15" s="22"/>
      <c r="E15" s="22"/>
      <c r="F15" s="57"/>
      <c r="G15" s="7"/>
      <c r="H15" s="22"/>
      <c r="I15" s="68"/>
      <c r="J15" s="68"/>
      <c r="K15" s="69"/>
      <c r="L15" s="7"/>
    </row>
    <row r="16" spans="1:12" ht="17.25" x14ac:dyDescent="0.25">
      <c r="A16" s="5"/>
      <c r="B16" s="66"/>
      <c r="C16" s="48" t="s">
        <v>54</v>
      </c>
      <c r="D16" s="22"/>
      <c r="E16" s="22"/>
      <c r="F16" s="57"/>
      <c r="G16" s="7"/>
      <c r="H16" s="141" t="s">
        <v>112</v>
      </c>
      <c r="I16" s="7"/>
      <c r="J16" s="70"/>
      <c r="K16" s="71"/>
      <c r="L16" s="7"/>
    </row>
    <row r="17" spans="1:12" ht="17.25" customHeight="1" x14ac:dyDescent="0.25">
      <c r="A17" s="5"/>
      <c r="B17" s="63"/>
      <c r="C17" s="48" t="s">
        <v>110</v>
      </c>
      <c r="D17" s="22"/>
      <c r="E17" s="22"/>
      <c r="F17" s="7"/>
      <c r="G17" s="7"/>
      <c r="H17" s="141" t="s">
        <v>113</v>
      </c>
      <c r="I17" s="72"/>
      <c r="J17" s="73"/>
      <c r="K17" s="74"/>
      <c r="L17" s="7"/>
    </row>
    <row r="18" spans="1:12" ht="16.5" customHeight="1" x14ac:dyDescent="0.25">
      <c r="A18" s="5"/>
      <c r="B18" s="66"/>
      <c r="C18" s="48" t="s">
        <v>111</v>
      </c>
      <c r="D18" s="96"/>
      <c r="E18" s="96"/>
      <c r="F18" s="19"/>
      <c r="G18" s="7"/>
      <c r="H18" s="141" t="s">
        <v>115</v>
      </c>
      <c r="I18" s="7"/>
      <c r="J18" s="75"/>
      <c r="K18" s="76"/>
      <c r="L18" s="7"/>
    </row>
    <row r="19" spans="1:12" ht="16.5" customHeight="1" x14ac:dyDescent="0.25">
      <c r="A19" s="5"/>
      <c r="B19" s="61"/>
      <c r="C19" s="20"/>
      <c r="D19" s="20"/>
      <c r="E19" s="20"/>
      <c r="F19" s="48"/>
      <c r="G19" s="7"/>
      <c r="H19" s="72"/>
      <c r="I19" s="58"/>
      <c r="J19" s="60"/>
      <c r="K19" s="62"/>
      <c r="L19" s="7"/>
    </row>
    <row r="20" spans="1:12" ht="16.5" customHeight="1" x14ac:dyDescent="0.25">
      <c r="A20" s="5"/>
      <c r="B20" s="137"/>
      <c r="C20" s="138" t="s">
        <v>116</v>
      </c>
      <c r="D20" s="20"/>
      <c r="E20" s="20"/>
      <c r="F20" s="48"/>
      <c r="G20" s="7"/>
      <c r="H20" s="72"/>
      <c r="I20" s="58"/>
      <c r="J20" s="60"/>
      <c r="K20" s="62"/>
      <c r="L20" s="7"/>
    </row>
    <row r="21" spans="1:12" ht="4.5" customHeight="1" x14ac:dyDescent="0.25">
      <c r="A21" s="5"/>
      <c r="B21" s="137"/>
      <c r="C21" s="138"/>
      <c r="D21" s="20"/>
      <c r="E21" s="20"/>
      <c r="F21" s="48"/>
      <c r="G21" s="7"/>
      <c r="H21" s="72"/>
      <c r="I21" s="58"/>
      <c r="J21" s="60"/>
      <c r="K21" s="62"/>
      <c r="L21" s="7"/>
    </row>
    <row r="22" spans="1:12" ht="16.5" customHeight="1" x14ac:dyDescent="0.25">
      <c r="A22" s="5"/>
      <c r="B22" s="61"/>
      <c r="C22" s="141" t="s">
        <v>123</v>
      </c>
      <c r="D22" s="20"/>
      <c r="E22" s="20"/>
      <c r="F22" s="48"/>
      <c r="G22" s="7"/>
      <c r="H22" s="72"/>
      <c r="I22" s="58"/>
      <c r="J22" s="60"/>
      <c r="K22" s="62"/>
      <c r="L22" s="7"/>
    </row>
    <row r="23" spans="1:12" ht="16.5" customHeight="1" x14ac:dyDescent="0.25">
      <c r="A23" s="5"/>
      <c r="B23" s="61"/>
      <c r="C23" s="48" t="s">
        <v>117</v>
      </c>
      <c r="D23" s="20"/>
      <c r="E23" s="20"/>
      <c r="F23" s="48"/>
      <c r="G23" s="7"/>
      <c r="H23" s="72"/>
      <c r="I23" s="58"/>
      <c r="J23" s="60"/>
      <c r="K23" s="62"/>
      <c r="L23" s="7"/>
    </row>
    <row r="24" spans="1:12" ht="16.5" customHeight="1" x14ac:dyDescent="0.25">
      <c r="A24" s="5"/>
      <c r="B24" s="61"/>
      <c r="C24" s="48" t="s">
        <v>118</v>
      </c>
      <c r="D24" s="20"/>
      <c r="E24" s="20"/>
      <c r="F24" s="48"/>
      <c r="G24" s="7"/>
      <c r="H24" s="72"/>
      <c r="I24" s="58"/>
      <c r="J24" s="60"/>
      <c r="K24" s="62"/>
      <c r="L24" s="7"/>
    </row>
    <row r="25" spans="1:12" ht="16.5" customHeight="1" x14ac:dyDescent="0.25">
      <c r="A25" s="5"/>
      <c r="B25" s="61"/>
      <c r="C25" s="48" t="s">
        <v>119</v>
      </c>
      <c r="D25" s="20"/>
      <c r="E25" s="20"/>
      <c r="F25" s="141"/>
      <c r="G25" s="7"/>
      <c r="H25" s="72"/>
      <c r="I25" s="58"/>
      <c r="J25" s="60"/>
      <c r="K25" s="62"/>
      <c r="L25" s="7"/>
    </row>
    <row r="26" spans="1:12" ht="16.5" customHeight="1" x14ac:dyDescent="0.25">
      <c r="A26" s="5"/>
      <c r="B26" s="61"/>
      <c r="C26" s="48" t="s">
        <v>119</v>
      </c>
      <c r="D26" s="20"/>
      <c r="E26" s="20"/>
      <c r="F26" s="7"/>
      <c r="G26" s="7"/>
      <c r="H26" s="72"/>
      <c r="I26" s="58"/>
      <c r="J26" s="60"/>
      <c r="K26" s="62"/>
      <c r="L26" s="7"/>
    </row>
    <row r="27" spans="1:12" ht="16.5" customHeight="1" x14ac:dyDescent="0.25">
      <c r="A27" s="5"/>
      <c r="B27" s="61"/>
      <c r="C27" s="20"/>
      <c r="D27" s="20"/>
      <c r="E27" s="20"/>
      <c r="F27" s="48"/>
      <c r="G27" s="7"/>
      <c r="H27" s="72"/>
      <c r="I27" s="58"/>
      <c r="J27" s="60"/>
      <c r="K27" s="62"/>
      <c r="L27" s="7"/>
    </row>
    <row r="28" spans="1:12" ht="16.5" customHeight="1" x14ac:dyDescent="0.25">
      <c r="A28" s="5"/>
      <c r="B28" s="61"/>
      <c r="C28" s="20"/>
      <c r="D28" s="20"/>
      <c r="E28" s="20"/>
      <c r="F28" s="48"/>
      <c r="G28" s="7"/>
      <c r="H28" s="72"/>
      <c r="I28" s="58"/>
      <c r="J28" s="60"/>
      <c r="K28" s="62"/>
      <c r="L28" s="7"/>
    </row>
    <row r="29" spans="1:12" ht="16.5" customHeight="1" x14ac:dyDescent="0.25">
      <c r="A29" s="5"/>
      <c r="B29" s="7"/>
      <c r="C29" s="7"/>
      <c r="D29" s="7"/>
      <c r="E29" s="7"/>
      <c r="F29" s="7"/>
      <c r="G29" s="7"/>
      <c r="H29" s="72"/>
      <c r="I29" s="58"/>
      <c r="J29" s="60"/>
      <c r="K29" s="62"/>
      <c r="L29" s="7"/>
    </row>
    <row r="30" spans="1:12" ht="16.5" customHeight="1" x14ac:dyDescent="0.25">
      <c r="A30" s="18" t="s">
        <v>136</v>
      </c>
      <c r="B30" s="25"/>
      <c r="C30" s="25"/>
      <c r="D30" s="25"/>
      <c r="E30" s="25"/>
      <c r="F30" s="25"/>
      <c r="G30" s="25"/>
      <c r="H30" s="25"/>
      <c r="I30" s="142"/>
      <c r="J30" s="143"/>
      <c r="K30" s="144"/>
      <c r="L30" s="7"/>
    </row>
    <row r="31" spans="1:12" ht="16.5" customHeight="1" x14ac:dyDescent="0.25">
      <c r="A31" s="5"/>
      <c r="F31" s="48"/>
      <c r="I31" s="58"/>
      <c r="J31" s="65"/>
      <c r="K31" s="23"/>
      <c r="L31" s="7"/>
    </row>
    <row r="32" spans="1:12" ht="16.5" customHeight="1" x14ac:dyDescent="0.25">
      <c r="A32" s="7"/>
      <c r="B32" s="7"/>
      <c r="C32" s="7"/>
      <c r="D32" s="7"/>
      <c r="E32" s="7"/>
      <c r="F32" s="7"/>
      <c r="G32" s="7"/>
      <c r="H32" s="7"/>
      <c r="I32" s="58"/>
      <c r="J32" s="65"/>
      <c r="K32" s="65"/>
      <c r="L32" s="7"/>
    </row>
    <row r="33" spans="1:12" ht="16.5" customHeight="1" x14ac:dyDescent="0.25">
      <c r="A33" s="7"/>
      <c r="B33" s="66"/>
      <c r="C33" s="22"/>
      <c r="D33" s="22"/>
      <c r="E33" s="22"/>
      <c r="F33" s="48"/>
      <c r="G33" s="7"/>
      <c r="H33" s="64"/>
      <c r="I33" s="7"/>
      <c r="J33" s="23"/>
      <c r="K33" s="23"/>
      <c r="L33" s="7"/>
    </row>
    <row r="34" spans="1:12" ht="16.5" customHeight="1" x14ac:dyDescent="0.25">
      <c r="A34" s="7"/>
      <c r="B34" s="66"/>
      <c r="C34" s="22"/>
      <c r="D34" s="22"/>
      <c r="E34" s="22"/>
      <c r="F34" s="48"/>
      <c r="G34" s="7"/>
      <c r="H34" s="64"/>
      <c r="I34" s="7"/>
      <c r="J34" s="23"/>
      <c r="K34" s="23"/>
      <c r="L34" s="7"/>
    </row>
    <row r="35" spans="1:12" ht="16.5" customHeight="1" x14ac:dyDescent="0.25">
      <c r="A35" s="7"/>
      <c r="B35" s="66"/>
      <c r="C35" s="22"/>
      <c r="D35" s="22"/>
      <c r="E35" s="22"/>
      <c r="F35" s="48"/>
      <c r="G35" s="7"/>
      <c r="H35" s="64"/>
      <c r="I35" s="7"/>
      <c r="J35" s="23"/>
      <c r="K35" s="23"/>
      <c r="L35" s="7"/>
    </row>
    <row r="36" spans="1:12" ht="16.5" customHeight="1" x14ac:dyDescent="0.25">
      <c r="A36" s="7"/>
      <c r="B36" s="22"/>
      <c r="C36" s="22"/>
      <c r="D36" s="22"/>
      <c r="E36" s="22"/>
      <c r="F36" s="7"/>
      <c r="G36" s="7"/>
      <c r="H36" s="31"/>
      <c r="I36" s="7"/>
      <c r="J36" s="15"/>
      <c r="K36" s="15"/>
      <c r="L36" s="7"/>
    </row>
    <row r="37" spans="1:12" ht="16.5" customHeight="1" x14ac:dyDescent="0.25">
      <c r="A37" s="7"/>
      <c r="B37" s="22"/>
      <c r="C37" s="22"/>
      <c r="D37" s="22"/>
      <c r="E37" s="22"/>
      <c r="F37" s="48"/>
      <c r="G37" s="7"/>
      <c r="H37" s="32"/>
      <c r="I37" s="7"/>
      <c r="J37" s="7"/>
      <c r="K37" s="7"/>
      <c r="L37" s="7"/>
    </row>
    <row r="38" spans="1:12" ht="16.5" customHeight="1" x14ac:dyDescent="0.25">
      <c r="A38" s="7"/>
      <c r="B38" s="22"/>
      <c r="C38" s="22"/>
      <c r="D38" s="22"/>
      <c r="E38" s="22"/>
      <c r="F38" s="21"/>
      <c r="G38" s="21"/>
      <c r="H38" s="33"/>
      <c r="I38" s="7"/>
      <c r="J38" s="11"/>
      <c r="K38" s="11"/>
      <c r="L38" s="7"/>
    </row>
    <row r="39" spans="1:12" ht="16.5" customHeight="1" x14ac:dyDescent="0.25">
      <c r="A39" s="7"/>
      <c r="B39" s="22"/>
      <c r="C39" s="22"/>
      <c r="D39" s="22"/>
      <c r="E39" s="22"/>
      <c r="F39" s="48"/>
      <c r="G39" s="22"/>
      <c r="H39" s="19"/>
      <c r="I39" s="7"/>
      <c r="J39" s="7"/>
      <c r="K39" s="7"/>
      <c r="L39" s="7"/>
    </row>
    <row r="40" spans="1:12" x14ac:dyDescent="0.25">
      <c r="A40" s="7"/>
      <c r="B40" s="7"/>
      <c r="C40" s="15"/>
      <c r="D40" s="15"/>
      <c r="E40" s="15"/>
      <c r="F40" s="48"/>
      <c r="G40" s="15"/>
      <c r="H40" s="19"/>
      <c r="I40" s="15"/>
      <c r="J40" s="15"/>
      <c r="K40" s="15"/>
      <c r="L40" s="7"/>
    </row>
    <row r="41" spans="1:12" x14ac:dyDescent="0.25">
      <c r="A41" s="7"/>
      <c r="B41" s="7"/>
      <c r="C41" s="15"/>
      <c r="D41" s="15"/>
      <c r="E41" s="15"/>
      <c r="F41" s="15"/>
      <c r="G41" s="15"/>
      <c r="H41" s="15"/>
      <c r="I41" s="15"/>
      <c r="J41" s="15"/>
      <c r="K41" s="15"/>
      <c r="L41" s="7"/>
    </row>
    <row r="42" spans="1:12" x14ac:dyDescent="0.25">
      <c r="A42" s="7"/>
      <c r="B42" s="7"/>
      <c r="C42" s="15"/>
      <c r="D42" s="15"/>
      <c r="E42" s="15"/>
      <c r="F42" s="15"/>
      <c r="G42" s="15"/>
      <c r="H42" s="15"/>
      <c r="I42" s="15"/>
      <c r="J42" s="15"/>
      <c r="K42" s="15"/>
    </row>
    <row r="43" spans="1:12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</sheetData>
  <mergeCells count="1">
    <mergeCell ref="B10:K10"/>
  </mergeCells>
  <hyperlinks>
    <hyperlink ref="C16" location="'Comercio minorista '!Área_de_impresión" display="Comercio minorista"/>
    <hyperlink ref="C17" location="'Comercio sin combustibles'!Área_de_impresión" display="Comercio sin combustibles"/>
    <hyperlink ref="C18" location="Empleo!Área_de_impresión" display="Empleo"/>
    <hyperlink ref="H16" location="'Resumen ventas minoristas'!Área_de_impresión" display="Resumen ventas minoristas"/>
    <hyperlink ref="H17" location="'Resumen sin combustibles'!Área_de_impresión" display="Resumen sin combustibles"/>
    <hyperlink ref="H18" location="'Resumen empleo ciudades'!Área_de_impresión" display="Resumen empleo ciudades"/>
    <hyperlink ref="C22" location="'Total comercio minorista'!A1" display="Total comercio minorista"/>
    <hyperlink ref="C23" location="'Ventas trimestral empalmada'!Área_de_impresión" display="Venta trimestral empalmada"/>
    <hyperlink ref="C24" location="'Empleo trimestral empalmada'!A1" display="Empleo trimestral empalmada"/>
    <hyperlink ref="C25" location="'H Bogotá anual'!Área_de_impresión" display="H Bogotá anual"/>
    <hyperlink ref="C26" location="'H Bogotá Acumulado'!Área_de_impresión" display="H Bogotá anual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119" scale="8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selection activeCell="J2" sqref="J2"/>
    </sheetView>
  </sheetViews>
  <sheetFormatPr baseColWidth="10" defaultColWidth="10.85546875" defaultRowHeight="15.75" x14ac:dyDescent="0.25"/>
  <cols>
    <col min="1" max="1" width="4" style="4" customWidth="1"/>
    <col min="2" max="2" width="14" style="4" customWidth="1"/>
    <col min="3" max="3" width="14.5703125" style="4" customWidth="1"/>
    <col min="4" max="4" width="16" style="4" customWidth="1"/>
    <col min="5" max="5" width="7.42578125" style="4" customWidth="1"/>
    <col min="6" max="6" width="14.85546875" style="4" customWidth="1"/>
    <col min="7" max="7" width="14.5703125" style="4" customWidth="1"/>
    <col min="8" max="8" width="16.7109375" style="4" customWidth="1"/>
    <col min="9" max="9" width="3.28515625" style="4" customWidth="1"/>
    <col min="10" max="10" width="10.85546875" style="12"/>
    <col min="11" max="11" width="11.42578125" style="12" customWidth="1"/>
    <col min="12" max="12" width="12" style="12" customWidth="1"/>
    <col min="13" max="20" width="10.85546875" style="12"/>
    <col min="21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159"/>
      <c r="K1" s="80"/>
      <c r="L1" s="80"/>
      <c r="M1" s="80"/>
      <c r="N1" s="80"/>
      <c r="O1" s="80"/>
      <c r="P1" s="80"/>
      <c r="Q1" s="80"/>
    </row>
    <row r="2" spans="1:22" x14ac:dyDescent="0.25">
      <c r="A2" s="5"/>
      <c r="B2" s="6"/>
      <c r="C2" s="6"/>
      <c r="D2" s="6"/>
      <c r="E2" s="150"/>
      <c r="F2" s="6"/>
      <c r="G2" s="6"/>
      <c r="H2" s="6"/>
      <c r="I2" s="6"/>
      <c r="J2" s="159"/>
      <c r="P2" s="80"/>
      <c r="Q2" s="80"/>
    </row>
    <row r="3" spans="1:22" x14ac:dyDescent="0.25">
      <c r="A3" s="5"/>
      <c r="B3" s="6"/>
      <c r="C3" s="6"/>
      <c r="D3" s="6"/>
      <c r="E3" s="150"/>
      <c r="F3" s="6"/>
      <c r="G3" s="6"/>
      <c r="H3" s="6"/>
      <c r="I3" s="6"/>
      <c r="J3" s="179"/>
      <c r="P3" s="47"/>
      <c r="Q3" s="47"/>
      <c r="R3" s="47"/>
      <c r="S3" s="47"/>
      <c r="T3" s="47"/>
      <c r="U3" s="47"/>
      <c r="V3" s="47"/>
    </row>
    <row r="4" spans="1:22" x14ac:dyDescent="0.25">
      <c r="A4" s="5"/>
      <c r="B4" s="6"/>
      <c r="C4" s="6"/>
      <c r="D4" s="6"/>
      <c r="E4" s="150"/>
      <c r="F4" s="6"/>
      <c r="G4" s="6"/>
      <c r="H4" s="6"/>
      <c r="I4" s="6"/>
      <c r="J4" s="174"/>
      <c r="P4" s="47"/>
      <c r="Q4" s="47"/>
      <c r="R4" s="47"/>
      <c r="S4" s="47"/>
      <c r="T4" s="47"/>
      <c r="U4" s="47"/>
      <c r="V4" s="47"/>
    </row>
    <row r="5" spans="1:22" x14ac:dyDescent="0.25">
      <c r="A5" s="5"/>
      <c r="B5" s="6"/>
      <c r="C5" s="6"/>
      <c r="D5" s="6"/>
      <c r="E5" s="150"/>
      <c r="F5" s="6"/>
      <c r="G5" s="6"/>
      <c r="H5" s="6"/>
      <c r="I5" s="6"/>
      <c r="J5" s="174"/>
      <c r="P5" s="47"/>
      <c r="Q5" s="47"/>
      <c r="R5" s="47"/>
      <c r="S5" s="47"/>
      <c r="T5" s="47"/>
      <c r="U5" s="47"/>
      <c r="V5" s="47"/>
    </row>
    <row r="6" spans="1:22" x14ac:dyDescent="0.25">
      <c r="A6" s="5"/>
      <c r="B6" s="6"/>
      <c r="C6" s="6"/>
      <c r="D6" s="6"/>
      <c r="E6" s="150"/>
      <c r="F6" s="6"/>
      <c r="G6" s="6"/>
      <c r="H6" s="6"/>
      <c r="I6" s="6"/>
      <c r="J6" s="174"/>
      <c r="P6" s="47"/>
      <c r="Q6" s="47"/>
      <c r="R6" s="47"/>
      <c r="S6" s="47"/>
      <c r="T6" s="47"/>
      <c r="U6" s="47"/>
      <c r="V6" s="47"/>
    </row>
    <row r="7" spans="1:22" x14ac:dyDescent="0.25">
      <c r="A7" s="5"/>
      <c r="B7" s="6"/>
      <c r="C7" s="189"/>
      <c r="D7" s="189"/>
      <c r="E7" s="189"/>
      <c r="F7" s="189"/>
      <c r="G7" s="189"/>
      <c r="H7" s="189"/>
      <c r="I7" s="189"/>
      <c r="J7" s="174"/>
      <c r="P7" s="47"/>
      <c r="Q7" s="47"/>
      <c r="R7" s="47"/>
      <c r="S7" s="47"/>
      <c r="T7" s="47"/>
      <c r="U7" s="47"/>
      <c r="V7" s="47"/>
    </row>
    <row r="8" spans="1:22" x14ac:dyDescent="0.25">
      <c r="A8" s="5"/>
      <c r="B8" s="193" t="s">
        <v>64</v>
      </c>
      <c r="C8" s="193"/>
      <c r="D8" s="193"/>
      <c r="E8" s="193"/>
      <c r="F8" s="193"/>
      <c r="G8" s="193"/>
      <c r="H8" s="193"/>
      <c r="I8" s="152"/>
      <c r="J8" s="174"/>
      <c r="P8" s="47"/>
      <c r="Q8" s="47"/>
      <c r="R8" s="47"/>
      <c r="S8" s="47"/>
      <c r="T8" s="47"/>
      <c r="U8" s="47"/>
      <c r="V8" s="47"/>
    </row>
    <row r="9" spans="1:22" x14ac:dyDescent="0.25">
      <c r="A9" s="5"/>
      <c r="B9" s="194" t="s">
        <v>137</v>
      </c>
      <c r="C9" s="194"/>
      <c r="D9" s="194"/>
      <c r="E9" s="194"/>
      <c r="F9" s="194"/>
      <c r="G9" s="194"/>
      <c r="H9" s="194"/>
      <c r="I9" s="6"/>
      <c r="J9" s="174"/>
      <c r="P9" s="47"/>
      <c r="Q9" s="47"/>
      <c r="R9" s="47"/>
      <c r="S9" s="47"/>
      <c r="T9" s="47"/>
      <c r="U9" s="47"/>
      <c r="V9" s="47"/>
    </row>
    <row r="10" spans="1:22" ht="15.75" customHeight="1" x14ac:dyDescent="0.25">
      <c r="A10" s="5"/>
      <c r="B10" s="7"/>
      <c r="C10" s="10"/>
      <c r="D10" s="10"/>
      <c r="E10" s="10"/>
      <c r="F10" s="10"/>
      <c r="G10" s="10"/>
      <c r="H10" s="10"/>
      <c r="I10" s="10"/>
      <c r="J10" s="174"/>
      <c r="P10" s="47"/>
      <c r="Q10" s="47"/>
      <c r="R10" s="47"/>
      <c r="S10" s="47"/>
      <c r="T10" s="47"/>
      <c r="U10" s="47"/>
      <c r="V10" s="47"/>
    </row>
    <row r="11" spans="1:22" ht="15.75" customHeight="1" x14ac:dyDescent="0.25">
      <c r="A11" s="5"/>
      <c r="B11" s="7"/>
      <c r="C11" s="190" t="s">
        <v>52</v>
      </c>
      <c r="D11" s="190"/>
      <c r="E11" s="149"/>
      <c r="F11" s="10"/>
      <c r="G11" s="190" t="s">
        <v>53</v>
      </c>
      <c r="H11" s="190"/>
      <c r="I11" s="10"/>
      <c r="J11" s="174"/>
      <c r="L11" s="12" t="s">
        <v>37</v>
      </c>
      <c r="M11" s="12" t="s">
        <v>39</v>
      </c>
      <c r="O11" s="47"/>
      <c r="P11" s="47"/>
      <c r="Q11" s="47"/>
      <c r="R11" s="47"/>
      <c r="S11" s="47"/>
      <c r="T11" s="47"/>
      <c r="U11" s="47"/>
      <c r="V11" s="47"/>
    </row>
    <row r="12" spans="1:22" ht="15.75" customHeight="1" x14ac:dyDescent="0.25">
      <c r="A12" s="5"/>
      <c r="B12" s="7"/>
      <c r="C12" s="192" t="s">
        <v>138</v>
      </c>
      <c r="D12" s="192"/>
      <c r="E12" s="151"/>
      <c r="G12" s="191" t="s">
        <v>139</v>
      </c>
      <c r="H12" s="191"/>
      <c r="I12" s="89"/>
      <c r="J12" s="174"/>
      <c r="K12" s="12" t="s">
        <v>40</v>
      </c>
      <c r="L12" s="12">
        <v>7.7051537942978587</v>
      </c>
      <c r="M12" s="12">
        <v>6.3696277232372127</v>
      </c>
      <c r="O12" s="47"/>
      <c r="P12" s="47"/>
      <c r="Q12" s="47"/>
      <c r="R12" s="47"/>
      <c r="S12" s="47"/>
      <c r="T12" s="47"/>
      <c r="U12" s="47"/>
      <c r="V12" s="47"/>
    </row>
    <row r="13" spans="1:22" ht="23.25" customHeight="1" x14ac:dyDescent="0.25">
      <c r="A13" s="5"/>
      <c r="B13" s="7"/>
      <c r="C13" s="96" t="s">
        <v>37</v>
      </c>
      <c r="D13" s="98" t="s">
        <v>39</v>
      </c>
      <c r="E13" s="150"/>
      <c r="F13" s="96"/>
      <c r="G13" s="96" t="s">
        <v>37</v>
      </c>
      <c r="H13" s="96" t="s">
        <v>39</v>
      </c>
      <c r="I13" s="107"/>
      <c r="J13" s="174"/>
      <c r="K13" s="12" t="s">
        <v>41</v>
      </c>
      <c r="L13" s="12">
        <v>3.0459997117703974</v>
      </c>
      <c r="M13" s="12">
        <v>6.3709489378649691</v>
      </c>
      <c r="O13" s="47"/>
      <c r="P13" s="47"/>
      <c r="Q13" s="47"/>
      <c r="R13" s="47"/>
      <c r="S13" s="47"/>
      <c r="T13" s="47"/>
      <c r="U13" s="47"/>
      <c r="V13" s="47"/>
    </row>
    <row r="14" spans="1:22" x14ac:dyDescent="0.25">
      <c r="A14" s="161"/>
      <c r="B14" s="112" t="s">
        <v>40</v>
      </c>
      <c r="C14" s="92">
        <v>7.7051537942978587</v>
      </c>
      <c r="D14" s="170">
        <v>6.3696277232372127</v>
      </c>
      <c r="E14" s="155"/>
      <c r="F14" s="112" t="s">
        <v>40</v>
      </c>
      <c r="G14" s="168">
        <v>7.7051537942978587</v>
      </c>
      <c r="H14" s="173">
        <v>6.3696277232372127</v>
      </c>
      <c r="I14" s="103"/>
      <c r="J14" s="174"/>
      <c r="K14" s="12" t="s">
        <v>42</v>
      </c>
      <c r="L14" s="12">
        <v>6.1424472500649863</v>
      </c>
      <c r="M14" s="12">
        <v>9.1999999999999993</v>
      </c>
      <c r="O14" s="47"/>
      <c r="P14" s="47"/>
      <c r="Q14" s="47"/>
      <c r="R14" s="47"/>
      <c r="S14" s="47"/>
      <c r="T14" s="47"/>
      <c r="U14" s="47"/>
      <c r="V14" s="47"/>
    </row>
    <row r="15" spans="1:22" x14ac:dyDescent="0.25">
      <c r="A15" s="161"/>
      <c r="B15" s="112" t="s">
        <v>41</v>
      </c>
      <c r="C15" s="92">
        <v>3.0459997117703974</v>
      </c>
      <c r="D15" s="170">
        <v>6.3709489378649691</v>
      </c>
      <c r="E15" s="155"/>
      <c r="F15" s="112" t="s">
        <v>41</v>
      </c>
      <c r="G15" s="168">
        <v>5.3342180348188162</v>
      </c>
      <c r="H15" s="173">
        <v>6.3702765719943137</v>
      </c>
      <c r="I15" s="103"/>
      <c r="J15" s="174"/>
      <c r="K15" s="12" t="s">
        <v>43</v>
      </c>
      <c r="L15" s="12">
        <v>1.5</v>
      </c>
      <c r="M15" s="12">
        <v>6.8939397002992955</v>
      </c>
      <c r="O15" s="47"/>
      <c r="P15" s="47"/>
      <c r="Q15" s="47"/>
      <c r="R15" s="47"/>
      <c r="S15" s="47"/>
      <c r="T15" s="47"/>
      <c r="U15" s="47"/>
      <c r="V15" s="47"/>
    </row>
    <row r="16" spans="1:22" x14ac:dyDescent="0.25">
      <c r="A16" s="161"/>
      <c r="B16" s="112" t="s">
        <v>42</v>
      </c>
      <c r="C16" s="92">
        <v>6.1424472500649863</v>
      </c>
      <c r="D16" s="166">
        <v>9.1999999999999993</v>
      </c>
      <c r="E16" s="156"/>
      <c r="F16" s="112" t="s">
        <v>42</v>
      </c>
      <c r="G16" s="168">
        <v>5.6153167966835671</v>
      </c>
      <c r="H16" s="92">
        <v>7.3159971894575699</v>
      </c>
      <c r="I16" s="103"/>
      <c r="J16" s="174"/>
      <c r="K16" s="12" t="s">
        <v>44</v>
      </c>
      <c r="L16" s="12">
        <v>5.2711707953931874</v>
      </c>
      <c r="M16" s="12">
        <v>8.0930429748741837</v>
      </c>
      <c r="O16" s="47"/>
      <c r="P16" s="47"/>
      <c r="Q16" s="47"/>
      <c r="R16" s="47"/>
      <c r="S16" s="47"/>
      <c r="T16" s="47"/>
      <c r="U16" s="47"/>
      <c r="V16" s="47"/>
    </row>
    <row r="17" spans="1:22" x14ac:dyDescent="0.25">
      <c r="A17" s="161"/>
      <c r="B17" s="112" t="s">
        <v>43</v>
      </c>
      <c r="C17" s="92">
        <v>1.5</v>
      </c>
      <c r="D17" s="166">
        <v>6.8939397002992955</v>
      </c>
      <c r="E17" s="156"/>
      <c r="F17" s="112" t="s">
        <v>43</v>
      </c>
      <c r="G17" s="168">
        <v>4.5852624388721175</v>
      </c>
      <c r="H17" s="92">
        <v>7.2094112225116298</v>
      </c>
      <c r="I17" s="104"/>
      <c r="J17" s="174"/>
      <c r="K17" s="12" t="s">
        <v>45</v>
      </c>
      <c r="L17" s="12">
        <v>-0.73791034459524951</v>
      </c>
      <c r="M17" s="12">
        <v>2.5</v>
      </c>
      <c r="O17" s="176"/>
      <c r="P17" s="47"/>
      <c r="Q17" s="47"/>
      <c r="R17" s="47"/>
      <c r="S17" s="47"/>
      <c r="T17" s="47"/>
      <c r="U17" s="47"/>
      <c r="V17" s="47"/>
    </row>
    <row r="18" spans="1:22" x14ac:dyDescent="0.25">
      <c r="A18" s="161"/>
      <c r="B18" s="112" t="s">
        <v>44</v>
      </c>
      <c r="C18" s="92">
        <v>5.2711707953931874</v>
      </c>
      <c r="D18" s="166">
        <v>8.0930429748741837</v>
      </c>
      <c r="E18" s="156"/>
      <c r="F18" s="112" t="s">
        <v>44</v>
      </c>
      <c r="G18" s="168">
        <v>4.7295954043604427</v>
      </c>
      <c r="H18" s="92">
        <v>7.393237927952069</v>
      </c>
      <c r="I18" s="104"/>
      <c r="J18" s="174"/>
      <c r="K18" s="12" t="s">
        <v>46</v>
      </c>
      <c r="L18" s="12">
        <v>2.7906361973275784</v>
      </c>
      <c r="M18" s="12">
        <v>4.4520277769900112</v>
      </c>
      <c r="O18" s="175"/>
      <c r="P18" s="175"/>
      <c r="Q18" s="47"/>
      <c r="R18" s="47"/>
      <c r="S18" s="47"/>
      <c r="T18" s="47"/>
      <c r="U18" s="47"/>
      <c r="V18" s="47"/>
    </row>
    <row r="19" spans="1:22" x14ac:dyDescent="0.25">
      <c r="A19" s="161"/>
      <c r="B19" s="112" t="s">
        <v>45</v>
      </c>
      <c r="C19" s="92">
        <v>-0.73791034459524951</v>
      </c>
      <c r="D19" s="166">
        <v>2.5</v>
      </c>
      <c r="E19" s="156"/>
      <c r="F19" s="112" t="s">
        <v>45</v>
      </c>
      <c r="G19" s="168">
        <v>3.7887457582868045</v>
      </c>
      <c r="H19" s="92">
        <v>6.6</v>
      </c>
      <c r="I19" s="104"/>
      <c r="J19" s="174"/>
      <c r="K19" s="12" t="s">
        <v>47</v>
      </c>
      <c r="L19" s="12">
        <v>5.5307225398261162</v>
      </c>
      <c r="M19" s="12">
        <v>7.6</v>
      </c>
      <c r="O19" s="175"/>
      <c r="P19" s="175"/>
      <c r="Q19" s="47"/>
      <c r="R19" s="47"/>
      <c r="S19" s="47"/>
      <c r="T19" s="47"/>
      <c r="U19" s="47"/>
      <c r="V19" s="47"/>
    </row>
    <row r="20" spans="1:22" x14ac:dyDescent="0.25">
      <c r="A20" s="161"/>
      <c r="B20" s="112" t="s">
        <v>46</v>
      </c>
      <c r="C20" s="92">
        <v>2.7906361973275784</v>
      </c>
      <c r="D20" s="166">
        <v>4.4520277769900112</v>
      </c>
      <c r="E20" s="156"/>
      <c r="F20" s="112" t="s">
        <v>46</v>
      </c>
      <c r="G20" s="168">
        <v>3.6371597259729382</v>
      </c>
      <c r="H20" s="92">
        <v>6.3</v>
      </c>
      <c r="I20" s="104"/>
      <c r="J20" s="174"/>
      <c r="K20" s="12" t="s">
        <v>48</v>
      </c>
      <c r="L20" s="12">
        <v>4.5312410829082328</v>
      </c>
      <c r="M20" s="12">
        <v>8.6502077828352277</v>
      </c>
      <c r="O20" s="175"/>
      <c r="P20" s="175"/>
      <c r="Q20" s="47"/>
      <c r="R20" s="47"/>
      <c r="S20" s="47"/>
      <c r="T20" s="47"/>
      <c r="U20" s="47"/>
      <c r="V20" s="47"/>
    </row>
    <row r="21" spans="1:22" x14ac:dyDescent="0.25">
      <c r="A21" s="161"/>
      <c r="B21" s="112" t="s">
        <v>47</v>
      </c>
      <c r="C21" s="92">
        <v>5.5307225398261162</v>
      </c>
      <c r="D21" s="166">
        <v>7.6</v>
      </c>
      <c r="E21" s="156"/>
      <c r="F21" s="112" t="s">
        <v>47</v>
      </c>
      <c r="G21" s="168">
        <v>3.8804700304008399</v>
      </c>
      <c r="H21" s="92">
        <v>6.3806133684167685</v>
      </c>
      <c r="I21" s="7"/>
      <c r="J21" s="174"/>
      <c r="K21" s="12" t="s">
        <v>49</v>
      </c>
      <c r="L21" s="12">
        <v>5.4</v>
      </c>
      <c r="M21" s="12">
        <v>11.3</v>
      </c>
      <c r="O21" s="175"/>
      <c r="P21" s="175"/>
      <c r="Q21" s="47"/>
      <c r="R21" s="47"/>
      <c r="S21" s="47"/>
      <c r="T21" s="47"/>
      <c r="U21" s="47"/>
      <c r="V21" s="47"/>
    </row>
    <row r="22" spans="1:22" x14ac:dyDescent="0.25">
      <c r="A22" s="161"/>
      <c r="B22" s="165" t="s">
        <v>48</v>
      </c>
      <c r="C22" s="92">
        <v>4.5312410829082328</v>
      </c>
      <c r="D22" s="166">
        <v>8.6502077828352277</v>
      </c>
      <c r="E22" s="157"/>
      <c r="F22" s="165" t="s">
        <v>48</v>
      </c>
      <c r="G22" s="168">
        <v>3.9546630396824378</v>
      </c>
      <c r="H22" s="92">
        <v>6.7</v>
      </c>
      <c r="I22" s="9"/>
      <c r="J22" s="47"/>
      <c r="L22" s="12" t="s">
        <v>37</v>
      </c>
      <c r="M22" s="12" t="s">
        <v>39</v>
      </c>
      <c r="O22" s="39"/>
      <c r="P22" s="39"/>
      <c r="Q22" s="47"/>
      <c r="R22" s="47"/>
      <c r="S22" s="47"/>
      <c r="T22" s="47"/>
      <c r="U22" s="47"/>
      <c r="V22" s="47"/>
    </row>
    <row r="23" spans="1:22" x14ac:dyDescent="0.25">
      <c r="A23" s="5"/>
      <c r="B23" s="123" t="s">
        <v>49</v>
      </c>
      <c r="C23" s="123">
        <v>5.4</v>
      </c>
      <c r="D23" s="167">
        <v>11.3</v>
      </c>
      <c r="E23" s="5"/>
      <c r="F23" s="123" t="s">
        <v>49</v>
      </c>
      <c r="G23" s="169">
        <v>4.0999999999999996</v>
      </c>
      <c r="H23" s="123">
        <v>7.2</v>
      </c>
      <c r="I23" s="9"/>
      <c r="J23" s="47"/>
      <c r="K23" s="12" t="s">
        <v>40</v>
      </c>
      <c r="L23" s="12">
        <v>7.7051537942978587</v>
      </c>
      <c r="M23" s="12">
        <v>6.3696277232372127</v>
      </c>
      <c r="O23" s="39"/>
      <c r="P23" s="39"/>
      <c r="Q23" s="47"/>
      <c r="R23" s="47"/>
      <c r="S23" s="47"/>
      <c r="T23" s="47"/>
      <c r="U23" s="47"/>
      <c r="V23" s="47"/>
    </row>
    <row r="24" spans="1:22" x14ac:dyDescent="0.25">
      <c r="A24" s="5"/>
      <c r="B24" s="112" t="s">
        <v>50</v>
      </c>
      <c r="C24" s="112"/>
      <c r="D24" s="114"/>
      <c r="E24" s="5"/>
      <c r="F24" s="112" t="s">
        <v>50</v>
      </c>
      <c r="G24" s="116"/>
      <c r="H24" s="112"/>
      <c r="I24" s="9"/>
      <c r="J24" s="47"/>
      <c r="K24" s="12" t="s">
        <v>41</v>
      </c>
      <c r="L24" s="12">
        <v>5.3342180348188162</v>
      </c>
      <c r="M24" s="12">
        <v>6.3702765719943137</v>
      </c>
      <c r="O24" s="39"/>
      <c r="P24" s="39"/>
      <c r="Q24" s="47"/>
      <c r="R24" s="47"/>
      <c r="S24" s="47"/>
      <c r="T24" s="47"/>
      <c r="U24" s="47"/>
      <c r="V24" s="47"/>
    </row>
    <row r="25" spans="1:22" x14ac:dyDescent="0.25">
      <c r="A25" s="5"/>
      <c r="B25" s="112" t="s">
        <v>131</v>
      </c>
      <c r="C25" s="112"/>
      <c r="D25" s="114"/>
      <c r="E25" s="5"/>
      <c r="F25" s="112" t="s">
        <v>131</v>
      </c>
      <c r="G25" s="116"/>
      <c r="H25" s="112"/>
      <c r="I25" s="9"/>
      <c r="J25" s="47"/>
      <c r="K25" s="12" t="s">
        <v>42</v>
      </c>
      <c r="L25" s="12">
        <v>5.6153167966835671</v>
      </c>
      <c r="M25" s="12">
        <v>7.3159971894575699</v>
      </c>
      <c r="Q25" s="47"/>
      <c r="R25" s="47"/>
      <c r="S25" s="47"/>
      <c r="T25" s="47"/>
      <c r="U25" s="47"/>
      <c r="V25" s="47"/>
    </row>
    <row r="26" spans="1:22" x14ac:dyDescent="0.25">
      <c r="A26" s="5"/>
      <c r="B26" s="154"/>
      <c r="C26" s="7"/>
      <c r="D26" s="7"/>
      <c r="E26" s="7"/>
      <c r="F26" s="7"/>
      <c r="G26" s="7"/>
      <c r="H26" s="7"/>
      <c r="I26" s="9"/>
      <c r="J26" s="47"/>
      <c r="K26" s="12" t="s">
        <v>43</v>
      </c>
      <c r="L26" s="12">
        <v>4.5852624388721175</v>
      </c>
      <c r="M26" s="12">
        <v>7.2094112225116298</v>
      </c>
      <c r="Q26" s="47"/>
      <c r="R26" s="47"/>
      <c r="S26" s="47"/>
      <c r="T26" s="47"/>
      <c r="U26" s="47"/>
      <c r="V26" s="47"/>
    </row>
    <row r="27" spans="1:22" x14ac:dyDescent="0.25">
      <c r="A27" s="5"/>
      <c r="B27" s="7"/>
      <c r="C27" s="7"/>
      <c r="D27" s="7"/>
      <c r="E27" s="12"/>
      <c r="F27" s="7"/>
      <c r="G27" s="7"/>
      <c r="H27" s="7"/>
      <c r="I27" s="9"/>
      <c r="J27" s="177"/>
      <c r="K27" s="12" t="s">
        <v>44</v>
      </c>
      <c r="L27" s="12">
        <v>4.7295954043604427</v>
      </c>
      <c r="M27" s="12">
        <v>7.393237927952069</v>
      </c>
      <c r="Q27" s="47"/>
      <c r="R27" s="47"/>
      <c r="S27" s="47"/>
      <c r="T27" s="47"/>
      <c r="U27" s="47"/>
      <c r="V27" s="47"/>
    </row>
    <row r="28" spans="1:22" ht="15.75" customHeight="1" x14ac:dyDescent="0.25">
      <c r="A28" s="5"/>
      <c r="B28" s="186" t="s">
        <v>126</v>
      </c>
      <c r="C28" s="186"/>
      <c r="D28" s="186"/>
      <c r="E28" s="12"/>
      <c r="F28" s="187" t="s">
        <v>124</v>
      </c>
      <c r="G28" s="187"/>
      <c r="H28" s="187"/>
      <c r="I28" s="158"/>
      <c r="J28" s="177" t="s">
        <v>0</v>
      </c>
      <c r="K28" s="12" t="s">
        <v>45</v>
      </c>
      <c r="L28" s="12">
        <v>3.7887457582868045</v>
      </c>
      <c r="M28" s="12">
        <v>6.6</v>
      </c>
      <c r="Q28" s="47"/>
      <c r="R28" s="47"/>
      <c r="S28" s="47"/>
      <c r="T28" s="47"/>
      <c r="U28" s="47"/>
      <c r="V28" s="47"/>
    </row>
    <row r="29" spans="1:22" x14ac:dyDescent="0.25">
      <c r="A29" s="5"/>
      <c r="B29" s="186"/>
      <c r="C29" s="186"/>
      <c r="D29" s="186"/>
      <c r="E29" s="12"/>
      <c r="F29" s="188" t="s">
        <v>125</v>
      </c>
      <c r="G29" s="188"/>
      <c r="H29" s="188"/>
      <c r="I29" s="153"/>
      <c r="J29" s="47"/>
      <c r="K29" s="12" t="s">
        <v>46</v>
      </c>
      <c r="L29" s="12">
        <v>3.6371597259729382</v>
      </c>
      <c r="M29" s="12">
        <v>6.3</v>
      </c>
      <c r="Q29" s="47"/>
      <c r="R29" s="47"/>
      <c r="S29" s="47"/>
      <c r="T29" s="47"/>
      <c r="U29" s="47"/>
      <c r="V29" s="47"/>
    </row>
    <row r="30" spans="1:22" x14ac:dyDescent="0.25">
      <c r="A30" s="5"/>
      <c r="B30" s="7"/>
      <c r="C30" s="7"/>
      <c r="D30" s="7"/>
      <c r="E30" s="7"/>
      <c r="F30" s="7"/>
      <c r="G30" s="7"/>
      <c r="H30" s="7"/>
      <c r="I30" s="7"/>
      <c r="J30" s="174"/>
      <c r="K30" s="12" t="s">
        <v>47</v>
      </c>
      <c r="L30" s="12">
        <v>3.8804700304008399</v>
      </c>
      <c r="M30" s="12">
        <v>6.3806133684167685</v>
      </c>
      <c r="Q30" s="47"/>
      <c r="R30" s="47"/>
      <c r="S30" s="47"/>
      <c r="T30" s="47"/>
      <c r="U30" s="47"/>
      <c r="V30" s="47"/>
    </row>
    <row r="31" spans="1:22" x14ac:dyDescent="0.25">
      <c r="A31" s="5"/>
      <c r="B31" s="7"/>
      <c r="C31" s="7"/>
      <c r="D31" s="7"/>
      <c r="E31" s="7"/>
      <c r="F31" s="7"/>
      <c r="G31" s="7"/>
      <c r="H31" s="7"/>
      <c r="I31" s="7"/>
      <c r="J31" s="174"/>
      <c r="K31" s="12" t="s">
        <v>48</v>
      </c>
      <c r="L31" s="12">
        <v>3.9546630396824378</v>
      </c>
      <c r="M31" s="12">
        <v>6.7</v>
      </c>
      <c r="Q31" s="47"/>
      <c r="R31" s="47"/>
      <c r="S31" s="47"/>
      <c r="T31" s="47"/>
      <c r="U31" s="47"/>
      <c r="V31" s="47"/>
    </row>
    <row r="32" spans="1:22" x14ac:dyDescent="0.25">
      <c r="A32" s="5"/>
      <c r="B32" s="7"/>
      <c r="C32" s="7"/>
      <c r="D32" s="7"/>
      <c r="E32" s="7"/>
      <c r="F32" s="7"/>
      <c r="G32" s="7"/>
      <c r="H32" s="7"/>
      <c r="I32" s="7"/>
      <c r="J32" s="174"/>
      <c r="K32" s="12" t="s">
        <v>49</v>
      </c>
      <c r="L32" s="12">
        <v>4.0999999999999996</v>
      </c>
      <c r="M32" s="12">
        <v>7.2</v>
      </c>
      <c r="Q32" s="47"/>
      <c r="R32" s="47"/>
      <c r="S32" s="47"/>
      <c r="T32" s="47"/>
      <c r="U32" s="47"/>
      <c r="V32" s="47"/>
    </row>
    <row r="33" spans="1:22" x14ac:dyDescent="0.25">
      <c r="A33" s="5"/>
      <c r="B33" s="7"/>
      <c r="C33" s="7"/>
      <c r="D33" s="7"/>
      <c r="E33" s="7"/>
      <c r="F33" s="7"/>
      <c r="G33" s="7"/>
      <c r="H33" s="7"/>
      <c r="I33" s="7"/>
      <c r="J33" s="174"/>
      <c r="K33" s="47"/>
      <c r="L33" s="47"/>
      <c r="M33" s="47"/>
      <c r="N33" s="47"/>
      <c r="Q33" s="47"/>
      <c r="R33" s="47"/>
      <c r="S33" s="47"/>
      <c r="T33" s="47"/>
      <c r="U33" s="47"/>
      <c r="V33" s="47"/>
    </row>
    <row r="34" spans="1:22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4"/>
      <c r="K34" s="47"/>
      <c r="L34" s="47"/>
      <c r="M34" s="47"/>
      <c r="N34" s="47"/>
      <c r="Q34" s="47"/>
      <c r="R34" s="47"/>
      <c r="S34" s="47"/>
      <c r="T34" s="47"/>
      <c r="U34" s="47"/>
      <c r="V34" s="47"/>
    </row>
    <row r="35" spans="1:22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4"/>
      <c r="K35" s="47"/>
      <c r="L35" s="47"/>
      <c r="M35" s="178"/>
      <c r="N35" s="47"/>
      <c r="Q35" s="47"/>
      <c r="R35" s="47"/>
      <c r="S35" s="47"/>
      <c r="T35" s="47"/>
      <c r="U35" s="47"/>
      <c r="V35" s="47"/>
    </row>
    <row r="36" spans="1:22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4"/>
      <c r="K36" s="47"/>
      <c r="L36" s="47"/>
      <c r="M36" s="178"/>
      <c r="N36" s="47"/>
      <c r="O36" s="47"/>
      <c r="P36" s="47"/>
      <c r="Q36" s="47"/>
      <c r="R36" s="47"/>
      <c r="S36" s="47"/>
      <c r="T36" s="47"/>
      <c r="U36" s="47"/>
      <c r="V36" s="47"/>
    </row>
    <row r="37" spans="1:22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4"/>
      <c r="K37" s="47"/>
      <c r="L37" s="47"/>
      <c r="M37" s="178"/>
      <c r="N37" s="47"/>
      <c r="O37" s="47"/>
      <c r="P37" s="47"/>
      <c r="Q37" s="47"/>
      <c r="R37" s="47"/>
      <c r="S37" s="47"/>
      <c r="T37" s="47"/>
      <c r="U37" s="47"/>
      <c r="V37" s="47"/>
    </row>
    <row r="38" spans="1:22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4"/>
      <c r="K38" s="47"/>
      <c r="L38" s="47"/>
      <c r="M38" s="178"/>
      <c r="N38" s="47"/>
      <c r="O38" s="47"/>
      <c r="P38" s="47"/>
      <c r="Q38" s="47"/>
      <c r="R38" s="47"/>
      <c r="S38" s="47"/>
      <c r="T38" s="47"/>
      <c r="U38" s="47"/>
      <c r="V38" s="47"/>
    </row>
    <row r="39" spans="1:22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74"/>
      <c r="K39" s="47"/>
      <c r="L39" s="47"/>
      <c r="M39" s="178"/>
      <c r="N39" s="47"/>
      <c r="O39" s="47"/>
      <c r="P39" s="47"/>
      <c r="Q39" s="47"/>
      <c r="R39" s="47"/>
      <c r="S39" s="47"/>
      <c r="T39" s="47"/>
      <c r="U39" s="47"/>
      <c r="V39" s="47"/>
    </row>
    <row r="40" spans="1:22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74"/>
      <c r="K40" s="47"/>
      <c r="L40" s="47"/>
      <c r="M40" s="178"/>
      <c r="N40" s="47"/>
      <c r="O40" s="47"/>
      <c r="P40" s="47"/>
      <c r="Q40" s="47"/>
      <c r="R40" s="47"/>
      <c r="S40" s="47"/>
      <c r="T40" s="47"/>
      <c r="U40" s="47"/>
      <c r="V40" s="47"/>
    </row>
    <row r="41" spans="1:22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74"/>
      <c r="K41" s="47"/>
      <c r="L41" s="47"/>
      <c r="M41" s="178"/>
      <c r="N41" s="47"/>
      <c r="O41" s="47"/>
      <c r="P41" s="47"/>
      <c r="Q41" s="47"/>
      <c r="R41" s="47"/>
      <c r="S41" s="47"/>
      <c r="T41" s="47"/>
      <c r="U41" s="47"/>
      <c r="V41" s="47"/>
    </row>
    <row r="42" spans="1:22" x14ac:dyDescent="0.25">
      <c r="A42" s="5"/>
      <c r="B42" s="17"/>
      <c r="C42" s="17"/>
      <c r="D42" s="17"/>
      <c r="E42" s="17"/>
      <c r="F42" s="17"/>
      <c r="G42" s="17"/>
      <c r="H42" s="17"/>
      <c r="I42" s="17"/>
      <c r="J42" s="174"/>
      <c r="K42" s="47"/>
      <c r="L42" s="47"/>
      <c r="M42" s="178"/>
      <c r="N42" s="47"/>
      <c r="O42" s="47"/>
      <c r="P42" s="47"/>
      <c r="Q42" s="47"/>
      <c r="R42" s="47"/>
      <c r="S42" s="47"/>
      <c r="T42" s="47"/>
      <c r="U42" s="47"/>
      <c r="V42" s="47"/>
    </row>
    <row r="43" spans="1:22" x14ac:dyDescent="0.25">
      <c r="A43" s="17" t="s">
        <v>140</v>
      </c>
      <c r="C43" s="17"/>
      <c r="D43" s="17"/>
      <c r="E43" s="17"/>
      <c r="F43" s="17"/>
      <c r="G43" s="17"/>
      <c r="H43" s="17"/>
      <c r="I43" s="17"/>
      <c r="J43" s="174"/>
      <c r="K43" s="47"/>
      <c r="L43" s="47"/>
      <c r="M43" s="178"/>
      <c r="N43" s="47"/>
      <c r="O43" s="47"/>
      <c r="P43" s="47"/>
      <c r="Q43" s="47"/>
      <c r="R43" s="47"/>
      <c r="S43" s="47"/>
      <c r="T43" s="47"/>
      <c r="U43" s="47"/>
      <c r="V43" s="47"/>
    </row>
    <row r="44" spans="1:22" x14ac:dyDescent="0.25">
      <c r="A44" s="18" t="s">
        <v>65</v>
      </c>
      <c r="B44" s="18"/>
      <c r="C44" s="18"/>
      <c r="D44" s="18"/>
      <c r="E44" s="18"/>
      <c r="F44" s="18"/>
      <c r="G44" s="18"/>
      <c r="H44" s="18"/>
      <c r="I44" s="18"/>
      <c r="J44" s="174"/>
      <c r="K44" s="47"/>
      <c r="L44" s="47"/>
      <c r="M44" s="178"/>
      <c r="N44" s="47"/>
      <c r="O44" s="47"/>
      <c r="P44" s="47"/>
      <c r="Q44" s="47"/>
      <c r="R44" s="47"/>
      <c r="S44" s="47"/>
      <c r="T44" s="47"/>
      <c r="U44" s="47"/>
      <c r="V44" s="47"/>
    </row>
    <row r="45" spans="1:22" x14ac:dyDescent="0.25">
      <c r="A45" s="180"/>
      <c r="B45" s="180"/>
      <c r="C45" s="180"/>
      <c r="D45" s="180"/>
      <c r="E45" s="180"/>
      <c r="F45" s="181"/>
      <c r="G45" s="181"/>
      <c r="H45" s="181"/>
      <c r="I45" s="28"/>
      <c r="J45" s="47"/>
      <c r="K45" s="47"/>
      <c r="L45" s="47"/>
      <c r="M45" s="178"/>
      <c r="N45" s="47"/>
      <c r="O45" s="47"/>
      <c r="P45" s="47"/>
      <c r="Q45" s="47"/>
      <c r="R45" s="47"/>
      <c r="S45" s="47"/>
      <c r="T45" s="47"/>
      <c r="U45" s="47"/>
      <c r="V45" s="47"/>
    </row>
    <row r="46" spans="1:22" x14ac:dyDescent="0.25">
      <c r="A46" s="47"/>
      <c r="B46" s="38"/>
      <c r="C46" s="12">
        <v>2013</v>
      </c>
      <c r="D46" s="12">
        <v>2014</v>
      </c>
      <c r="E46" s="12" t="s">
        <v>35</v>
      </c>
      <c r="F46" s="38"/>
      <c r="G46" s="178"/>
      <c r="H46" s="47"/>
      <c r="J46" s="47"/>
      <c r="K46" s="47"/>
      <c r="L46" s="47"/>
      <c r="M46" s="178"/>
      <c r="N46" s="47"/>
      <c r="O46" s="47"/>
      <c r="P46" s="47"/>
      <c r="Q46" s="47"/>
      <c r="R46" s="47"/>
      <c r="S46" s="47"/>
      <c r="T46" s="47"/>
      <c r="U46" s="47"/>
      <c r="V46" s="47"/>
    </row>
    <row r="47" spans="1:22" x14ac:dyDescent="0.25">
      <c r="A47" s="47"/>
      <c r="B47" s="12" t="s">
        <v>8</v>
      </c>
      <c r="C47" s="12">
        <v>10.109906285265691</v>
      </c>
      <c r="D47" s="12">
        <v>-0.76420916605396405</v>
      </c>
      <c r="E47" s="12">
        <v>-0.1</v>
      </c>
      <c r="F47" s="12"/>
      <c r="G47" s="178"/>
      <c r="H47" s="47"/>
      <c r="J47" s="47"/>
      <c r="K47" s="47"/>
      <c r="L47" s="47"/>
      <c r="M47" s="178"/>
      <c r="N47" s="47"/>
      <c r="O47" s="47"/>
      <c r="P47" s="47"/>
      <c r="Q47" s="47"/>
      <c r="R47" s="47"/>
      <c r="S47" s="47"/>
      <c r="T47" s="47"/>
      <c r="U47" s="47"/>
      <c r="V47" s="47"/>
    </row>
    <row r="48" spans="1:22" x14ac:dyDescent="0.25">
      <c r="A48" s="47"/>
      <c r="B48" s="12" t="s">
        <v>2</v>
      </c>
      <c r="C48" s="12">
        <v>6.517597278879772</v>
      </c>
      <c r="D48" s="12">
        <v>0.68474360521897371</v>
      </c>
      <c r="E48" s="12">
        <v>0.2</v>
      </c>
      <c r="F48" s="12"/>
      <c r="G48" s="178"/>
      <c r="H48" s="47"/>
      <c r="J48" s="47"/>
      <c r="K48" s="47"/>
      <c r="L48" s="47"/>
      <c r="M48" s="178"/>
      <c r="N48" s="47"/>
      <c r="O48" s="47"/>
      <c r="P48" s="47"/>
      <c r="Q48" s="47"/>
      <c r="R48" s="47"/>
      <c r="S48" s="47"/>
      <c r="T48" s="47"/>
      <c r="U48" s="47"/>
      <c r="V48" s="47"/>
    </row>
    <row r="49" spans="1:22" x14ac:dyDescent="0.25">
      <c r="A49" s="47"/>
      <c r="B49" s="38" t="s">
        <v>6</v>
      </c>
      <c r="C49" s="12">
        <v>3.3635838004977492</v>
      </c>
      <c r="D49" s="12">
        <v>3.1082034195101915</v>
      </c>
      <c r="E49" s="12">
        <v>0.3</v>
      </c>
      <c r="F49" s="38"/>
      <c r="G49" s="38"/>
      <c r="H49" s="12"/>
      <c r="I49" s="12"/>
      <c r="K49" s="47"/>
      <c r="M49" s="38"/>
      <c r="N49" s="47"/>
      <c r="O49" s="47"/>
      <c r="P49" s="47"/>
      <c r="Q49" s="47"/>
      <c r="R49" s="47"/>
      <c r="S49" s="47"/>
      <c r="T49" s="47"/>
      <c r="U49" s="47"/>
      <c r="V49" s="47"/>
    </row>
    <row r="50" spans="1:22" x14ac:dyDescent="0.25">
      <c r="A50" s="47"/>
      <c r="B50" s="38" t="s">
        <v>7</v>
      </c>
      <c r="C50" s="12">
        <v>0.6307900178412762</v>
      </c>
      <c r="D50" s="12">
        <v>5.1608260882466395</v>
      </c>
      <c r="E50" s="12">
        <v>0.7</v>
      </c>
      <c r="F50" s="38"/>
      <c r="G50" s="12"/>
      <c r="H50" s="12"/>
      <c r="I50" s="12"/>
      <c r="K50" s="47"/>
      <c r="L50" s="47"/>
      <c r="M50" s="178"/>
      <c r="N50" s="47"/>
      <c r="O50" s="47"/>
      <c r="P50" s="47"/>
      <c r="Q50" s="47"/>
      <c r="R50" s="47"/>
      <c r="S50" s="47"/>
      <c r="T50" s="47"/>
      <c r="U50" s="47"/>
      <c r="V50" s="47"/>
    </row>
    <row r="51" spans="1:22" x14ac:dyDescent="0.25">
      <c r="A51" s="47"/>
      <c r="B51" s="38" t="s">
        <v>5</v>
      </c>
      <c r="C51" s="12">
        <v>4.2896245986858261</v>
      </c>
      <c r="D51" s="12">
        <v>5.7098987209645458</v>
      </c>
      <c r="E51" s="12">
        <v>0.9</v>
      </c>
      <c r="F51" s="38"/>
      <c r="G51" s="12"/>
      <c r="H51" s="12"/>
      <c r="I51" s="12"/>
      <c r="K51" s="47"/>
      <c r="L51" s="47"/>
      <c r="M51" s="178"/>
      <c r="N51" s="47"/>
      <c r="O51" s="47"/>
      <c r="P51" s="47"/>
      <c r="Q51" s="47"/>
      <c r="R51" s="47"/>
      <c r="S51" s="47"/>
      <c r="T51" s="47"/>
      <c r="U51" s="47"/>
      <c r="V51" s="47"/>
    </row>
    <row r="52" spans="1:22" x14ac:dyDescent="0.25">
      <c r="A52" s="47"/>
      <c r="B52" s="38" t="s">
        <v>9</v>
      </c>
      <c r="C52" s="12">
        <v>-7.0805315656968126</v>
      </c>
      <c r="D52" s="12">
        <v>12.950489073024851</v>
      </c>
      <c r="E52" s="12">
        <v>1.1000000000000001</v>
      </c>
      <c r="F52" s="38"/>
      <c r="G52" s="38"/>
      <c r="H52" s="12"/>
      <c r="I52" s="12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</row>
    <row r="53" spans="1:22" x14ac:dyDescent="0.25">
      <c r="A53" s="47"/>
      <c r="B53" s="12" t="s">
        <v>3</v>
      </c>
      <c r="C53" s="12">
        <v>4.384816214925169</v>
      </c>
      <c r="D53" s="12">
        <v>3.0581570579834905</v>
      </c>
      <c r="E53" s="12">
        <v>3.1</v>
      </c>
      <c r="F53" s="12"/>
      <c r="G53" s="38"/>
      <c r="H53" s="12"/>
      <c r="I53" s="12"/>
      <c r="K53" s="47"/>
      <c r="L53" s="47"/>
      <c r="M53" s="47"/>
      <c r="N53" s="47"/>
      <c r="O53" s="47"/>
      <c r="P53" s="47"/>
      <c r="Q53" s="47"/>
      <c r="R53" s="47"/>
      <c r="S53" s="47"/>
      <c r="T53" s="47"/>
      <c r="U53" s="47"/>
      <c r="V53" s="47"/>
    </row>
    <row r="54" spans="1:22" x14ac:dyDescent="0.25">
      <c r="A54" s="47"/>
      <c r="B54" s="47"/>
      <c r="D54" s="47"/>
      <c r="E54" s="47"/>
      <c r="F54" s="47"/>
      <c r="G54" s="38"/>
      <c r="H54" s="12"/>
      <c r="I54" s="12"/>
      <c r="K54" s="47"/>
      <c r="L54" s="47"/>
      <c r="M54" s="47"/>
      <c r="N54" s="47"/>
      <c r="O54" s="47"/>
      <c r="P54" s="47"/>
      <c r="Q54" s="47"/>
      <c r="R54" s="47"/>
      <c r="S54" s="47"/>
      <c r="T54" s="47"/>
      <c r="U54" s="47"/>
      <c r="V54" s="47"/>
    </row>
    <row r="55" spans="1:22" x14ac:dyDescent="0.25">
      <c r="A55" s="47"/>
      <c r="B55" s="47"/>
      <c r="D55" s="47"/>
      <c r="E55" s="47"/>
      <c r="F55" s="47"/>
      <c r="G55" s="38"/>
      <c r="H55" s="12"/>
      <c r="I55" s="12"/>
    </row>
    <row r="56" spans="1:22" x14ac:dyDescent="0.25">
      <c r="A56" s="47"/>
      <c r="B56" s="47"/>
      <c r="C56" s="47"/>
      <c r="D56" s="47"/>
      <c r="E56" s="47"/>
      <c r="F56" s="47"/>
      <c r="G56" s="12"/>
      <c r="H56" s="12"/>
      <c r="I56" s="12"/>
    </row>
    <row r="57" spans="1:22" x14ac:dyDescent="0.25">
      <c r="A57" s="47"/>
      <c r="B57" s="47"/>
      <c r="C57" s="47"/>
      <c r="D57" s="47"/>
      <c r="E57" s="47"/>
      <c r="F57" s="47"/>
      <c r="G57" s="12"/>
      <c r="H57" s="12"/>
      <c r="I57" s="12"/>
    </row>
  </sheetData>
  <sortState ref="L26:O32">
    <sortCondition ref="O26:O32"/>
  </sortState>
  <mergeCells count="10">
    <mergeCell ref="B28:D29"/>
    <mergeCell ref="F28:H28"/>
    <mergeCell ref="F29:H29"/>
    <mergeCell ref="C7:I7"/>
    <mergeCell ref="G11:H11"/>
    <mergeCell ref="C11:D11"/>
    <mergeCell ref="G12:H12"/>
    <mergeCell ref="C12:D12"/>
    <mergeCell ref="B8:H8"/>
    <mergeCell ref="B9:H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19" scale="91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6"/>
  <sheetViews>
    <sheetView topLeftCell="A10" zoomScaleNormal="100" zoomScaleSheetLayoutView="100" workbookViewId="0">
      <selection activeCell="J14" sqref="J14"/>
    </sheetView>
  </sheetViews>
  <sheetFormatPr baseColWidth="10" defaultColWidth="10.85546875" defaultRowHeight="15.75" x14ac:dyDescent="0.25"/>
  <cols>
    <col min="1" max="1" width="1.85546875" style="4" customWidth="1"/>
    <col min="2" max="2" width="13.7109375" style="4" customWidth="1"/>
    <col min="3" max="3" width="12.85546875" style="4" bestFit="1" customWidth="1"/>
    <col min="4" max="4" width="15.28515625" style="4" customWidth="1"/>
    <col min="5" max="5" width="8.85546875" style="4" customWidth="1"/>
    <col min="6" max="6" width="14.7109375" style="4" customWidth="1"/>
    <col min="7" max="7" width="15.28515625" style="4" bestFit="1" customWidth="1"/>
    <col min="8" max="8" width="8.85546875" style="4" customWidth="1"/>
    <col min="9" max="9" width="4.5703125" style="4" customWidth="1"/>
    <col min="10" max="10" width="10.85546875" style="4"/>
    <col min="11" max="11" width="11.42578125" style="12" customWidth="1"/>
    <col min="12" max="12" width="10.85546875" style="12" customWidth="1"/>
    <col min="13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179"/>
    </row>
    <row r="2" spans="1:17" x14ac:dyDescent="0.25">
      <c r="A2" s="5"/>
      <c r="B2" s="82"/>
      <c r="C2" s="82"/>
      <c r="D2" s="82"/>
      <c r="E2" s="82"/>
      <c r="F2" s="82"/>
      <c r="G2" s="82"/>
      <c r="H2" s="82"/>
      <c r="I2" s="82"/>
      <c r="J2" s="179"/>
      <c r="K2" s="80"/>
    </row>
    <row r="3" spans="1:17" x14ac:dyDescent="0.25">
      <c r="A3" s="5"/>
      <c r="B3" s="82"/>
      <c r="C3" s="82"/>
      <c r="D3" s="82"/>
      <c r="E3" s="82"/>
      <c r="F3" s="82"/>
      <c r="G3" s="82"/>
      <c r="H3" s="82"/>
      <c r="I3" s="82"/>
      <c r="J3" s="179"/>
      <c r="K3" s="80"/>
    </row>
    <row r="4" spans="1:17" x14ac:dyDescent="0.25">
      <c r="A4" s="5"/>
      <c r="B4" s="82"/>
      <c r="C4" s="82"/>
      <c r="D4" s="82"/>
      <c r="E4" s="82"/>
      <c r="F4" s="82"/>
      <c r="G4" s="82"/>
      <c r="H4" s="82"/>
      <c r="I4" s="82"/>
      <c r="J4" s="5"/>
      <c r="M4" s="12"/>
    </row>
    <row r="5" spans="1:17" x14ac:dyDescent="0.25">
      <c r="A5" s="5"/>
      <c r="B5" s="82"/>
      <c r="C5" s="82"/>
      <c r="D5" s="82"/>
      <c r="E5" s="82"/>
      <c r="F5" s="82"/>
      <c r="G5" s="82"/>
      <c r="H5" s="82"/>
      <c r="I5" s="82"/>
      <c r="J5" s="5"/>
      <c r="M5" s="12"/>
    </row>
    <row r="6" spans="1:17" x14ac:dyDescent="0.25">
      <c r="A6" s="5"/>
      <c r="B6" s="82"/>
      <c r="C6" s="82"/>
      <c r="D6" s="82"/>
      <c r="E6" s="82"/>
      <c r="F6" s="82"/>
      <c r="G6" s="82"/>
      <c r="H6" s="82"/>
      <c r="I6" s="82"/>
      <c r="J6" s="5"/>
      <c r="M6" s="12"/>
    </row>
    <row r="7" spans="1:17" x14ac:dyDescent="0.25">
      <c r="A7" s="5"/>
      <c r="B7" s="82"/>
      <c r="C7" s="189" t="s">
        <v>55</v>
      </c>
      <c r="D7" s="189"/>
      <c r="E7" s="189"/>
      <c r="F7" s="189"/>
      <c r="G7" s="189"/>
      <c r="H7" s="189"/>
      <c r="I7" s="81"/>
      <c r="J7" s="5"/>
      <c r="M7" s="12"/>
    </row>
    <row r="8" spans="1:17" x14ac:dyDescent="0.25">
      <c r="A8" s="5"/>
      <c r="B8" s="82"/>
      <c r="C8" s="190" t="s">
        <v>141</v>
      </c>
      <c r="D8" s="190"/>
      <c r="E8" s="190"/>
      <c r="F8" s="190"/>
      <c r="G8" s="190"/>
      <c r="H8" s="190"/>
      <c r="I8" s="126"/>
      <c r="J8" s="7"/>
      <c r="M8" s="12"/>
    </row>
    <row r="9" spans="1:17" x14ac:dyDescent="0.25">
      <c r="A9" s="5"/>
      <c r="B9" s="98"/>
      <c r="C9" s="98"/>
      <c r="D9" s="98"/>
      <c r="E9" s="98"/>
      <c r="F9" s="98"/>
      <c r="G9" s="96"/>
      <c r="H9" s="96"/>
      <c r="I9" s="126"/>
      <c r="J9" s="7"/>
      <c r="M9" s="12"/>
    </row>
    <row r="10" spans="1:17" ht="15.75" customHeight="1" x14ac:dyDescent="0.25">
      <c r="A10" s="5"/>
      <c r="B10" s="7"/>
      <c r="C10" s="190" t="s">
        <v>52</v>
      </c>
      <c r="D10" s="190"/>
      <c r="E10" s="10"/>
      <c r="F10" s="197" t="s">
        <v>53</v>
      </c>
      <c r="G10" s="197"/>
      <c r="H10" s="43"/>
      <c r="I10" s="127"/>
      <c r="J10" s="7"/>
      <c r="K10" s="12">
        <v>2007</v>
      </c>
    </row>
    <row r="11" spans="1:17" ht="12" customHeight="1" x14ac:dyDescent="0.25">
      <c r="A11" s="5"/>
      <c r="B11" s="7"/>
      <c r="C11" s="194" t="s">
        <v>138</v>
      </c>
      <c r="D11" s="194"/>
      <c r="F11" s="194" t="s">
        <v>139</v>
      </c>
      <c r="G11" s="194"/>
      <c r="H11" s="96"/>
      <c r="I11" s="126"/>
      <c r="J11" s="7"/>
      <c r="K11" s="12">
        <v>2008</v>
      </c>
    </row>
    <row r="12" spans="1:17" ht="22.5" customHeight="1" x14ac:dyDescent="0.25">
      <c r="A12" s="5"/>
      <c r="B12" s="7"/>
      <c r="C12" s="213" t="s">
        <v>37</v>
      </c>
      <c r="D12" s="214" t="s">
        <v>39</v>
      </c>
      <c r="E12" s="105"/>
      <c r="F12" s="213" t="s">
        <v>37</v>
      </c>
      <c r="G12" s="213" t="s">
        <v>39</v>
      </c>
      <c r="H12" s="40"/>
      <c r="I12" s="128"/>
      <c r="J12" s="7"/>
      <c r="L12" s="12" t="s">
        <v>37</v>
      </c>
      <c r="M12" s="12" t="s">
        <v>39</v>
      </c>
      <c r="O12" s="12"/>
      <c r="P12" s="13"/>
      <c r="Q12" s="38"/>
    </row>
    <row r="13" spans="1:17" x14ac:dyDescent="0.25">
      <c r="A13" s="5"/>
      <c r="B13" s="112" t="s">
        <v>40</v>
      </c>
      <c r="C13" s="92">
        <v>3.3766317109881205</v>
      </c>
      <c r="D13" s="182">
        <v>7.3002521358767751</v>
      </c>
      <c r="E13" s="117"/>
      <c r="F13" s="168">
        <v>3.3766317109881205</v>
      </c>
      <c r="G13" s="113">
        <v>7.3002521358767751</v>
      </c>
      <c r="H13" s="40"/>
      <c r="I13" s="128"/>
      <c r="J13" s="7"/>
      <c r="K13" s="12" t="s">
        <v>40</v>
      </c>
      <c r="L13" s="12">
        <v>3.3766317109881205</v>
      </c>
      <c r="M13" s="12">
        <v>7.3002521358767751</v>
      </c>
      <c r="O13" s="12"/>
      <c r="P13" s="12"/>
      <c r="Q13" s="38"/>
    </row>
    <row r="14" spans="1:17" x14ac:dyDescent="0.25">
      <c r="A14" s="5"/>
      <c r="B14" s="112" t="s">
        <v>41</v>
      </c>
      <c r="C14" s="92">
        <v>1.0692093784881118</v>
      </c>
      <c r="D14" s="182">
        <v>7.2727618743848836</v>
      </c>
      <c r="E14" s="118"/>
      <c r="F14" s="168">
        <v>2.2319084142119916</v>
      </c>
      <c r="G14" s="113">
        <v>7.2866986309356463</v>
      </c>
      <c r="H14" s="34"/>
      <c r="I14" s="129"/>
      <c r="J14" s="7"/>
      <c r="K14" s="12" t="s">
        <v>41</v>
      </c>
      <c r="L14" s="12">
        <v>1.0692093784881118</v>
      </c>
      <c r="M14" s="12">
        <v>7.2727618743848836</v>
      </c>
      <c r="O14" s="12"/>
      <c r="P14" s="12"/>
      <c r="Q14" s="38"/>
    </row>
    <row r="15" spans="1:17" x14ac:dyDescent="0.25">
      <c r="A15" s="5"/>
      <c r="B15" s="112" t="s">
        <v>42</v>
      </c>
      <c r="C15" s="92">
        <v>3.3934421761883327</v>
      </c>
      <c r="D15" s="183">
        <v>9.4659893764411009</v>
      </c>
      <c r="E15" s="119"/>
      <c r="F15" s="168">
        <v>2.6383840753493537</v>
      </c>
      <c r="G15" s="93">
        <v>8.1</v>
      </c>
      <c r="H15" s="11"/>
      <c r="I15" s="45"/>
      <c r="J15" s="7"/>
      <c r="K15" s="12" t="s">
        <v>42</v>
      </c>
      <c r="L15" s="12">
        <v>3.3934421761883327</v>
      </c>
      <c r="M15" s="12">
        <v>9.4659893764411009</v>
      </c>
      <c r="O15" s="12"/>
      <c r="P15" s="12"/>
      <c r="Q15" s="38"/>
    </row>
    <row r="16" spans="1:17" x14ac:dyDescent="0.25">
      <c r="A16" s="5"/>
      <c r="B16" s="112" t="s">
        <v>43</v>
      </c>
      <c r="C16" s="92">
        <v>5.0925836683324288</v>
      </c>
      <c r="D16" s="183">
        <v>7.884865251581715</v>
      </c>
      <c r="E16" s="119"/>
      <c r="F16" s="168">
        <v>3.2283230644096772</v>
      </c>
      <c r="G16" s="93">
        <v>8.0045332587945381</v>
      </c>
      <c r="H16" s="11"/>
      <c r="I16" s="11"/>
      <c r="J16" s="5"/>
      <c r="K16" s="12" t="s">
        <v>43</v>
      </c>
      <c r="L16" s="12">
        <v>5.0925836683324288</v>
      </c>
      <c r="M16" s="12">
        <v>7.884865251581715</v>
      </c>
      <c r="O16" s="12"/>
      <c r="P16" s="12"/>
      <c r="Q16" s="38"/>
    </row>
    <row r="17" spans="1:17" x14ac:dyDescent="0.25">
      <c r="A17" s="5"/>
      <c r="B17" s="112" t="s">
        <v>44</v>
      </c>
      <c r="C17" s="92">
        <v>4.5737906992483035</v>
      </c>
      <c r="D17" s="183">
        <v>8.4722812308500011</v>
      </c>
      <c r="E17" s="119"/>
      <c r="F17" s="168">
        <v>3.5090175373018839</v>
      </c>
      <c r="G17" s="93">
        <v>8.1023810009600368</v>
      </c>
      <c r="H17" s="36"/>
      <c r="I17" s="36"/>
      <c r="J17" s="5"/>
      <c r="K17" s="12" t="s">
        <v>44</v>
      </c>
      <c r="L17" s="12">
        <v>4.5737906992483035</v>
      </c>
      <c r="M17" s="12">
        <v>8.4722812308500011</v>
      </c>
      <c r="O17" s="12"/>
      <c r="P17" s="12"/>
      <c r="Q17" s="38"/>
    </row>
    <row r="18" spans="1:17" x14ac:dyDescent="0.25">
      <c r="A18" s="5"/>
      <c r="B18" s="112" t="s">
        <v>45</v>
      </c>
      <c r="C18" s="92">
        <v>2.8</v>
      </c>
      <c r="D18" s="183">
        <v>3.7</v>
      </c>
      <c r="E18" s="119"/>
      <c r="F18" s="168">
        <v>3.3741981242471297</v>
      </c>
      <c r="G18" s="93">
        <v>7.4</v>
      </c>
      <c r="H18" s="11"/>
      <c r="I18" s="11"/>
      <c r="J18" s="5"/>
      <c r="K18" s="12" t="s">
        <v>45</v>
      </c>
      <c r="L18" s="12">
        <v>2.8</v>
      </c>
      <c r="M18" s="12">
        <v>3.7</v>
      </c>
      <c r="O18" s="12"/>
      <c r="P18" s="12"/>
      <c r="Q18" s="38"/>
    </row>
    <row r="19" spans="1:17" x14ac:dyDescent="0.25">
      <c r="A19" s="5"/>
      <c r="B19" s="112" t="s">
        <v>46</v>
      </c>
      <c r="C19" s="92">
        <v>1.7</v>
      </c>
      <c r="D19" s="183">
        <v>5.5</v>
      </c>
      <c r="E19" s="119"/>
      <c r="F19" s="168">
        <v>3.1143563308141387</v>
      </c>
      <c r="G19" s="93">
        <v>7.1</v>
      </c>
      <c r="H19" s="11"/>
      <c r="I19" s="11"/>
      <c r="J19" s="5"/>
      <c r="K19" s="12" t="s">
        <v>46</v>
      </c>
      <c r="L19" s="12">
        <v>1.7</v>
      </c>
      <c r="M19" s="12">
        <v>5.5</v>
      </c>
      <c r="O19" s="12"/>
      <c r="P19" s="12"/>
      <c r="Q19" s="38"/>
    </row>
    <row r="20" spans="1:17" x14ac:dyDescent="0.25">
      <c r="A20" s="5"/>
      <c r="B20" s="112" t="s">
        <v>47</v>
      </c>
      <c r="C20" s="92">
        <v>5.620145359687112</v>
      </c>
      <c r="D20" s="183">
        <v>8.6</v>
      </c>
      <c r="E20" s="120"/>
      <c r="F20" s="168">
        <v>3.4355309016605329</v>
      </c>
      <c r="G20" s="93">
        <v>7.3</v>
      </c>
      <c r="H20" s="11"/>
      <c r="I20" s="11"/>
      <c r="J20" s="5"/>
      <c r="K20" s="12" t="s">
        <v>47</v>
      </c>
      <c r="L20" s="12">
        <v>5.620145359687112</v>
      </c>
      <c r="M20" s="12">
        <v>8.6</v>
      </c>
      <c r="O20" s="12"/>
      <c r="P20" s="12"/>
      <c r="Q20" s="38"/>
    </row>
    <row r="21" spans="1:17" x14ac:dyDescent="0.25">
      <c r="A21" s="5"/>
      <c r="B21" s="165" t="s">
        <v>48</v>
      </c>
      <c r="C21" s="92">
        <v>1.9917088930004434</v>
      </c>
      <c r="D21" s="166">
        <v>9.1999999999999993</v>
      </c>
      <c r="E21" s="120"/>
      <c r="F21" s="168">
        <v>3.2746659138245038</v>
      </c>
      <c r="G21" s="93">
        <v>7.5</v>
      </c>
      <c r="H21" s="11"/>
      <c r="I21" s="11"/>
      <c r="J21" s="5"/>
      <c r="K21" s="12" t="s">
        <v>48</v>
      </c>
      <c r="L21" s="12">
        <v>1.9917088930004434</v>
      </c>
      <c r="M21" s="12">
        <v>9.1999999999999993</v>
      </c>
      <c r="O21" s="12"/>
      <c r="P21" s="12"/>
      <c r="Q21" s="38"/>
    </row>
    <row r="22" spans="1:17" x14ac:dyDescent="0.25">
      <c r="A22" s="5"/>
      <c r="B22" s="123" t="s">
        <v>49</v>
      </c>
      <c r="C22" s="123">
        <v>9.1</v>
      </c>
      <c r="D22" s="167">
        <v>13.4</v>
      </c>
      <c r="E22" s="120"/>
      <c r="F22" s="169">
        <v>3.9</v>
      </c>
      <c r="G22" s="123">
        <v>8.1</v>
      </c>
      <c r="H22" s="11"/>
      <c r="I22" s="11"/>
      <c r="J22" s="5"/>
      <c r="K22" s="12" t="s">
        <v>49</v>
      </c>
      <c r="L22" s="12">
        <v>9.1</v>
      </c>
      <c r="M22" s="12">
        <v>13.4</v>
      </c>
      <c r="O22" s="12"/>
      <c r="P22" s="12"/>
      <c r="Q22" s="38"/>
    </row>
    <row r="23" spans="1:17" x14ac:dyDescent="0.25">
      <c r="A23" s="5"/>
      <c r="B23" s="112" t="s">
        <v>50</v>
      </c>
      <c r="C23" s="112"/>
      <c r="D23" s="114"/>
      <c r="E23" s="120"/>
      <c r="F23" s="116"/>
      <c r="G23" s="112"/>
      <c r="H23" s="11"/>
      <c r="I23" s="11"/>
      <c r="J23" s="5"/>
      <c r="M23" s="38"/>
      <c r="O23" s="12"/>
      <c r="P23" s="12"/>
      <c r="Q23" s="38"/>
    </row>
    <row r="24" spans="1:17" x14ac:dyDescent="0.25">
      <c r="A24" s="5"/>
      <c r="B24" s="112" t="s">
        <v>131</v>
      </c>
      <c r="C24" s="112"/>
      <c r="D24" s="114"/>
      <c r="E24" s="120"/>
      <c r="F24" s="116"/>
      <c r="G24" s="112"/>
      <c r="H24" s="11"/>
      <c r="I24" s="11"/>
      <c r="J24" s="5"/>
      <c r="M24" s="38"/>
      <c r="O24" s="12"/>
      <c r="P24" s="12"/>
      <c r="Q24" s="38"/>
    </row>
    <row r="25" spans="1:17" x14ac:dyDescent="0.25">
      <c r="A25" s="5"/>
      <c r="B25" s="7"/>
      <c r="C25" s="7"/>
      <c r="D25" s="7"/>
      <c r="E25" s="7"/>
      <c r="F25" s="7"/>
      <c r="G25" s="15"/>
      <c r="H25" s="11"/>
      <c r="I25" s="11"/>
      <c r="J25" s="5"/>
      <c r="L25" s="12" t="s">
        <v>37</v>
      </c>
      <c r="M25" s="12" t="s">
        <v>39</v>
      </c>
      <c r="O25" s="12"/>
      <c r="P25" s="12"/>
      <c r="Q25" s="38"/>
    </row>
    <row r="26" spans="1:17" x14ac:dyDescent="0.25">
      <c r="A26" s="5"/>
      <c r="B26" s="7"/>
      <c r="C26" s="7"/>
      <c r="D26" s="7"/>
      <c r="E26" s="7"/>
      <c r="F26" s="7"/>
      <c r="G26" s="15"/>
      <c r="H26" s="11"/>
      <c r="I26" s="11"/>
      <c r="J26" s="5"/>
      <c r="K26" s="12" t="s">
        <v>40</v>
      </c>
      <c r="L26" s="12">
        <v>3.3766317109881205</v>
      </c>
      <c r="M26" s="12">
        <v>7.3002521358767751</v>
      </c>
      <c r="O26" s="12"/>
      <c r="P26" s="12"/>
      <c r="Q26" s="38"/>
    </row>
    <row r="27" spans="1:17" x14ac:dyDescent="0.25">
      <c r="A27" s="5"/>
      <c r="B27" s="7"/>
      <c r="C27" s="7"/>
      <c r="D27" s="7"/>
      <c r="E27" s="7"/>
      <c r="F27" s="7"/>
      <c r="G27" s="15"/>
      <c r="H27" s="11"/>
      <c r="I27" s="11"/>
      <c r="J27" s="5"/>
      <c r="K27" s="12" t="s">
        <v>41</v>
      </c>
      <c r="L27" s="12">
        <v>2.2319084142119916</v>
      </c>
      <c r="M27" s="12">
        <v>7.2866986309356463</v>
      </c>
      <c r="O27" s="12"/>
      <c r="P27" s="12"/>
      <c r="Q27" s="38"/>
    </row>
    <row r="28" spans="1:17" ht="24.75" customHeight="1" x14ac:dyDescent="0.25">
      <c r="A28" s="5"/>
      <c r="B28" s="195" t="s">
        <v>127</v>
      </c>
      <c r="C28" s="196"/>
      <c r="D28" s="196"/>
      <c r="E28" s="7"/>
      <c r="F28" s="195" t="s">
        <v>128</v>
      </c>
      <c r="G28" s="196"/>
      <c r="H28" s="196"/>
      <c r="I28" s="11"/>
      <c r="J28" s="5"/>
      <c r="K28" s="12" t="s">
        <v>42</v>
      </c>
      <c r="L28" s="12">
        <v>2.6383840753493537</v>
      </c>
      <c r="M28" s="12">
        <v>8.1</v>
      </c>
      <c r="O28" s="12"/>
      <c r="P28" s="12"/>
      <c r="Q28" s="38"/>
    </row>
    <row r="29" spans="1:17" ht="21.75" customHeight="1" x14ac:dyDescent="0.25">
      <c r="A29" s="5"/>
      <c r="B29" s="196"/>
      <c r="C29" s="196"/>
      <c r="D29" s="196"/>
      <c r="E29" s="7"/>
      <c r="F29" s="196"/>
      <c r="G29" s="196"/>
      <c r="H29" s="196"/>
      <c r="I29" s="11"/>
      <c r="J29" s="5"/>
      <c r="K29" s="12" t="s">
        <v>43</v>
      </c>
      <c r="L29" s="12">
        <v>3.2283230644096772</v>
      </c>
      <c r="M29" s="12">
        <v>8.0045332587945381</v>
      </c>
      <c r="O29" s="12"/>
      <c r="P29" s="12"/>
      <c r="Q29" s="38"/>
    </row>
    <row r="30" spans="1:17" x14ac:dyDescent="0.25">
      <c r="A30" s="5"/>
      <c r="B30" s="7"/>
      <c r="C30" s="7"/>
      <c r="D30" s="7"/>
      <c r="E30" s="7"/>
      <c r="F30" s="7"/>
      <c r="G30" s="15"/>
      <c r="H30" s="11"/>
      <c r="I30" s="11"/>
      <c r="J30" s="5"/>
      <c r="K30" s="12" t="s">
        <v>44</v>
      </c>
      <c r="L30" s="12">
        <v>3.5090175373018839</v>
      </c>
      <c r="M30" s="12">
        <v>8.1023810009600368</v>
      </c>
      <c r="O30" s="12"/>
      <c r="P30" s="12"/>
      <c r="Q30" s="38"/>
    </row>
    <row r="31" spans="1:17" x14ac:dyDescent="0.25">
      <c r="A31" s="5"/>
      <c r="B31" s="7"/>
      <c r="C31" s="7"/>
      <c r="D31" s="7"/>
      <c r="E31" s="7"/>
      <c r="F31" s="7"/>
      <c r="G31" s="15"/>
      <c r="H31" s="11"/>
      <c r="I31" s="11"/>
      <c r="J31" s="5"/>
      <c r="K31" s="12" t="s">
        <v>45</v>
      </c>
      <c r="L31" s="12">
        <v>3.3741981242471297</v>
      </c>
      <c r="M31" s="12">
        <v>7.4</v>
      </c>
      <c r="O31" s="12"/>
      <c r="P31" s="12"/>
      <c r="Q31" s="38"/>
    </row>
    <row r="32" spans="1:17" x14ac:dyDescent="0.25">
      <c r="A32" s="5"/>
      <c r="B32" s="7"/>
      <c r="C32" s="7"/>
      <c r="D32" s="7"/>
      <c r="E32" s="7"/>
      <c r="F32" s="7"/>
      <c r="G32" s="15"/>
      <c r="H32" s="11"/>
      <c r="I32" s="11"/>
      <c r="J32" s="5"/>
      <c r="K32" s="12" t="s">
        <v>46</v>
      </c>
      <c r="L32" s="12">
        <v>3.1143563308141387</v>
      </c>
      <c r="M32" s="12">
        <v>7.1</v>
      </c>
      <c r="O32" s="12"/>
      <c r="P32" s="12"/>
      <c r="Q32" s="38"/>
    </row>
    <row r="33" spans="1:17" x14ac:dyDescent="0.25">
      <c r="A33" s="5"/>
      <c r="B33" s="7"/>
      <c r="C33" s="7"/>
      <c r="D33" s="7"/>
      <c r="E33" s="7"/>
      <c r="F33" s="7"/>
      <c r="G33" s="15"/>
      <c r="H33" s="11"/>
      <c r="I33" s="11"/>
      <c r="J33" s="5"/>
      <c r="K33" s="12" t="s">
        <v>47</v>
      </c>
      <c r="L33" s="12">
        <v>3.4355309016605329</v>
      </c>
      <c r="M33" s="12">
        <v>7.3</v>
      </c>
      <c r="O33" s="12"/>
      <c r="P33" s="12"/>
      <c r="Q33" s="38"/>
    </row>
    <row r="34" spans="1:17" x14ac:dyDescent="0.25">
      <c r="A34" s="5"/>
      <c r="B34" s="7"/>
      <c r="C34" s="7"/>
      <c r="D34" s="7"/>
      <c r="E34" s="7"/>
      <c r="F34" s="7"/>
      <c r="G34" s="15"/>
      <c r="H34" s="11"/>
      <c r="I34" s="11"/>
      <c r="J34" s="5"/>
      <c r="K34" s="12" t="s">
        <v>48</v>
      </c>
      <c r="L34" s="12">
        <v>3.2746659138245038</v>
      </c>
      <c r="M34" s="12">
        <v>7.5</v>
      </c>
      <c r="O34" s="12"/>
      <c r="P34" s="12"/>
      <c r="Q34" s="38"/>
    </row>
    <row r="35" spans="1:17" x14ac:dyDescent="0.25">
      <c r="A35" s="5"/>
      <c r="B35" s="7"/>
      <c r="C35" s="7"/>
      <c r="D35" s="7"/>
      <c r="E35" s="7"/>
      <c r="F35" s="7"/>
      <c r="G35" s="15"/>
      <c r="H35" s="11"/>
      <c r="I35" s="11"/>
      <c r="J35" s="5"/>
      <c r="K35" s="12" t="s">
        <v>49</v>
      </c>
      <c r="L35" s="12">
        <v>3.9</v>
      </c>
      <c r="M35" s="12">
        <v>8.1</v>
      </c>
      <c r="O35" s="12"/>
      <c r="P35" s="12"/>
      <c r="Q35" s="38"/>
    </row>
    <row r="36" spans="1:17" x14ac:dyDescent="0.25">
      <c r="A36" s="5"/>
      <c r="B36" s="7"/>
      <c r="C36" s="7"/>
      <c r="D36" s="7"/>
      <c r="E36" s="7"/>
      <c r="F36" s="7"/>
      <c r="G36" s="15"/>
      <c r="H36" s="11"/>
      <c r="I36" s="11"/>
      <c r="J36" s="5"/>
      <c r="M36" s="38"/>
      <c r="O36" s="12"/>
      <c r="P36" s="12"/>
      <c r="Q36" s="38"/>
    </row>
    <row r="37" spans="1:17" x14ac:dyDescent="0.25">
      <c r="A37" s="5"/>
      <c r="B37" s="7"/>
      <c r="C37" s="7"/>
      <c r="D37" s="7"/>
      <c r="E37" s="7"/>
      <c r="F37" s="7"/>
      <c r="G37" s="15"/>
      <c r="H37" s="11"/>
      <c r="I37" s="11"/>
      <c r="J37" s="5"/>
      <c r="M37" s="38"/>
      <c r="O37" s="12"/>
      <c r="P37" s="12"/>
      <c r="Q37" s="38"/>
    </row>
    <row r="38" spans="1:17" x14ac:dyDescent="0.25">
      <c r="A38" s="5"/>
      <c r="B38" s="7"/>
      <c r="C38" s="7"/>
      <c r="D38" s="7"/>
      <c r="E38" s="7"/>
      <c r="F38" s="7"/>
      <c r="G38" s="15"/>
      <c r="H38" s="11"/>
      <c r="I38" s="11"/>
      <c r="J38" s="5"/>
      <c r="M38" s="38"/>
      <c r="O38" s="12"/>
      <c r="P38" s="12"/>
      <c r="Q38" s="38"/>
    </row>
    <row r="39" spans="1:17" x14ac:dyDescent="0.25">
      <c r="A39" s="5"/>
      <c r="B39" s="7"/>
      <c r="C39" s="7"/>
      <c r="D39" s="7"/>
      <c r="E39" s="7"/>
      <c r="F39" s="7"/>
      <c r="G39" s="15"/>
      <c r="H39" s="11"/>
      <c r="I39" s="45"/>
      <c r="J39" s="7"/>
      <c r="M39" s="38"/>
      <c r="O39" s="12"/>
      <c r="P39" s="12"/>
      <c r="Q39" s="38"/>
    </row>
    <row r="40" spans="1:17" x14ac:dyDescent="0.25">
      <c r="A40" s="5"/>
      <c r="B40" s="7"/>
      <c r="C40" s="7"/>
      <c r="D40" s="7"/>
      <c r="E40" s="7"/>
      <c r="F40" s="7"/>
      <c r="G40" s="15"/>
      <c r="H40" s="11"/>
      <c r="I40" s="45"/>
      <c r="J40" s="7"/>
      <c r="M40" s="38"/>
      <c r="O40" s="12"/>
      <c r="P40" s="12"/>
      <c r="Q40" s="38"/>
    </row>
    <row r="41" spans="1:17" s="7" customFormat="1" x14ac:dyDescent="0.25">
      <c r="B41" s="17"/>
      <c r="C41" s="17"/>
      <c r="D41" s="17"/>
      <c r="E41" s="17"/>
      <c r="F41" s="17"/>
      <c r="I41" s="9"/>
      <c r="K41" s="84"/>
      <c r="L41" s="84"/>
      <c r="M41" s="124"/>
      <c r="O41" s="84"/>
      <c r="P41" s="84"/>
      <c r="Q41" s="124"/>
    </row>
    <row r="42" spans="1:17" s="7" customFormat="1" x14ac:dyDescent="0.25">
      <c r="B42" s="17"/>
      <c r="C42" s="17"/>
      <c r="D42" s="17"/>
      <c r="E42" s="17"/>
      <c r="F42" s="17"/>
      <c r="I42" s="9"/>
      <c r="K42" s="84"/>
      <c r="L42" s="84"/>
      <c r="M42" s="124"/>
      <c r="O42" s="84"/>
      <c r="P42" s="84"/>
      <c r="Q42" s="124"/>
    </row>
    <row r="43" spans="1:17" s="7" customFormat="1" x14ac:dyDescent="0.25">
      <c r="B43" s="17"/>
      <c r="C43" s="17"/>
      <c r="D43" s="17"/>
      <c r="E43" s="17"/>
      <c r="F43" s="17"/>
      <c r="I43" s="9"/>
      <c r="K43" s="84"/>
      <c r="L43" s="84"/>
      <c r="M43" s="124"/>
      <c r="O43" s="84"/>
      <c r="P43" s="84"/>
      <c r="Q43" s="124"/>
    </row>
    <row r="44" spans="1:17" x14ac:dyDescent="0.25">
      <c r="A44" s="7"/>
      <c r="B44" s="7"/>
      <c r="C44" s="7"/>
      <c r="D44" s="7"/>
      <c r="E44" s="7"/>
      <c r="F44" s="7"/>
      <c r="G44" s="7"/>
      <c r="H44" s="7"/>
      <c r="I44" s="9"/>
      <c r="M44" s="38"/>
      <c r="O44" s="12"/>
      <c r="P44" s="12"/>
      <c r="Q44" s="38"/>
    </row>
    <row r="45" spans="1:17" x14ac:dyDescent="0.25">
      <c r="A45" s="72" t="s">
        <v>140</v>
      </c>
      <c r="B45" s="163"/>
      <c r="C45" s="7"/>
      <c r="D45" s="7"/>
      <c r="E45" s="7"/>
      <c r="F45" s="7"/>
      <c r="G45" s="7"/>
      <c r="H45" s="7"/>
      <c r="I45" s="9"/>
      <c r="K45" s="80"/>
    </row>
    <row r="46" spans="1:17" x14ac:dyDescent="0.25">
      <c r="A46" s="125" t="s">
        <v>66</v>
      </c>
      <c r="B46" s="18"/>
      <c r="C46" s="25"/>
      <c r="D46" s="25"/>
      <c r="E46" s="25"/>
      <c r="F46" s="25"/>
      <c r="G46" s="25"/>
      <c r="H46" s="25"/>
      <c r="I46" s="26"/>
    </row>
  </sheetData>
  <sortState ref="C11:F11">
    <sortCondition ref="C11"/>
  </sortState>
  <mergeCells count="8">
    <mergeCell ref="B28:D29"/>
    <mergeCell ref="F28:H29"/>
    <mergeCell ref="C7:H7"/>
    <mergeCell ref="C8:H8"/>
    <mergeCell ref="C11:D11"/>
    <mergeCell ref="F11:G11"/>
    <mergeCell ref="C10:D10"/>
    <mergeCell ref="F10:G10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paperSize="119" scale="93" orientation="portrait" r:id="rId1"/>
  <headerFooter alignWithMargins="0">
    <oddFooter>&amp;C&amp;"-,Negrita"&amp;12&amp;K004559Página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J2" sqref="J2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12.85546875" style="4" bestFit="1" customWidth="1"/>
    <col min="4" max="4" width="15.140625" style="4" bestFit="1" customWidth="1"/>
    <col min="5" max="5" width="10.42578125" style="4" customWidth="1"/>
    <col min="6" max="6" width="13.28515625" style="4" customWidth="1"/>
    <col min="7" max="7" width="14.7109375" style="4" customWidth="1"/>
    <col min="8" max="8" width="15.42578125" style="4" customWidth="1"/>
    <col min="9" max="9" width="1.7109375" style="4" customWidth="1"/>
    <col min="10" max="10" width="10.85546875" style="12"/>
    <col min="11" max="11" width="11.42578125" style="12" customWidth="1"/>
    <col min="12" max="12" width="13.140625" style="12" customWidth="1"/>
    <col min="13" max="13" width="14.140625" style="12" customWidth="1"/>
    <col min="14" max="16" width="10.85546875" style="12"/>
    <col min="17" max="16384" width="10.85546875" style="4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179"/>
    </row>
    <row r="2" spans="1:15" x14ac:dyDescent="0.25">
      <c r="A2" s="5"/>
      <c r="B2" s="6"/>
      <c r="C2" s="6"/>
      <c r="D2" s="6"/>
      <c r="E2" s="6"/>
      <c r="F2" s="6"/>
      <c r="G2" s="6"/>
      <c r="H2" s="6"/>
      <c r="I2" s="6"/>
      <c r="J2" s="179"/>
    </row>
    <row r="3" spans="1:15" x14ac:dyDescent="0.25">
      <c r="A3" s="5"/>
      <c r="B3" s="6"/>
      <c r="C3" s="6"/>
      <c r="D3" s="6"/>
      <c r="E3" s="6"/>
      <c r="F3" s="6"/>
      <c r="G3" s="6"/>
      <c r="H3" s="6"/>
      <c r="I3" s="6"/>
      <c r="J3" s="94"/>
    </row>
    <row r="4" spans="1:15" x14ac:dyDescent="0.25">
      <c r="A4" s="5"/>
      <c r="B4" s="6"/>
      <c r="C4" s="6"/>
      <c r="D4" s="6"/>
      <c r="E4" s="6"/>
      <c r="F4" s="6"/>
      <c r="G4" s="6"/>
      <c r="H4" s="6"/>
      <c r="I4" s="6"/>
      <c r="J4" s="95"/>
    </row>
    <row r="5" spans="1:15" x14ac:dyDescent="0.25">
      <c r="A5" s="5"/>
      <c r="B5" s="6"/>
      <c r="C5" s="6"/>
      <c r="D5" s="6"/>
      <c r="E5" s="6"/>
      <c r="F5" s="6"/>
      <c r="G5" s="6"/>
      <c r="H5" s="6"/>
      <c r="I5" s="6"/>
      <c r="J5" s="95"/>
    </row>
    <row r="6" spans="1:15" x14ac:dyDescent="0.25">
      <c r="A6" s="5"/>
      <c r="B6" s="6"/>
      <c r="C6" s="6"/>
      <c r="D6" s="6"/>
      <c r="E6" s="6"/>
      <c r="F6" s="6"/>
      <c r="G6" s="6"/>
      <c r="H6" s="6"/>
      <c r="I6" s="6"/>
      <c r="J6" s="95"/>
    </row>
    <row r="7" spans="1:15" x14ac:dyDescent="0.25">
      <c r="A7" s="5"/>
      <c r="B7" s="6"/>
      <c r="C7" s="189" t="s">
        <v>56</v>
      </c>
      <c r="D7" s="189"/>
      <c r="E7" s="189"/>
      <c r="F7" s="189"/>
      <c r="G7" s="189"/>
      <c r="H7" s="189"/>
      <c r="I7" s="189"/>
      <c r="J7" s="95"/>
    </row>
    <row r="8" spans="1:15" x14ac:dyDescent="0.25">
      <c r="A8" s="5"/>
      <c r="B8" s="6"/>
      <c r="C8" s="194" t="s">
        <v>142</v>
      </c>
      <c r="D8" s="194"/>
      <c r="E8" s="194"/>
      <c r="F8" s="194"/>
      <c r="G8" s="194"/>
      <c r="H8" s="194"/>
      <c r="I8" s="194"/>
      <c r="J8" s="95"/>
    </row>
    <row r="9" spans="1:15" x14ac:dyDescent="0.25">
      <c r="A9" s="5"/>
      <c r="B9" s="6"/>
      <c r="C9" s="190"/>
      <c r="D9" s="190"/>
      <c r="E9" s="190"/>
      <c r="F9" s="190"/>
      <c r="G9" s="190"/>
      <c r="H9" s="190"/>
      <c r="I9" s="190"/>
      <c r="J9" s="95"/>
    </row>
    <row r="10" spans="1:15" x14ac:dyDescent="0.25">
      <c r="A10" s="5"/>
      <c r="B10" s="6"/>
      <c r="C10" s="200" t="s">
        <v>52</v>
      </c>
      <c r="D10" s="200"/>
      <c r="E10" s="6"/>
      <c r="F10" s="194" t="s">
        <v>53</v>
      </c>
      <c r="G10" s="194"/>
      <c r="H10" s="6"/>
      <c r="I10" s="67"/>
      <c r="J10" s="95"/>
      <c r="L10" s="12" t="s">
        <v>37</v>
      </c>
      <c r="M10" s="12" t="s">
        <v>39</v>
      </c>
    </row>
    <row r="11" spans="1:15" ht="15.75" customHeight="1" x14ac:dyDescent="0.25">
      <c r="A11" s="5"/>
      <c r="B11" s="7"/>
      <c r="C11" s="194" t="s">
        <v>138</v>
      </c>
      <c r="D11" s="194"/>
      <c r="F11" s="194" t="s">
        <v>139</v>
      </c>
      <c r="G11" s="194"/>
      <c r="H11" s="10"/>
      <c r="I11" s="10"/>
      <c r="J11" s="95"/>
      <c r="K11" s="12" t="s">
        <v>40</v>
      </c>
      <c r="L11" s="12">
        <v>2.8</v>
      </c>
      <c r="M11" s="12">
        <v>3.806893072182242</v>
      </c>
    </row>
    <row r="12" spans="1:15" ht="24.75" customHeight="1" x14ac:dyDescent="0.25">
      <c r="A12" s="5"/>
      <c r="B12" s="7"/>
      <c r="C12" s="211" t="s">
        <v>37</v>
      </c>
      <c r="D12" s="212" t="s">
        <v>39</v>
      </c>
      <c r="E12" s="105"/>
      <c r="F12" s="211" t="s">
        <v>37</v>
      </c>
      <c r="G12" s="211" t="s">
        <v>39</v>
      </c>
      <c r="H12" s="96"/>
      <c r="I12" s="96"/>
      <c r="J12" s="95"/>
      <c r="K12" s="12" t="s">
        <v>41</v>
      </c>
      <c r="L12" s="12">
        <v>3</v>
      </c>
      <c r="M12" s="12">
        <v>3.585511530424903</v>
      </c>
    </row>
    <row r="13" spans="1:15" x14ac:dyDescent="0.25">
      <c r="A13" s="5"/>
      <c r="B13" s="112" t="s">
        <v>40</v>
      </c>
      <c r="C13" s="92">
        <v>2.8</v>
      </c>
      <c r="D13" s="170">
        <v>3.806893072182242</v>
      </c>
      <c r="E13" s="117"/>
      <c r="F13" s="115">
        <v>2.8</v>
      </c>
      <c r="G13" s="113">
        <v>3.8</v>
      </c>
      <c r="H13" s="7"/>
      <c r="I13" s="7"/>
      <c r="J13" s="95"/>
      <c r="K13" s="12" t="s">
        <v>42</v>
      </c>
      <c r="L13" s="12">
        <v>2.6001248270673738</v>
      </c>
      <c r="M13" s="12">
        <v>2.4910172966752739</v>
      </c>
      <c r="N13" s="44" t="s">
        <v>29</v>
      </c>
      <c r="O13" s="44"/>
    </row>
    <row r="14" spans="1:15" x14ac:dyDescent="0.25">
      <c r="A14" s="5"/>
      <c r="B14" s="112" t="s">
        <v>41</v>
      </c>
      <c r="C14" s="92">
        <v>3</v>
      </c>
      <c r="D14" s="170">
        <v>3.585511530424903</v>
      </c>
      <c r="E14" s="118"/>
      <c r="F14" s="115">
        <v>2.9494845723861962</v>
      </c>
      <c r="G14" s="113">
        <v>3.7</v>
      </c>
      <c r="H14" s="40"/>
      <c r="I14" s="36"/>
      <c r="J14" s="95"/>
      <c r="K14" s="12" t="s">
        <v>43</v>
      </c>
      <c r="L14" s="12">
        <v>3.6</v>
      </c>
      <c r="M14" s="12">
        <v>3.5260515697453623</v>
      </c>
      <c r="N14" s="39">
        <v>0.68464187189141157</v>
      </c>
      <c r="O14" s="39"/>
    </row>
    <row r="15" spans="1:15" x14ac:dyDescent="0.25">
      <c r="A15" s="5"/>
      <c r="B15" s="112" t="s">
        <v>42</v>
      </c>
      <c r="C15" s="92">
        <v>2.6001248270673738</v>
      </c>
      <c r="D15" s="166">
        <v>2.4910172966752739</v>
      </c>
      <c r="E15" s="119"/>
      <c r="F15" s="115">
        <v>2.8326667445965015</v>
      </c>
      <c r="G15" s="93">
        <v>3.3</v>
      </c>
      <c r="H15" s="40"/>
      <c r="I15" s="36"/>
      <c r="J15" s="95"/>
      <c r="K15" s="12" t="s">
        <v>44</v>
      </c>
      <c r="L15" s="12">
        <v>2.9214723133739851</v>
      </c>
      <c r="M15" s="12">
        <v>2.3677997106084248</v>
      </c>
      <c r="N15" s="39">
        <v>-0.73041825847700581</v>
      </c>
      <c r="O15" s="39"/>
    </row>
    <row r="16" spans="1:15" x14ac:dyDescent="0.25">
      <c r="A16" s="5"/>
      <c r="B16" s="112" t="s">
        <v>43</v>
      </c>
      <c r="C16" s="92">
        <v>3.6</v>
      </c>
      <c r="D16" s="166">
        <v>3.5260515697453623</v>
      </c>
      <c r="E16" s="119"/>
      <c r="F16" s="115">
        <v>3.04151065577285</v>
      </c>
      <c r="G16" s="93">
        <v>3.3</v>
      </c>
      <c r="H16" s="40"/>
      <c r="I16" s="36"/>
      <c r="J16" s="95"/>
      <c r="K16" s="12" t="s">
        <v>45</v>
      </c>
      <c r="L16" s="12">
        <v>3.719307651213799</v>
      </c>
      <c r="M16" s="12">
        <v>2.119873837463484</v>
      </c>
      <c r="N16" s="39">
        <v>-3.5403371660434946</v>
      </c>
      <c r="O16" s="39"/>
    </row>
    <row r="17" spans="1:16" x14ac:dyDescent="0.25">
      <c r="A17" s="5"/>
      <c r="B17" s="112" t="s">
        <v>44</v>
      </c>
      <c r="C17" s="92">
        <v>2.9214723133739851</v>
      </c>
      <c r="D17" s="166">
        <v>2.3677997106084248</v>
      </c>
      <c r="E17" s="119"/>
      <c r="F17" s="115">
        <v>3.0174053475049201</v>
      </c>
      <c r="G17" s="93">
        <v>3.1</v>
      </c>
      <c r="H17" s="40"/>
      <c r="I17" s="36"/>
      <c r="J17" s="95"/>
      <c r="K17" s="12" t="s">
        <v>46</v>
      </c>
      <c r="L17" s="12">
        <v>3.9183678914987974</v>
      </c>
      <c r="M17" s="12">
        <v>2.7702776766506649</v>
      </c>
      <c r="N17" s="39">
        <v>-3.5475078194727061</v>
      </c>
      <c r="O17" s="39"/>
      <c r="P17" s="39"/>
    </row>
    <row r="18" spans="1:16" x14ac:dyDescent="0.25">
      <c r="A18" s="5"/>
      <c r="B18" s="112" t="s">
        <v>45</v>
      </c>
      <c r="C18" s="92">
        <v>3.719307651213799</v>
      </c>
      <c r="D18" s="166">
        <v>2.119873837463484</v>
      </c>
      <c r="E18" s="119"/>
      <c r="F18" s="115">
        <v>3.1341679375973319</v>
      </c>
      <c r="G18" s="93">
        <v>3</v>
      </c>
      <c r="H18" s="7"/>
      <c r="I18" s="15"/>
      <c r="J18" s="95"/>
      <c r="K18" s="12" t="s">
        <v>47</v>
      </c>
      <c r="L18" s="12">
        <v>3</v>
      </c>
      <c r="M18" s="12">
        <v>2.7692526932521915</v>
      </c>
      <c r="N18" s="39">
        <v>6.934179882483571</v>
      </c>
      <c r="O18" s="39"/>
      <c r="P18" s="39"/>
    </row>
    <row r="19" spans="1:16" x14ac:dyDescent="0.25">
      <c r="A19" s="5"/>
      <c r="B19" s="112" t="s">
        <v>46</v>
      </c>
      <c r="C19" s="92">
        <v>3.9183678914987974</v>
      </c>
      <c r="D19" s="166">
        <v>2.7702776766506649</v>
      </c>
      <c r="E19" s="119"/>
      <c r="F19" s="115">
        <v>3.2464281677686779</v>
      </c>
      <c r="G19" s="93">
        <v>2.9</v>
      </c>
      <c r="H19" s="7"/>
      <c r="I19" s="15"/>
      <c r="J19" s="95"/>
      <c r="K19" s="12" t="s">
        <v>48</v>
      </c>
      <c r="L19" s="12">
        <v>2.5</v>
      </c>
      <c r="M19" s="12">
        <v>3.2273595034519134</v>
      </c>
      <c r="N19" s="39">
        <v>10.682032157865361</v>
      </c>
      <c r="P19" s="39"/>
    </row>
    <row r="20" spans="1:16" x14ac:dyDescent="0.25">
      <c r="A20" s="5"/>
      <c r="B20" s="112" t="s">
        <v>47</v>
      </c>
      <c r="C20" s="92">
        <v>3</v>
      </c>
      <c r="D20" s="166">
        <v>2.7692526932521915</v>
      </c>
      <c r="E20" s="120"/>
      <c r="F20" s="115">
        <v>3.2008281928743054</v>
      </c>
      <c r="G20" s="93">
        <v>2.9</v>
      </c>
      <c r="H20" s="7"/>
      <c r="I20" s="15"/>
      <c r="J20" s="95"/>
      <c r="K20" s="12" t="s">
        <v>49</v>
      </c>
      <c r="L20" s="12">
        <v>5.2</v>
      </c>
      <c r="M20" s="12">
        <v>4.7</v>
      </c>
      <c r="N20" s="39">
        <v>13.158954384887256</v>
      </c>
      <c r="P20" s="39"/>
    </row>
    <row r="21" spans="1:16" x14ac:dyDescent="0.25">
      <c r="A21" s="5"/>
      <c r="B21" s="165" t="s">
        <v>48</v>
      </c>
      <c r="C21" s="92">
        <v>2.5</v>
      </c>
      <c r="D21" s="166">
        <v>3.2273595034519134</v>
      </c>
      <c r="E21" s="120"/>
      <c r="F21" s="168">
        <v>3.1</v>
      </c>
      <c r="G21" s="93">
        <v>3</v>
      </c>
      <c r="H21" s="7"/>
      <c r="I21" s="15"/>
      <c r="J21" s="95"/>
      <c r="L21" s="39" t="s">
        <v>15</v>
      </c>
      <c r="M21" s="39">
        <v>1.2939980076373869</v>
      </c>
      <c r="N21" s="39">
        <v>13.744591350452161</v>
      </c>
      <c r="P21" s="39"/>
    </row>
    <row r="22" spans="1:16" x14ac:dyDescent="0.25">
      <c r="A22" s="5"/>
      <c r="B22" s="123" t="s">
        <v>49</v>
      </c>
      <c r="C22" s="123">
        <v>5.2</v>
      </c>
      <c r="D22" s="167">
        <v>4.7</v>
      </c>
      <c r="E22" s="120"/>
      <c r="F22" s="169">
        <v>3.3</v>
      </c>
      <c r="G22" s="123">
        <v>3.1</v>
      </c>
      <c r="H22" s="7"/>
      <c r="I22" s="15"/>
      <c r="J22" s="95"/>
      <c r="K22" s="12">
        <v>2011</v>
      </c>
      <c r="L22" s="39" t="s">
        <v>26</v>
      </c>
      <c r="M22" s="39">
        <v>-3.3692291289050158</v>
      </c>
      <c r="N22" s="39">
        <v>10.26969606369188</v>
      </c>
    </row>
    <row r="23" spans="1:16" x14ac:dyDescent="0.25">
      <c r="A23" s="5"/>
      <c r="B23" s="112" t="s">
        <v>50</v>
      </c>
      <c r="C23" s="112"/>
      <c r="D23" s="114"/>
      <c r="E23" s="120"/>
      <c r="F23" s="116"/>
      <c r="G23" s="112"/>
      <c r="H23" s="7"/>
      <c r="I23" s="15"/>
      <c r="J23" s="95"/>
      <c r="L23" s="38" t="s">
        <v>27</v>
      </c>
      <c r="M23" s="12">
        <v>2.5687579065735822</v>
      </c>
      <c r="N23" s="39">
        <v>14.694718397035821</v>
      </c>
    </row>
    <row r="24" spans="1:16" x14ac:dyDescent="0.25">
      <c r="A24" s="5"/>
      <c r="B24" s="112" t="s">
        <v>131</v>
      </c>
      <c r="C24" s="112"/>
      <c r="D24" s="114"/>
      <c r="E24" s="120"/>
      <c r="F24" s="116"/>
      <c r="G24" s="112"/>
      <c r="H24" s="7"/>
      <c r="I24" s="15"/>
      <c r="J24" s="95"/>
      <c r="L24" s="38" t="s">
        <v>37</v>
      </c>
      <c r="M24" s="12" t="s">
        <v>39</v>
      </c>
      <c r="N24" s="39">
        <v>11.305307137621078</v>
      </c>
    </row>
    <row r="25" spans="1:16" x14ac:dyDescent="0.25">
      <c r="A25" s="5"/>
      <c r="B25" s="7"/>
      <c r="C25" s="7"/>
      <c r="D25" s="7"/>
      <c r="E25" s="7"/>
      <c r="F25" s="7"/>
      <c r="G25" s="7"/>
      <c r="H25" s="7"/>
      <c r="I25" s="15"/>
      <c r="J25" s="95"/>
      <c r="K25" s="12" t="s">
        <v>40</v>
      </c>
      <c r="L25" s="38">
        <v>2.8</v>
      </c>
      <c r="M25" s="12">
        <v>3.8</v>
      </c>
      <c r="N25" s="39">
        <v>8.4450215724450661</v>
      </c>
    </row>
    <row r="26" spans="1:16" x14ac:dyDescent="0.25">
      <c r="A26" s="5"/>
      <c r="B26" s="7"/>
      <c r="C26" s="7"/>
      <c r="D26" s="7"/>
      <c r="E26" s="7"/>
      <c r="F26" s="7"/>
      <c r="G26" s="7"/>
      <c r="H26" s="7"/>
      <c r="I26" s="15"/>
      <c r="J26" s="95"/>
      <c r="K26" s="12" t="s">
        <v>41</v>
      </c>
      <c r="L26" s="38">
        <v>2.9494845723861962</v>
      </c>
      <c r="M26" s="12">
        <v>3.7</v>
      </c>
      <c r="N26" s="39">
        <v>10.067716406951121</v>
      </c>
    </row>
    <row r="27" spans="1:16" x14ac:dyDescent="0.25">
      <c r="A27" s="5"/>
      <c r="B27" s="7"/>
      <c r="C27" s="7"/>
      <c r="D27" s="7"/>
      <c r="E27" s="7"/>
      <c r="F27" s="7"/>
      <c r="G27" s="7"/>
      <c r="H27" s="7"/>
      <c r="I27" s="15"/>
      <c r="J27" s="95"/>
      <c r="K27" s="12" t="s">
        <v>42</v>
      </c>
      <c r="L27" s="38">
        <v>2.8326667445965015</v>
      </c>
      <c r="M27" s="12">
        <v>3.3</v>
      </c>
      <c r="N27" s="39">
        <v>4.1438049735789129</v>
      </c>
    </row>
    <row r="28" spans="1:16" ht="15.75" customHeight="1" x14ac:dyDescent="0.25">
      <c r="A28" s="5"/>
      <c r="B28" s="198" t="s">
        <v>129</v>
      </c>
      <c r="C28" s="199"/>
      <c r="D28" s="199"/>
      <c r="E28" s="7"/>
      <c r="F28" s="198" t="s">
        <v>130</v>
      </c>
      <c r="G28" s="199"/>
      <c r="H28" s="199"/>
      <c r="I28" s="15"/>
      <c r="J28" s="95"/>
      <c r="K28" s="12" t="s">
        <v>43</v>
      </c>
      <c r="L28" s="38">
        <v>3.04151065577285</v>
      </c>
      <c r="M28" s="12">
        <v>3.3</v>
      </c>
      <c r="N28" s="39">
        <v>6.0325335502236621</v>
      </c>
    </row>
    <row r="29" spans="1:16" x14ac:dyDescent="0.25">
      <c r="A29" s="5"/>
      <c r="B29" s="199"/>
      <c r="C29" s="199"/>
      <c r="D29" s="199"/>
      <c r="E29" s="7"/>
      <c r="F29" s="199"/>
      <c r="G29" s="199"/>
      <c r="H29" s="199"/>
      <c r="I29" s="15"/>
      <c r="J29" s="95"/>
      <c r="K29" s="12" t="s">
        <v>44</v>
      </c>
      <c r="L29" s="38">
        <v>3.0174053475049201</v>
      </c>
      <c r="M29" s="12">
        <v>3.1</v>
      </c>
      <c r="N29" s="39">
        <v>4.4137894159949731</v>
      </c>
    </row>
    <row r="30" spans="1:16" x14ac:dyDescent="0.25">
      <c r="A30" s="5"/>
      <c r="B30" s="17"/>
      <c r="C30" s="17"/>
      <c r="D30" s="17"/>
      <c r="E30" s="17"/>
      <c r="F30" s="17"/>
      <c r="G30" s="17"/>
      <c r="H30" s="17"/>
      <c r="I30" s="16"/>
      <c r="J30" s="95"/>
      <c r="K30" s="12" t="s">
        <v>45</v>
      </c>
      <c r="L30" s="38">
        <v>3.1341679375973319</v>
      </c>
      <c r="M30" s="12">
        <v>3</v>
      </c>
      <c r="N30" s="39">
        <v>4.384816214925169</v>
      </c>
    </row>
    <row r="31" spans="1:16" x14ac:dyDescent="0.25">
      <c r="A31" s="5"/>
      <c r="B31" s="17"/>
      <c r="C31" s="17"/>
      <c r="D31" s="17"/>
      <c r="E31" s="17"/>
      <c r="F31" s="17"/>
      <c r="G31" s="17"/>
      <c r="H31" s="17"/>
      <c r="I31" s="16"/>
      <c r="J31" s="95"/>
      <c r="K31" s="12" t="s">
        <v>46</v>
      </c>
      <c r="L31" s="38">
        <v>3.2464281677686779</v>
      </c>
      <c r="M31" s="12">
        <v>2.9</v>
      </c>
      <c r="N31" s="39">
        <v>5.6502532928064841</v>
      </c>
    </row>
    <row r="32" spans="1:16" x14ac:dyDescent="0.25">
      <c r="A32" s="5"/>
      <c r="B32" s="17"/>
      <c r="C32" s="17"/>
      <c r="D32" s="17"/>
      <c r="E32" s="17"/>
      <c r="F32" s="17"/>
      <c r="G32" s="17"/>
      <c r="H32" s="17"/>
      <c r="I32" s="16"/>
      <c r="J32" s="95"/>
      <c r="K32" s="12" t="s">
        <v>47</v>
      </c>
      <c r="L32" s="38">
        <v>3.2008281928743054</v>
      </c>
      <c r="M32" s="12">
        <v>2.9</v>
      </c>
      <c r="N32" s="39">
        <v>4.1268112329040596</v>
      </c>
    </row>
    <row r="33" spans="1:14" x14ac:dyDescent="0.25">
      <c r="A33" s="5"/>
      <c r="B33" s="17"/>
      <c r="C33" s="17"/>
      <c r="D33" s="17"/>
      <c r="E33" s="17"/>
      <c r="F33" s="17"/>
      <c r="G33" s="17"/>
      <c r="H33" s="17"/>
      <c r="I33" s="16"/>
      <c r="J33" s="95"/>
      <c r="K33" s="12" t="s">
        <v>48</v>
      </c>
      <c r="L33" s="38">
        <v>3.1</v>
      </c>
      <c r="M33" s="12">
        <v>3</v>
      </c>
      <c r="N33" s="39">
        <v>5.6239038316285406</v>
      </c>
    </row>
    <row r="34" spans="1:14" x14ac:dyDescent="0.25">
      <c r="A34" s="5"/>
      <c r="B34" s="17"/>
      <c r="C34" s="17"/>
      <c r="D34" s="17"/>
      <c r="E34" s="17"/>
      <c r="F34" s="17"/>
      <c r="G34" s="17"/>
      <c r="H34" s="17"/>
      <c r="I34" s="16"/>
      <c r="J34" s="95"/>
      <c r="K34" s="12" t="s">
        <v>49</v>
      </c>
      <c r="L34" s="38">
        <v>3.3</v>
      </c>
      <c r="M34" s="12">
        <v>3.1</v>
      </c>
      <c r="N34" s="12">
        <v>3.1</v>
      </c>
    </row>
    <row r="35" spans="1:14" x14ac:dyDescent="0.25">
      <c r="A35" s="5"/>
      <c r="B35" s="17"/>
      <c r="C35" s="17"/>
      <c r="D35" s="17"/>
      <c r="E35" s="17"/>
      <c r="F35" s="17"/>
      <c r="G35" s="17"/>
      <c r="H35" s="17"/>
      <c r="I35" s="16"/>
      <c r="J35" s="95"/>
      <c r="L35" s="38"/>
    </row>
    <row r="36" spans="1:14" x14ac:dyDescent="0.25">
      <c r="A36" s="5"/>
      <c r="B36" s="17"/>
      <c r="C36" s="17"/>
      <c r="D36" s="17"/>
      <c r="E36" s="17"/>
      <c r="F36" s="17"/>
      <c r="G36" s="17"/>
      <c r="H36" s="17"/>
      <c r="I36" s="16"/>
      <c r="J36" s="95"/>
      <c r="M36" s="38"/>
    </row>
    <row r="37" spans="1:14" x14ac:dyDescent="0.25">
      <c r="A37" s="5"/>
      <c r="B37" s="17"/>
      <c r="C37" s="17"/>
      <c r="D37" s="17"/>
      <c r="E37" s="17"/>
      <c r="F37" s="17"/>
      <c r="G37" s="17"/>
      <c r="H37" s="17"/>
      <c r="I37" s="16"/>
      <c r="J37" s="95"/>
      <c r="M37" s="38"/>
    </row>
    <row r="38" spans="1:14" x14ac:dyDescent="0.25">
      <c r="A38" s="5"/>
      <c r="B38" s="17"/>
      <c r="C38" s="17"/>
      <c r="D38" s="17"/>
      <c r="E38" s="17"/>
      <c r="F38" s="17"/>
      <c r="G38" s="17"/>
      <c r="H38" s="17"/>
      <c r="I38" s="16"/>
      <c r="J38" s="95"/>
      <c r="M38" s="38"/>
    </row>
    <row r="39" spans="1:14" x14ac:dyDescent="0.25">
      <c r="A39" s="5"/>
      <c r="B39" s="17"/>
      <c r="C39" s="17"/>
      <c r="D39" s="17"/>
      <c r="E39" s="17"/>
      <c r="F39" s="17"/>
      <c r="G39" s="17"/>
      <c r="H39" s="17"/>
      <c r="I39" s="16"/>
      <c r="J39" s="95"/>
      <c r="M39" s="38"/>
    </row>
    <row r="40" spans="1:14" x14ac:dyDescent="0.25">
      <c r="A40" s="5"/>
      <c r="B40" s="17"/>
      <c r="C40" s="17"/>
      <c r="D40" s="17"/>
      <c r="E40" s="17"/>
      <c r="F40" s="17"/>
      <c r="G40" s="17"/>
      <c r="H40" s="17"/>
      <c r="I40" s="16"/>
      <c r="J40" s="95"/>
      <c r="M40" s="38"/>
    </row>
    <row r="41" spans="1:14" x14ac:dyDescent="0.25">
      <c r="A41" s="7"/>
      <c r="B41" s="17"/>
      <c r="C41" s="17"/>
      <c r="D41" s="17"/>
      <c r="E41" s="17"/>
      <c r="F41" s="17"/>
      <c r="G41" s="17"/>
      <c r="H41" s="17"/>
      <c r="I41" s="16"/>
      <c r="J41" s="95"/>
      <c r="M41" s="38"/>
    </row>
    <row r="42" spans="1:14" x14ac:dyDescent="0.25">
      <c r="A42" s="7"/>
      <c r="B42" s="17"/>
      <c r="C42" s="17"/>
      <c r="D42" s="17"/>
      <c r="E42" s="17"/>
      <c r="F42" s="17"/>
      <c r="G42" s="17"/>
      <c r="H42" s="17"/>
      <c r="I42" s="16"/>
      <c r="J42" s="95"/>
      <c r="M42" s="38"/>
    </row>
    <row r="43" spans="1:14" x14ac:dyDescent="0.25">
      <c r="A43" s="7"/>
      <c r="B43" s="17"/>
      <c r="C43" s="17"/>
      <c r="D43" s="17"/>
      <c r="E43" s="17"/>
      <c r="F43" s="17"/>
      <c r="G43" s="17"/>
      <c r="H43" s="17"/>
      <c r="I43" s="16"/>
      <c r="J43" s="95"/>
      <c r="M43" s="38"/>
    </row>
    <row r="44" spans="1:14" x14ac:dyDescent="0.25">
      <c r="A44" s="7"/>
      <c r="B44" s="17"/>
      <c r="C44" s="17"/>
      <c r="D44" s="17"/>
      <c r="E44" s="17"/>
      <c r="F44" s="17"/>
      <c r="G44" s="17"/>
      <c r="H44" s="17"/>
      <c r="I44" s="16"/>
      <c r="J44" s="95"/>
      <c r="M44" s="38"/>
    </row>
    <row r="45" spans="1:14" x14ac:dyDescent="0.25">
      <c r="A45" s="17" t="s">
        <v>140</v>
      </c>
      <c r="C45" s="17"/>
      <c r="D45" s="17"/>
      <c r="E45" s="17"/>
      <c r="F45" s="17"/>
      <c r="G45" s="17"/>
      <c r="H45" s="17"/>
      <c r="I45" s="16"/>
      <c r="J45" s="95"/>
      <c r="M45" s="38"/>
    </row>
    <row r="46" spans="1:14" x14ac:dyDescent="0.25">
      <c r="A46" s="18" t="s">
        <v>67</v>
      </c>
      <c r="C46" s="18"/>
      <c r="D46" s="18"/>
      <c r="E46" s="18"/>
      <c r="F46" s="18"/>
      <c r="G46" s="18"/>
      <c r="H46" s="18"/>
      <c r="I46" s="25"/>
      <c r="J46" s="95"/>
      <c r="M46" s="38"/>
    </row>
    <row r="47" spans="1:14" x14ac:dyDescent="0.25">
      <c r="A47" s="28"/>
      <c r="B47" s="28"/>
      <c r="C47" s="28"/>
      <c r="D47" s="28"/>
      <c r="E47" s="28"/>
      <c r="F47" s="28"/>
      <c r="G47" s="28"/>
      <c r="H47" s="28"/>
      <c r="I47" s="28"/>
      <c r="M47" s="38"/>
    </row>
    <row r="48" spans="1:14" x14ac:dyDescent="0.25">
      <c r="M48" s="38"/>
    </row>
    <row r="49" spans="13:13" x14ac:dyDescent="0.25">
      <c r="M49" s="38"/>
    </row>
    <row r="50" spans="13:13" x14ac:dyDescent="0.25">
      <c r="M50" s="38"/>
    </row>
    <row r="51" spans="13:13" x14ac:dyDescent="0.25">
      <c r="M51" s="38"/>
    </row>
    <row r="52" spans="13:13" x14ac:dyDescent="0.25">
      <c r="M52" s="38"/>
    </row>
    <row r="53" spans="13:13" x14ac:dyDescent="0.25">
      <c r="M53" s="38"/>
    </row>
  </sheetData>
  <mergeCells count="9">
    <mergeCell ref="B28:D29"/>
    <mergeCell ref="F28:H29"/>
    <mergeCell ref="C7:I7"/>
    <mergeCell ref="C9:I9"/>
    <mergeCell ref="C8:I8"/>
    <mergeCell ref="C11:D11"/>
    <mergeCell ref="F11:G11"/>
    <mergeCell ref="C10:D10"/>
    <mergeCell ref="F10:G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3</oddFooter>
  </headerFooter>
  <colBreaks count="1" manualBreakCount="1">
    <brk id="9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7"/>
  <sheetViews>
    <sheetView zoomScaleNormal="100" zoomScaleSheetLayoutView="100" workbookViewId="0">
      <pane xSplit="9" ySplit="12" topLeftCell="J13" activePane="bottomRight" state="frozen"/>
      <selection pane="topRight" activeCell="J1" sqref="J1"/>
      <selection pane="bottomLeft" activeCell="A13" sqref="A13"/>
      <selection pane="bottomRight" activeCell="L6" sqref="L6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2.140625" style="4" customWidth="1"/>
    <col min="4" max="4" width="14.7109375" style="4" customWidth="1"/>
    <col min="5" max="5" width="14" style="4" customWidth="1"/>
    <col min="6" max="6" width="9.5703125" style="4" customWidth="1"/>
    <col min="7" max="7" width="11.5703125" style="4" customWidth="1"/>
    <col min="8" max="8" width="10.42578125" style="4" customWidth="1"/>
    <col min="9" max="9" width="1.5703125" style="4" customWidth="1"/>
    <col min="10" max="10" width="2.7109375" style="4" hidden="1" customWidth="1"/>
    <col min="11" max="11" width="10.85546875" style="12"/>
    <col min="12" max="12" width="11.42578125" style="12" customWidth="1"/>
    <col min="13" max="13" width="3.28515625" style="12" customWidth="1"/>
    <col min="14" max="17" width="10.85546875" style="12"/>
    <col min="18" max="18" width="10.85546875" style="47"/>
    <col min="19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79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8"/>
      <c r="K2" s="94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8"/>
      <c r="K3" s="159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9"/>
      <c r="K4" s="160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9"/>
      <c r="K5" s="160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9"/>
      <c r="K6" s="95"/>
    </row>
    <row r="7" spans="1:19" x14ac:dyDescent="0.25">
      <c r="A7" s="5"/>
      <c r="B7" s="6"/>
      <c r="C7" s="189"/>
      <c r="D7" s="189"/>
      <c r="E7" s="189"/>
      <c r="F7" s="189"/>
      <c r="G7" s="189"/>
      <c r="H7" s="189"/>
      <c r="I7" s="189"/>
      <c r="J7" s="9"/>
      <c r="K7" s="95"/>
    </row>
    <row r="8" spans="1:19" x14ac:dyDescent="0.25">
      <c r="A8" s="5"/>
      <c r="B8" s="6"/>
      <c r="C8" s="194" t="s">
        <v>60</v>
      </c>
      <c r="D8" s="194"/>
      <c r="E8" s="194"/>
      <c r="F8" s="194"/>
      <c r="G8" s="194"/>
      <c r="H8" s="194"/>
      <c r="I8" s="194"/>
      <c r="J8" s="201"/>
      <c r="K8" s="95"/>
    </row>
    <row r="9" spans="1:19" x14ac:dyDescent="0.25">
      <c r="A9" s="5"/>
      <c r="B9" s="6"/>
      <c r="C9" s="190" t="s">
        <v>142</v>
      </c>
      <c r="D9" s="190"/>
      <c r="E9" s="190"/>
      <c r="F9" s="190"/>
      <c r="G9" s="190"/>
      <c r="H9" s="190"/>
      <c r="I9" s="190"/>
      <c r="J9" s="9"/>
      <c r="K9" s="95"/>
    </row>
    <row r="10" spans="1:19" x14ac:dyDescent="0.25">
      <c r="A10" s="5"/>
      <c r="B10" s="98"/>
      <c r="C10" s="96"/>
      <c r="D10" s="96"/>
      <c r="E10" s="96"/>
      <c r="F10" s="96"/>
      <c r="G10" s="96"/>
      <c r="H10" s="96"/>
      <c r="I10" s="96"/>
      <c r="J10" s="9"/>
      <c r="K10" s="95"/>
    </row>
    <row r="11" spans="1:19" x14ac:dyDescent="0.25">
      <c r="A11" s="5"/>
      <c r="B11" s="6"/>
      <c r="D11" s="96" t="s">
        <v>57</v>
      </c>
      <c r="E11" s="96" t="s">
        <v>38</v>
      </c>
      <c r="F11" s="96" t="s">
        <v>58</v>
      </c>
      <c r="G11" s="96" t="s">
        <v>59</v>
      </c>
      <c r="H11" s="96" t="s">
        <v>24</v>
      </c>
      <c r="I11" s="6"/>
      <c r="J11" s="9"/>
      <c r="K11" s="95"/>
    </row>
    <row r="12" spans="1:19" x14ac:dyDescent="0.25">
      <c r="A12" s="5"/>
      <c r="B12" s="7"/>
      <c r="D12" s="191" t="s">
        <v>63</v>
      </c>
      <c r="E12" s="191"/>
      <c r="F12" s="191"/>
      <c r="G12" s="191"/>
      <c r="H12" s="191"/>
      <c r="I12" s="164"/>
      <c r="J12" s="171"/>
      <c r="K12" s="84"/>
      <c r="N12" s="44" t="s">
        <v>25</v>
      </c>
    </row>
    <row r="13" spans="1:19" x14ac:dyDescent="0.25">
      <c r="A13" s="5"/>
      <c r="B13" s="114" t="s">
        <v>40</v>
      </c>
      <c r="C13" s="120"/>
      <c r="D13" s="168">
        <v>8.6999999999999993</v>
      </c>
      <c r="E13" s="92">
        <v>0.5</v>
      </c>
      <c r="F13" s="92">
        <v>10.8</v>
      </c>
      <c r="G13" s="92">
        <v>5.9791306081122819</v>
      </c>
      <c r="H13" s="122">
        <v>7.7051537942978587</v>
      </c>
      <c r="I13" s="7"/>
      <c r="J13" s="171"/>
      <c r="M13" s="39"/>
      <c r="N13" s="39" t="s">
        <v>30</v>
      </c>
      <c r="O13" s="44" t="s">
        <v>29</v>
      </c>
      <c r="P13" s="44"/>
    </row>
    <row r="14" spans="1:19" x14ac:dyDescent="0.25">
      <c r="A14" s="5"/>
      <c r="B14" s="114" t="s">
        <v>41</v>
      </c>
      <c r="C14" s="120"/>
      <c r="D14" s="168">
        <v>10.1</v>
      </c>
      <c r="E14" s="92">
        <v>4.5</v>
      </c>
      <c r="F14" s="92">
        <v>10.3</v>
      </c>
      <c r="G14" s="92">
        <v>6.503371008702441</v>
      </c>
      <c r="H14" s="122">
        <v>3.0459997117703974</v>
      </c>
      <c r="I14" s="40"/>
      <c r="J14" s="171"/>
      <c r="L14" s="12">
        <v>2009</v>
      </c>
      <c r="M14" s="39" t="s">
        <v>26</v>
      </c>
      <c r="N14" s="39">
        <v>4.2570970695970711</v>
      </c>
      <c r="O14" s="39">
        <v>0.68464187189141157</v>
      </c>
      <c r="P14" s="39"/>
      <c r="S14" s="47"/>
    </row>
    <row r="15" spans="1:19" x14ac:dyDescent="0.25">
      <c r="A15" s="5"/>
      <c r="B15" s="114" t="s">
        <v>42</v>
      </c>
      <c r="C15" s="120"/>
      <c r="D15" s="168">
        <v>9.4</v>
      </c>
      <c r="E15" s="92">
        <v>8.1</v>
      </c>
      <c r="F15" s="92">
        <v>11.2</v>
      </c>
      <c r="G15" s="92">
        <v>10.705262210374755</v>
      </c>
      <c r="H15" s="122">
        <v>6.1424472500649863</v>
      </c>
      <c r="I15" s="40"/>
      <c r="J15" s="171"/>
      <c r="M15" s="83" t="s">
        <v>27</v>
      </c>
      <c r="N15" s="39">
        <v>2.5989301531128772</v>
      </c>
      <c r="O15" s="39">
        <v>-0.73041825847700581</v>
      </c>
      <c r="P15" s="39"/>
      <c r="S15" s="47"/>
    </row>
    <row r="16" spans="1:19" x14ac:dyDescent="0.25">
      <c r="A16" s="5"/>
      <c r="B16" s="114" t="s">
        <v>43</v>
      </c>
      <c r="C16" s="120"/>
      <c r="D16" s="168">
        <v>6.1706683196854017</v>
      </c>
      <c r="E16" s="92">
        <v>3.8</v>
      </c>
      <c r="F16" s="92">
        <v>8</v>
      </c>
      <c r="G16" s="92">
        <v>7.0552426397373358</v>
      </c>
      <c r="H16" s="122">
        <v>1.5</v>
      </c>
      <c r="I16" s="40"/>
      <c r="J16" s="171"/>
      <c r="M16" s="12" t="s">
        <v>28</v>
      </c>
      <c r="N16" s="39">
        <v>1.2607346971344136</v>
      </c>
      <c r="O16" s="39">
        <v>-3.5403371660434946</v>
      </c>
      <c r="P16" s="39"/>
      <c r="S16" s="47"/>
    </row>
    <row r="17" spans="1:19" x14ac:dyDescent="0.25">
      <c r="A17" s="5"/>
      <c r="B17" s="114" t="s">
        <v>44</v>
      </c>
      <c r="C17" s="120"/>
      <c r="D17" s="168">
        <v>7.1896434313306612</v>
      </c>
      <c r="E17" s="92">
        <v>7.8</v>
      </c>
      <c r="F17" s="92">
        <v>8.1999999999999993</v>
      </c>
      <c r="G17" s="92">
        <v>6.0084219568541597</v>
      </c>
      <c r="H17" s="122">
        <v>5.2711707953931874</v>
      </c>
      <c r="I17" s="40"/>
      <c r="J17" s="171"/>
      <c r="L17" s="12">
        <v>2009</v>
      </c>
      <c r="M17" s="39" t="s">
        <v>15</v>
      </c>
      <c r="N17" s="39">
        <v>6.9415807560137432</v>
      </c>
      <c r="O17" s="39">
        <v>-3.5475078194727061</v>
      </c>
      <c r="P17" s="39"/>
      <c r="Q17" s="39"/>
      <c r="S17" s="47"/>
    </row>
    <row r="18" spans="1:19" x14ac:dyDescent="0.25">
      <c r="A18" s="5"/>
      <c r="B18" s="114" t="s">
        <v>45</v>
      </c>
      <c r="C18" s="120"/>
      <c r="D18" s="168">
        <v>1.6</v>
      </c>
      <c r="E18" s="92">
        <v>-0.9</v>
      </c>
      <c r="F18" s="92">
        <v>-0.1</v>
      </c>
      <c r="G18" s="92">
        <v>0.68697044284151687</v>
      </c>
      <c r="H18" s="122">
        <v>-0.73791034459524951</v>
      </c>
      <c r="I18" s="7"/>
      <c r="J18" s="171"/>
      <c r="L18" s="12">
        <v>2010</v>
      </c>
      <c r="M18" s="39" t="s">
        <v>26</v>
      </c>
      <c r="N18" s="39">
        <v>7.9664546631395439</v>
      </c>
      <c r="O18" s="39">
        <v>6.934179882483571</v>
      </c>
      <c r="P18" s="39"/>
      <c r="Q18" s="39"/>
      <c r="S18" s="47"/>
    </row>
    <row r="19" spans="1:19" x14ac:dyDescent="0.25">
      <c r="A19" s="5"/>
      <c r="B19" s="114" t="s">
        <v>46</v>
      </c>
      <c r="C19" s="120"/>
      <c r="D19" s="168">
        <v>3.7</v>
      </c>
      <c r="E19" s="92">
        <v>2.7</v>
      </c>
      <c r="F19" s="92">
        <v>6</v>
      </c>
      <c r="G19" s="92">
        <v>4.2549156587836423</v>
      </c>
      <c r="H19" s="122">
        <v>2.7906361973275784</v>
      </c>
      <c r="I19" s="7"/>
      <c r="J19" s="171"/>
      <c r="M19" s="83" t="s">
        <v>27</v>
      </c>
      <c r="N19" s="39">
        <v>10.839196492301429</v>
      </c>
      <c r="O19" s="39">
        <v>10.682032157865361</v>
      </c>
      <c r="Q19" s="39"/>
      <c r="S19" s="47"/>
    </row>
    <row r="20" spans="1:19" x14ac:dyDescent="0.25">
      <c r="A20" s="5"/>
      <c r="B20" s="114" t="s">
        <v>47</v>
      </c>
      <c r="C20" s="120"/>
      <c r="D20" s="168">
        <v>6.1</v>
      </c>
      <c r="E20" s="92">
        <v>6.1</v>
      </c>
      <c r="F20" s="92">
        <v>7.9</v>
      </c>
      <c r="G20" s="92">
        <v>6.9296821569102995</v>
      </c>
      <c r="H20" s="122">
        <v>5.5307225398261162</v>
      </c>
      <c r="I20" s="7"/>
      <c r="J20" s="171"/>
      <c r="M20" s="12" t="s">
        <v>28</v>
      </c>
      <c r="N20" s="39">
        <v>18.810933849004918</v>
      </c>
      <c r="O20" s="39">
        <v>13.158954384887256</v>
      </c>
      <c r="Q20" s="39"/>
      <c r="S20" s="47"/>
    </row>
    <row r="21" spans="1:19" x14ac:dyDescent="0.25">
      <c r="A21" s="5"/>
      <c r="B21" s="114" t="s">
        <v>48</v>
      </c>
      <c r="C21" s="120"/>
      <c r="D21" s="168">
        <v>3.7</v>
      </c>
      <c r="E21" s="92">
        <v>5.0999999999999996</v>
      </c>
      <c r="F21" s="92">
        <v>6.4</v>
      </c>
      <c r="G21" s="92">
        <v>6.3</v>
      </c>
      <c r="H21" s="122">
        <v>4.5312410829082328</v>
      </c>
      <c r="I21" s="7"/>
      <c r="J21" s="171"/>
      <c r="M21" s="39" t="s">
        <v>15</v>
      </c>
      <c r="N21" s="39">
        <v>14.807518814165178</v>
      </c>
      <c r="O21" s="39">
        <v>13.744591350452161</v>
      </c>
      <c r="Q21" s="39"/>
      <c r="S21" s="47"/>
    </row>
    <row r="22" spans="1:19" x14ac:dyDescent="0.25">
      <c r="A22" s="5"/>
      <c r="B22" s="114" t="s">
        <v>49</v>
      </c>
      <c r="C22" s="120"/>
      <c r="D22" s="169">
        <v>7.2</v>
      </c>
      <c r="E22" s="123">
        <v>3.6</v>
      </c>
      <c r="F22" s="123">
        <v>9</v>
      </c>
      <c r="G22" s="123">
        <v>11.7</v>
      </c>
      <c r="H22" s="123">
        <v>5.4</v>
      </c>
      <c r="I22" s="7"/>
      <c r="J22" s="171"/>
      <c r="L22" s="12">
        <v>2011</v>
      </c>
      <c r="M22" s="39" t="s">
        <v>26</v>
      </c>
      <c r="N22" s="39">
        <v>10.796354992076051</v>
      </c>
      <c r="O22" s="39">
        <v>10.26969606369188</v>
      </c>
      <c r="S22" s="47"/>
    </row>
    <row r="23" spans="1:19" x14ac:dyDescent="0.25">
      <c r="A23" s="5"/>
      <c r="B23" s="114" t="s">
        <v>50</v>
      </c>
      <c r="C23" s="120"/>
      <c r="D23" s="116"/>
      <c r="E23" s="112"/>
      <c r="F23" s="112"/>
      <c r="G23" s="112"/>
      <c r="H23" s="121"/>
      <c r="I23" s="7"/>
      <c r="J23" s="171"/>
      <c r="M23" s="83" t="s">
        <v>27</v>
      </c>
      <c r="N23" s="39">
        <v>22.036798528058867</v>
      </c>
      <c r="O23" s="39">
        <v>14.694718397035821</v>
      </c>
      <c r="S23" s="47"/>
    </row>
    <row r="24" spans="1:19" x14ac:dyDescent="0.25">
      <c r="A24" s="5"/>
      <c r="B24" s="114" t="s">
        <v>51</v>
      </c>
      <c r="C24" s="120"/>
      <c r="D24" s="116"/>
      <c r="E24" s="112"/>
      <c r="F24" s="112"/>
      <c r="G24" s="112"/>
      <c r="H24" s="121"/>
      <c r="I24" s="7"/>
      <c r="J24" s="171"/>
      <c r="M24" s="12" t="s">
        <v>28</v>
      </c>
      <c r="N24" s="39">
        <v>15.268935701267328</v>
      </c>
      <c r="O24" s="39">
        <v>11.305307137621078</v>
      </c>
      <c r="S24" s="47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71"/>
      <c r="K25" s="84"/>
      <c r="M25" s="39" t="s">
        <v>15</v>
      </c>
      <c r="N25" s="39">
        <v>15.427693256476683</v>
      </c>
      <c r="O25" s="39">
        <v>8.4450215724450661</v>
      </c>
      <c r="S25" s="47"/>
    </row>
    <row r="26" spans="1:19" x14ac:dyDescent="0.25">
      <c r="A26" s="5"/>
      <c r="B26" s="7"/>
      <c r="D26" s="191" t="s">
        <v>53</v>
      </c>
      <c r="E26" s="191"/>
      <c r="F26" s="191"/>
      <c r="G26" s="191"/>
      <c r="H26" s="191"/>
      <c r="I26" s="7"/>
      <c r="J26" s="9"/>
      <c r="K26" s="95"/>
      <c r="L26" s="12">
        <v>2012</v>
      </c>
      <c r="M26" s="39" t="s">
        <v>26</v>
      </c>
      <c r="N26" s="39">
        <v>18.892025471972396</v>
      </c>
      <c r="O26" s="39">
        <v>10.067716406951121</v>
      </c>
      <c r="S26" s="47"/>
    </row>
    <row r="27" spans="1:19" x14ac:dyDescent="0.25">
      <c r="A27" s="5"/>
      <c r="B27" s="114" t="s">
        <v>40</v>
      </c>
      <c r="C27" s="120"/>
      <c r="D27" s="115">
        <v>8.6999999999999993</v>
      </c>
      <c r="E27" s="92">
        <v>0.5</v>
      </c>
      <c r="F27" s="92">
        <v>10.8</v>
      </c>
      <c r="G27" s="92">
        <v>5.9791306081122819</v>
      </c>
      <c r="H27" s="122">
        <v>7.7051537942978587</v>
      </c>
      <c r="I27" s="7"/>
      <c r="J27" s="9"/>
      <c r="K27" s="95"/>
      <c r="M27" s="83" t="s">
        <v>27</v>
      </c>
      <c r="N27" s="39">
        <v>6.4750689917059789</v>
      </c>
      <c r="O27" s="39">
        <v>4.1438049735789129</v>
      </c>
      <c r="S27" s="47"/>
    </row>
    <row r="28" spans="1:19" x14ac:dyDescent="0.25">
      <c r="A28" s="5"/>
      <c r="B28" s="114" t="s">
        <v>41</v>
      </c>
      <c r="C28" s="120"/>
      <c r="D28" s="115">
        <v>9.3747047439076034</v>
      </c>
      <c r="E28" s="92">
        <v>2.4</v>
      </c>
      <c r="F28" s="92">
        <v>10.6</v>
      </c>
      <c r="G28" s="92">
        <v>6.2337821587812092</v>
      </c>
      <c r="H28" s="122">
        <v>5.3342180348188162</v>
      </c>
      <c r="I28" s="7"/>
      <c r="J28" s="9"/>
      <c r="K28" s="95"/>
      <c r="M28" s="12" t="s">
        <v>28</v>
      </c>
      <c r="N28" s="39">
        <v>8.5525109802685009</v>
      </c>
      <c r="O28" s="39">
        <v>6.0325335502236621</v>
      </c>
    </row>
    <row r="29" spans="1:19" x14ac:dyDescent="0.25">
      <c r="A29" s="5"/>
      <c r="B29" s="114" t="s">
        <v>42</v>
      </c>
      <c r="C29" s="120"/>
      <c r="D29" s="115">
        <v>9.3721416001079092</v>
      </c>
      <c r="E29" s="92">
        <v>4.3</v>
      </c>
      <c r="F29" s="92">
        <v>10.8</v>
      </c>
      <c r="G29" s="92">
        <v>7.7577833489407055</v>
      </c>
      <c r="H29" s="122">
        <v>5.6153167966835671</v>
      </c>
      <c r="I29" s="7"/>
      <c r="J29" s="9"/>
      <c r="K29" s="95"/>
      <c r="M29" s="39" t="s">
        <v>15</v>
      </c>
      <c r="N29" s="39">
        <v>2.0035576790870424</v>
      </c>
      <c r="O29" s="39">
        <v>4.4137894159949731</v>
      </c>
    </row>
    <row r="30" spans="1:19" x14ac:dyDescent="0.25">
      <c r="A30" s="5"/>
      <c r="B30" s="114" t="s">
        <v>43</v>
      </c>
      <c r="C30" s="120"/>
      <c r="D30" s="115">
        <v>8.5628471566005171</v>
      </c>
      <c r="E30" s="92">
        <v>4.2</v>
      </c>
      <c r="F30" s="92">
        <v>10.1</v>
      </c>
      <c r="G30" s="92">
        <v>7.5797351643619448</v>
      </c>
      <c r="H30" s="122">
        <v>4.5852624388721175</v>
      </c>
      <c r="I30" s="17"/>
      <c r="J30" s="9"/>
      <c r="K30" s="95"/>
      <c r="L30" s="12">
        <v>2013</v>
      </c>
      <c r="M30" s="39" t="s">
        <v>26</v>
      </c>
      <c r="N30" s="39">
        <v>4.2896245986858261</v>
      </c>
      <c r="O30" s="39">
        <v>4.384816214925169</v>
      </c>
    </row>
    <row r="31" spans="1:19" x14ac:dyDescent="0.25">
      <c r="A31" s="5"/>
      <c r="B31" s="114" t="s">
        <v>44</v>
      </c>
      <c r="C31" s="120"/>
      <c r="D31" s="115">
        <v>8.2715276689317552</v>
      </c>
      <c r="E31" s="92">
        <v>4.9000000000000004</v>
      </c>
      <c r="F31" s="92">
        <v>9.6999999999999993</v>
      </c>
      <c r="G31" s="92">
        <v>7.2442694594009982</v>
      </c>
      <c r="H31" s="122">
        <v>4.7295954043604427</v>
      </c>
      <c r="I31" s="17"/>
      <c r="J31" s="9"/>
      <c r="K31" s="95"/>
      <c r="M31" s="83" t="s">
        <v>27</v>
      </c>
      <c r="N31" s="39">
        <v>7.337674260935878</v>
      </c>
      <c r="O31" s="39">
        <v>5.6502532928064841</v>
      </c>
    </row>
    <row r="32" spans="1:19" x14ac:dyDescent="0.25">
      <c r="A32" s="5"/>
      <c r="B32" s="114" t="s">
        <v>45</v>
      </c>
      <c r="C32" s="120"/>
      <c r="D32" s="115">
        <v>7.1</v>
      </c>
      <c r="E32" s="92">
        <v>3.9</v>
      </c>
      <c r="F32" s="92">
        <v>7.9</v>
      </c>
      <c r="G32" s="92">
        <v>6.0811801429882184</v>
      </c>
      <c r="H32" s="122">
        <v>3.7887457582868045</v>
      </c>
      <c r="I32" s="17"/>
      <c r="J32" s="9"/>
      <c r="K32" s="95"/>
      <c r="M32" s="12" t="s">
        <v>28</v>
      </c>
      <c r="N32" s="39">
        <v>2.6289303927859997</v>
      </c>
      <c r="O32" s="39">
        <v>4.1268112329040596</v>
      </c>
    </row>
    <row r="33" spans="1:15" x14ac:dyDescent="0.25">
      <c r="A33" s="5"/>
      <c r="B33" s="114" t="s">
        <v>46</v>
      </c>
      <c r="C33" s="120"/>
      <c r="D33" s="115">
        <v>6.5</v>
      </c>
      <c r="E33" s="92">
        <v>3.7</v>
      </c>
      <c r="F33" s="92">
        <v>7.6</v>
      </c>
      <c r="G33" s="92">
        <v>5.7966315140349778</v>
      </c>
      <c r="H33" s="122">
        <v>3.6371597259729382</v>
      </c>
      <c r="I33" s="17"/>
      <c r="J33" s="9"/>
      <c r="K33" s="95"/>
      <c r="M33" s="39" t="s">
        <v>15</v>
      </c>
      <c r="N33" s="39">
        <v>9.3879923672803844</v>
      </c>
      <c r="O33" s="39">
        <v>5.6239038316285406</v>
      </c>
    </row>
    <row r="34" spans="1:15" x14ac:dyDescent="0.25">
      <c r="A34" s="5"/>
      <c r="B34" s="114" t="s">
        <v>47</v>
      </c>
      <c r="C34" s="120"/>
      <c r="D34" s="115">
        <v>6.5</v>
      </c>
      <c r="E34" s="92">
        <v>4</v>
      </c>
      <c r="F34" s="92">
        <v>7.7</v>
      </c>
      <c r="G34" s="92">
        <v>5.9417970876438631</v>
      </c>
      <c r="H34" s="122">
        <v>3.8804700304008399</v>
      </c>
      <c r="I34" s="17"/>
      <c r="J34" s="9"/>
      <c r="K34" s="95"/>
      <c r="L34" s="12">
        <v>2014</v>
      </c>
      <c r="M34" s="12" t="s">
        <v>26</v>
      </c>
      <c r="N34" s="39">
        <v>5.7</v>
      </c>
      <c r="O34" s="39">
        <v>3.1</v>
      </c>
    </row>
    <row r="35" spans="1:15" x14ac:dyDescent="0.25">
      <c r="A35" s="5"/>
      <c r="B35" s="114" t="s">
        <v>48</v>
      </c>
      <c r="C35" s="120"/>
      <c r="D35" s="168">
        <v>6.2</v>
      </c>
      <c r="E35" s="92">
        <v>4.2</v>
      </c>
      <c r="F35" s="92">
        <v>7.5</v>
      </c>
      <c r="G35" s="92">
        <v>5.9699094076339776</v>
      </c>
      <c r="H35" s="122">
        <v>3.9546630396824378</v>
      </c>
      <c r="I35" s="17"/>
      <c r="J35" s="9"/>
      <c r="K35" s="95"/>
      <c r="N35" s="38"/>
    </row>
    <row r="36" spans="1:15" x14ac:dyDescent="0.25">
      <c r="A36" s="5"/>
      <c r="B36" s="114" t="s">
        <v>49</v>
      </c>
      <c r="C36" s="120"/>
      <c r="D36" s="169">
        <v>6.3</v>
      </c>
      <c r="E36" s="123">
        <v>4.0999999999999996</v>
      </c>
      <c r="F36" s="123">
        <v>7.7</v>
      </c>
      <c r="G36" s="123">
        <v>6.6</v>
      </c>
      <c r="H36" s="123">
        <v>4.0999999999999996</v>
      </c>
      <c r="I36" s="17"/>
      <c r="J36" s="9"/>
      <c r="K36" s="95"/>
      <c r="N36" s="38"/>
    </row>
    <row r="37" spans="1:15" x14ac:dyDescent="0.25">
      <c r="A37" s="5"/>
      <c r="B37" s="114" t="s">
        <v>50</v>
      </c>
      <c r="C37" s="120"/>
      <c r="D37" s="116"/>
      <c r="E37" s="112"/>
      <c r="F37" s="112"/>
      <c r="G37" s="112"/>
      <c r="H37" s="121"/>
      <c r="I37" s="17"/>
      <c r="J37" s="9"/>
      <c r="K37" s="95"/>
      <c r="N37" s="38"/>
    </row>
    <row r="38" spans="1:15" x14ac:dyDescent="0.25">
      <c r="A38" s="5"/>
      <c r="B38" s="114" t="s">
        <v>51</v>
      </c>
      <c r="C38" s="120"/>
      <c r="D38" s="116"/>
      <c r="E38" s="112"/>
      <c r="F38" s="112"/>
      <c r="G38" s="112"/>
      <c r="H38" s="121"/>
      <c r="I38" s="17"/>
      <c r="J38" s="9"/>
      <c r="K38" s="95"/>
      <c r="N38" s="38"/>
    </row>
    <row r="39" spans="1:15" x14ac:dyDescent="0.25">
      <c r="A39" s="5"/>
      <c r="B39" s="17"/>
      <c r="C39" s="17"/>
      <c r="D39" s="17"/>
      <c r="E39" s="17"/>
      <c r="F39" s="17"/>
      <c r="G39" s="17"/>
      <c r="H39" s="17"/>
      <c r="I39" s="17"/>
      <c r="J39" s="9"/>
      <c r="K39" s="95"/>
      <c r="N39" s="38"/>
    </row>
    <row r="40" spans="1:15" x14ac:dyDescent="0.25">
      <c r="A40" s="18" t="s">
        <v>136</v>
      </c>
      <c r="C40" s="18"/>
      <c r="D40" s="18"/>
      <c r="E40" s="18"/>
      <c r="F40" s="18"/>
      <c r="G40" s="18"/>
      <c r="H40" s="18"/>
      <c r="I40" s="18"/>
      <c r="J40" s="26"/>
      <c r="K40" s="95"/>
      <c r="N40" s="38"/>
    </row>
    <row r="41" spans="1:15" x14ac:dyDescent="0.25">
      <c r="A41" s="28"/>
      <c r="B41" s="28"/>
      <c r="C41" s="28"/>
      <c r="D41" s="28"/>
      <c r="E41" s="28"/>
      <c r="F41" s="28"/>
      <c r="G41" s="28"/>
      <c r="H41" s="28"/>
      <c r="I41" s="28"/>
      <c r="J41" s="28"/>
      <c r="N41" s="38"/>
    </row>
    <row r="42" spans="1:15" x14ac:dyDescent="0.25">
      <c r="N42" s="38"/>
    </row>
    <row r="43" spans="1:15" x14ac:dyDescent="0.25">
      <c r="N43" s="38"/>
    </row>
    <row r="44" spans="1:15" x14ac:dyDescent="0.25">
      <c r="N44" s="38"/>
    </row>
    <row r="45" spans="1:15" x14ac:dyDescent="0.25">
      <c r="N45" s="38"/>
    </row>
    <row r="46" spans="1:15" x14ac:dyDescent="0.25">
      <c r="N46" s="38"/>
    </row>
    <row r="47" spans="1:15" x14ac:dyDescent="0.25">
      <c r="N47" s="38"/>
    </row>
  </sheetData>
  <mergeCells count="5">
    <mergeCell ref="D26:H26"/>
    <mergeCell ref="C7:I7"/>
    <mergeCell ref="C8:J8"/>
    <mergeCell ref="C9:I9"/>
    <mergeCell ref="D12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4</oddFooter>
  </headerFooter>
  <colBreaks count="1" manualBreakCount="1">
    <brk id="10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6"/>
  <sheetViews>
    <sheetView topLeftCell="A22" zoomScale="96" zoomScaleNormal="96" zoomScaleSheetLayoutView="100" workbookViewId="0">
      <selection activeCell="E47" sqref="E47"/>
    </sheetView>
  </sheetViews>
  <sheetFormatPr baseColWidth="10" defaultColWidth="10.85546875" defaultRowHeight="15.75" x14ac:dyDescent="0.25"/>
  <cols>
    <col min="1" max="1" width="1.85546875" style="4" customWidth="1"/>
    <col min="2" max="2" width="17.85546875" style="4" customWidth="1"/>
    <col min="3" max="3" width="4.42578125" style="4" customWidth="1"/>
    <col min="4" max="4" width="13" style="4" bestFit="1" customWidth="1"/>
    <col min="5" max="5" width="15.5703125" style="4" customWidth="1"/>
    <col min="6" max="6" width="9.140625" style="4" customWidth="1"/>
    <col min="7" max="8" width="10.85546875" style="4" customWidth="1"/>
    <col min="9" max="9" width="0.5703125" style="4" customWidth="1"/>
    <col min="10" max="10" width="1" style="4" hidden="1" customWidth="1"/>
    <col min="11" max="11" width="10.85546875" style="12"/>
    <col min="12" max="12" width="11.42578125" style="12" customWidth="1"/>
    <col min="13" max="13" width="10.85546875" style="12" customWidth="1"/>
    <col min="14" max="18" width="10.85546875" style="12"/>
    <col min="19" max="19" width="10.85546875" style="78"/>
    <col min="20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79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8"/>
      <c r="K2" s="179"/>
      <c r="L2" s="80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8"/>
      <c r="K3" s="94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9"/>
      <c r="K4" s="95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9"/>
      <c r="K5" s="95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9"/>
      <c r="K6" s="95"/>
    </row>
    <row r="7" spans="1:20" x14ac:dyDescent="0.25">
      <c r="A7" s="5"/>
      <c r="B7" s="6"/>
      <c r="C7" s="189" t="s">
        <v>61</v>
      </c>
      <c r="D7" s="189"/>
      <c r="E7" s="189"/>
      <c r="F7" s="189"/>
      <c r="G7" s="189"/>
      <c r="H7" s="189"/>
      <c r="I7" s="189"/>
      <c r="J7" s="9"/>
      <c r="K7" s="95"/>
    </row>
    <row r="8" spans="1:20" x14ac:dyDescent="0.25">
      <c r="A8" s="5"/>
      <c r="B8" s="6"/>
      <c r="C8" s="190" t="s">
        <v>143</v>
      </c>
      <c r="D8" s="190"/>
      <c r="E8" s="190"/>
      <c r="F8" s="190"/>
      <c r="G8" s="190"/>
      <c r="H8" s="190"/>
      <c r="I8" s="190"/>
      <c r="J8" s="9"/>
      <c r="K8" s="95"/>
    </row>
    <row r="9" spans="1:20" x14ac:dyDescent="0.25">
      <c r="A9" s="5"/>
      <c r="B9" s="6"/>
      <c r="C9" s="6"/>
      <c r="D9" s="6"/>
      <c r="E9" s="6"/>
      <c r="F9" s="6"/>
      <c r="G9" s="6"/>
      <c r="H9" s="6"/>
      <c r="I9" s="6"/>
      <c r="J9" s="9"/>
      <c r="K9" s="95"/>
    </row>
    <row r="10" spans="1:20" ht="15.75" customHeight="1" x14ac:dyDescent="0.25">
      <c r="A10" s="5"/>
      <c r="B10" s="7"/>
      <c r="C10" s="10"/>
      <c r="D10" s="10" t="s">
        <v>57</v>
      </c>
      <c r="E10" s="10" t="s">
        <v>38</v>
      </c>
      <c r="F10" s="10" t="s">
        <v>58</v>
      </c>
      <c r="G10" s="10" t="s">
        <v>59</v>
      </c>
      <c r="H10" s="10" t="s">
        <v>24</v>
      </c>
      <c r="I10" s="10"/>
      <c r="J10" s="9"/>
      <c r="K10" s="95"/>
      <c r="T10" s="80"/>
    </row>
    <row r="11" spans="1:20" x14ac:dyDescent="0.25">
      <c r="A11" s="5"/>
      <c r="B11" s="7"/>
      <c r="C11" s="96"/>
      <c r="D11" s="96"/>
      <c r="E11" s="96"/>
      <c r="F11" s="96"/>
      <c r="G11" s="96"/>
      <c r="H11" s="96"/>
      <c r="I11" s="96"/>
      <c r="J11" s="9"/>
      <c r="K11" s="95"/>
      <c r="T11" s="80"/>
    </row>
    <row r="12" spans="1:20" ht="12" customHeight="1" x14ac:dyDescent="0.25">
      <c r="A12" s="5"/>
      <c r="B12" s="7"/>
      <c r="C12" s="7"/>
      <c r="D12" s="191" t="s">
        <v>63</v>
      </c>
      <c r="E12" s="191"/>
      <c r="F12" s="191"/>
      <c r="G12" s="191"/>
      <c r="H12" s="191"/>
      <c r="I12" s="7"/>
      <c r="J12" s="9"/>
      <c r="K12" s="95"/>
      <c r="M12" s="39"/>
      <c r="N12" s="39"/>
      <c r="O12" s="39"/>
      <c r="T12" s="80"/>
    </row>
    <row r="13" spans="1:20" x14ac:dyDescent="0.25">
      <c r="A13" s="5"/>
      <c r="B13" s="114" t="s">
        <v>40</v>
      </c>
      <c r="C13" s="120"/>
      <c r="D13" s="168">
        <v>6.0368179810801115</v>
      </c>
      <c r="E13" s="92">
        <v>0.6</v>
      </c>
      <c r="F13" s="92">
        <v>5.8</v>
      </c>
      <c r="G13" s="92">
        <v>1.420543120891371</v>
      </c>
      <c r="H13" s="122">
        <v>3.3766317109881205</v>
      </c>
      <c r="I13" s="104"/>
      <c r="J13" s="9"/>
      <c r="K13" s="95"/>
      <c r="M13" s="39"/>
      <c r="N13" s="39"/>
      <c r="O13" s="39"/>
      <c r="T13" s="80"/>
    </row>
    <row r="14" spans="1:20" x14ac:dyDescent="0.25">
      <c r="A14" s="5"/>
      <c r="B14" s="114" t="s">
        <v>41</v>
      </c>
      <c r="C14" s="120"/>
      <c r="D14" s="168">
        <v>7.3</v>
      </c>
      <c r="E14" s="92">
        <v>4</v>
      </c>
      <c r="F14" s="92">
        <v>5.0999999999999996</v>
      </c>
      <c r="G14" s="92">
        <v>1.7</v>
      </c>
      <c r="H14" s="122">
        <v>1.0692093784881118</v>
      </c>
      <c r="I14" s="102"/>
      <c r="J14" s="9"/>
      <c r="K14" s="95"/>
      <c r="M14" s="39"/>
      <c r="N14" s="39"/>
      <c r="O14" s="39"/>
      <c r="T14" s="80"/>
    </row>
    <row r="15" spans="1:20" x14ac:dyDescent="0.25">
      <c r="A15" s="5"/>
      <c r="B15" s="114" t="s">
        <v>42</v>
      </c>
      <c r="C15" s="120"/>
      <c r="D15" s="168">
        <v>6.6696781125552329</v>
      </c>
      <c r="E15" s="92">
        <v>2.8</v>
      </c>
      <c r="F15" s="92">
        <v>5.5</v>
      </c>
      <c r="G15" s="92">
        <v>3.2471764037629303</v>
      </c>
      <c r="H15" s="122">
        <v>3.3934421761883327</v>
      </c>
      <c r="I15" s="102"/>
      <c r="J15" s="9"/>
      <c r="K15" s="95"/>
      <c r="M15" s="39"/>
      <c r="N15" s="39"/>
      <c r="O15" s="39"/>
      <c r="T15" s="80"/>
    </row>
    <row r="16" spans="1:20" x14ac:dyDescent="0.25">
      <c r="A16" s="5"/>
      <c r="B16" s="114" t="s">
        <v>43</v>
      </c>
      <c r="C16" s="120"/>
      <c r="D16" s="168">
        <v>9.3988123535753143</v>
      </c>
      <c r="E16" s="92">
        <v>5.9</v>
      </c>
      <c r="F16" s="92">
        <v>7.7</v>
      </c>
      <c r="G16" s="92">
        <v>4.8426973050369693</v>
      </c>
      <c r="H16" s="122">
        <v>5.0925836683324288</v>
      </c>
      <c r="I16" s="102"/>
      <c r="J16" s="9"/>
      <c r="K16" s="95"/>
      <c r="M16" s="39"/>
      <c r="N16" s="44">
        <v>2011</v>
      </c>
      <c r="O16" s="44">
        <v>2012</v>
      </c>
      <c r="P16" s="44">
        <v>2013</v>
      </c>
      <c r="Q16" s="12" t="s">
        <v>34</v>
      </c>
      <c r="T16" s="80"/>
    </row>
    <row r="17" spans="1:20" x14ac:dyDescent="0.25">
      <c r="A17" s="5"/>
      <c r="B17" s="114" t="s">
        <v>44</v>
      </c>
      <c r="C17" s="120"/>
      <c r="D17" s="168">
        <v>7.711587820173138</v>
      </c>
      <c r="E17" s="92">
        <v>4.5999999999999996</v>
      </c>
      <c r="F17" s="92">
        <v>3.9</v>
      </c>
      <c r="G17" s="92">
        <v>5.0207439049573477</v>
      </c>
      <c r="H17" s="122">
        <v>4.5737906992483035</v>
      </c>
      <c r="I17" s="7"/>
      <c r="J17" s="9"/>
      <c r="K17" s="95"/>
      <c r="M17" s="39" t="s">
        <v>11</v>
      </c>
      <c r="N17" s="39">
        <v>36.571078759451268</v>
      </c>
      <c r="O17" s="39">
        <v>-15.726619621533832</v>
      </c>
      <c r="P17" s="39">
        <v>-2.6803989910202608</v>
      </c>
      <c r="Q17" s="39">
        <v>-0.35004685141871883</v>
      </c>
      <c r="T17" s="80"/>
    </row>
    <row r="18" spans="1:20" x14ac:dyDescent="0.25">
      <c r="A18" s="5"/>
      <c r="B18" s="114" t="s">
        <v>45</v>
      </c>
      <c r="C18" s="120"/>
      <c r="D18" s="168">
        <v>4.0999999999999996</v>
      </c>
      <c r="E18" s="92">
        <v>1.8</v>
      </c>
      <c r="F18" s="92">
        <v>0.3</v>
      </c>
      <c r="G18" s="92">
        <v>4.5246348405883152</v>
      </c>
      <c r="H18" s="122">
        <v>2.8</v>
      </c>
      <c r="I18" s="7"/>
      <c r="J18" s="9"/>
      <c r="K18" s="95"/>
      <c r="M18" s="39" t="s">
        <v>14</v>
      </c>
      <c r="N18" s="39">
        <v>-7.9277930331990376</v>
      </c>
      <c r="O18" s="39">
        <v>-5.2887658876996539</v>
      </c>
      <c r="P18" s="39">
        <v>-11.69786652475694</v>
      </c>
      <c r="Q18" s="39">
        <v>-1.1258675723255553</v>
      </c>
      <c r="T18" s="80"/>
    </row>
    <row r="19" spans="1:20" x14ac:dyDescent="0.25">
      <c r="A19" s="5"/>
      <c r="B19" s="114" t="s">
        <v>46</v>
      </c>
      <c r="C19" s="120"/>
      <c r="D19" s="168">
        <v>5.0999999999999996</v>
      </c>
      <c r="E19" s="92">
        <v>-1.3</v>
      </c>
      <c r="F19" s="92">
        <v>1.9</v>
      </c>
      <c r="G19" s="92">
        <v>4.3609252264902754</v>
      </c>
      <c r="H19" s="122">
        <v>1.7</v>
      </c>
      <c r="I19" s="7"/>
      <c r="J19" s="9"/>
      <c r="K19" s="95"/>
      <c r="M19" s="12" t="s">
        <v>10</v>
      </c>
      <c r="N19" s="39">
        <v>8.9847940478393831</v>
      </c>
      <c r="O19" s="39">
        <v>10.238189052786971</v>
      </c>
      <c r="P19" s="39">
        <v>6.3788548273369106</v>
      </c>
      <c r="Q19" s="39">
        <v>4.9400000000000004</v>
      </c>
      <c r="T19" s="80"/>
    </row>
    <row r="20" spans="1:20" x14ac:dyDescent="0.25">
      <c r="A20" s="5"/>
      <c r="B20" s="114" t="s">
        <v>47</v>
      </c>
      <c r="C20" s="120"/>
      <c r="D20" s="168">
        <v>9.1</v>
      </c>
      <c r="E20" s="92">
        <v>3.9</v>
      </c>
      <c r="F20" s="92">
        <v>3.8</v>
      </c>
      <c r="G20" s="92">
        <v>4.1904801406100978</v>
      </c>
      <c r="H20" s="122">
        <v>5.620145359687112</v>
      </c>
      <c r="I20" s="7"/>
      <c r="J20" s="9"/>
      <c r="K20" s="95"/>
      <c r="M20" s="83" t="s">
        <v>4</v>
      </c>
      <c r="N20" s="39">
        <v>10.441550581748803</v>
      </c>
      <c r="O20" s="39">
        <v>4.3907312136563847</v>
      </c>
      <c r="P20" s="39">
        <v>3.455957134401122</v>
      </c>
      <c r="Q20" s="39">
        <v>3.455957134401122</v>
      </c>
      <c r="T20" s="80"/>
    </row>
    <row r="21" spans="1:20" x14ac:dyDescent="0.25">
      <c r="A21" s="5"/>
      <c r="B21" s="114" t="s">
        <v>48</v>
      </c>
      <c r="C21" s="120"/>
      <c r="D21" s="168">
        <v>7</v>
      </c>
      <c r="E21" s="92">
        <v>2.7</v>
      </c>
      <c r="F21" s="92">
        <v>1.6</v>
      </c>
      <c r="G21" s="92">
        <v>3.9626968387565631</v>
      </c>
      <c r="H21" s="122">
        <v>1.9917088930004434</v>
      </c>
      <c r="I21" s="7"/>
      <c r="J21" s="9"/>
      <c r="K21" s="95"/>
      <c r="M21" s="39"/>
      <c r="N21" s="38"/>
      <c r="T21" s="80"/>
    </row>
    <row r="22" spans="1:20" x14ac:dyDescent="0.25">
      <c r="A22" s="5"/>
      <c r="B22" s="114" t="s">
        <v>49</v>
      </c>
      <c r="C22" s="120"/>
      <c r="D22" s="169">
        <v>10.3</v>
      </c>
      <c r="E22" s="123">
        <v>10.1</v>
      </c>
      <c r="F22" s="123">
        <v>5</v>
      </c>
      <c r="G22" s="123">
        <v>4.9000000000000004</v>
      </c>
      <c r="H22" s="123">
        <v>9.1</v>
      </c>
      <c r="I22" s="7"/>
      <c r="J22" s="9"/>
      <c r="K22" s="95"/>
      <c r="M22" s="39"/>
      <c r="N22" s="44">
        <v>2013</v>
      </c>
      <c r="O22" s="44">
        <v>2014</v>
      </c>
      <c r="P22" s="12" t="s">
        <v>36</v>
      </c>
      <c r="T22" s="80"/>
    </row>
    <row r="23" spans="1:20" x14ac:dyDescent="0.25">
      <c r="A23" s="5"/>
      <c r="B23" s="114" t="s">
        <v>50</v>
      </c>
      <c r="C23" s="120"/>
      <c r="D23" s="116"/>
      <c r="E23" s="112"/>
      <c r="F23" s="112"/>
      <c r="G23" s="112"/>
      <c r="H23" s="121"/>
      <c r="I23" s="7"/>
      <c r="J23" s="9"/>
      <c r="K23" s="95"/>
      <c r="M23" s="12" t="s">
        <v>14</v>
      </c>
      <c r="N23" s="85">
        <v>-10.372852630934393</v>
      </c>
      <c r="O23" s="85">
        <v>-1.5719862882947244</v>
      </c>
      <c r="P23" s="85">
        <v>-0.1</v>
      </c>
    </row>
    <row r="24" spans="1:20" x14ac:dyDescent="0.25">
      <c r="A24" s="5"/>
      <c r="B24" s="114" t="s">
        <v>131</v>
      </c>
      <c r="C24" s="120"/>
      <c r="D24" s="116"/>
      <c r="E24" s="112"/>
      <c r="F24" s="112"/>
      <c r="G24" s="112"/>
      <c r="H24" s="121"/>
      <c r="I24" s="7"/>
      <c r="J24" s="9"/>
      <c r="K24" s="95"/>
      <c r="M24" s="12" t="s">
        <v>11</v>
      </c>
      <c r="N24" s="85">
        <v>-22.354649246381342</v>
      </c>
      <c r="O24" s="85">
        <v>4.1461063095119322</v>
      </c>
      <c r="P24" s="85">
        <v>0.5</v>
      </c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7"/>
      <c r="J25" s="9"/>
      <c r="K25" s="95"/>
      <c r="M25" s="83" t="s">
        <v>10</v>
      </c>
      <c r="N25" s="85">
        <v>10.964535826427845</v>
      </c>
      <c r="O25" s="85">
        <v>3.8928082102057004</v>
      </c>
      <c r="P25" s="85">
        <v>3.1</v>
      </c>
    </row>
    <row r="26" spans="1:20" x14ac:dyDescent="0.25">
      <c r="A26" s="5"/>
      <c r="B26" s="7"/>
      <c r="D26" s="191" t="s">
        <v>53</v>
      </c>
      <c r="E26" s="191" t="s">
        <v>38</v>
      </c>
      <c r="F26" s="191" t="s">
        <v>58</v>
      </c>
      <c r="G26" s="191" t="s">
        <v>59</v>
      </c>
      <c r="H26" s="191" t="s">
        <v>24</v>
      </c>
      <c r="I26" s="7"/>
      <c r="J26" s="9"/>
      <c r="K26" s="95"/>
      <c r="M26" s="12" t="s">
        <v>4</v>
      </c>
      <c r="N26" s="85">
        <v>3.6786831273480702</v>
      </c>
      <c r="O26" s="85">
        <v>3.4706957072804245</v>
      </c>
      <c r="P26" s="85">
        <v>3.455957134401122</v>
      </c>
    </row>
    <row r="27" spans="1:20" x14ac:dyDescent="0.25">
      <c r="A27" s="5"/>
      <c r="B27" s="114" t="s">
        <v>40</v>
      </c>
      <c r="C27" s="120"/>
      <c r="D27" s="168">
        <v>6.0368179810801115</v>
      </c>
      <c r="E27" s="92">
        <v>0.6</v>
      </c>
      <c r="F27" s="92">
        <v>5.8</v>
      </c>
      <c r="G27" s="92">
        <v>1.420543120891371</v>
      </c>
      <c r="H27" s="122">
        <v>3.3766317109881205</v>
      </c>
      <c r="I27" s="7"/>
      <c r="J27" s="9"/>
      <c r="K27" s="95"/>
      <c r="N27" s="38"/>
    </row>
    <row r="28" spans="1:20" x14ac:dyDescent="0.25">
      <c r="A28" s="5"/>
      <c r="B28" s="114" t="s">
        <v>41</v>
      </c>
      <c r="C28" s="120"/>
      <c r="D28" s="168">
        <v>6.5652955647234057</v>
      </c>
      <c r="E28" s="92">
        <v>2.2000000000000002</v>
      </c>
      <c r="F28" s="92">
        <v>5.5</v>
      </c>
      <c r="G28" s="92">
        <v>1.7</v>
      </c>
      <c r="H28" s="122">
        <v>2.2319084142119916</v>
      </c>
      <c r="I28" s="7"/>
      <c r="J28" s="9"/>
      <c r="K28" s="95"/>
      <c r="N28" s="38"/>
    </row>
    <row r="29" spans="1:20" x14ac:dyDescent="0.25">
      <c r="A29" s="5"/>
      <c r="B29" s="114" t="s">
        <v>42</v>
      </c>
      <c r="C29" s="120"/>
      <c r="D29" s="168">
        <v>6.6019786636006605</v>
      </c>
      <c r="E29" s="92">
        <v>2.4</v>
      </c>
      <c r="F29" s="92">
        <v>5.5</v>
      </c>
      <c r="G29" s="92">
        <v>3.2</v>
      </c>
      <c r="H29" s="122">
        <v>2.6383840753493537</v>
      </c>
      <c r="I29" s="17"/>
      <c r="J29" s="9"/>
      <c r="K29" s="95"/>
      <c r="N29" s="38"/>
    </row>
    <row r="30" spans="1:20" x14ac:dyDescent="0.25">
      <c r="A30" s="5"/>
      <c r="B30" s="114" t="s">
        <v>43</v>
      </c>
      <c r="C30" s="120"/>
      <c r="D30" s="168">
        <v>7.2796260432664184</v>
      </c>
      <c r="E30" s="92">
        <v>3.3</v>
      </c>
      <c r="F30" s="92">
        <v>6</v>
      </c>
      <c r="G30" s="92">
        <v>4.8426973050369693</v>
      </c>
      <c r="H30" s="122">
        <v>3.2283230644096772</v>
      </c>
      <c r="I30" s="17"/>
      <c r="J30" s="9"/>
      <c r="K30" s="95"/>
      <c r="N30" s="38"/>
    </row>
    <row r="31" spans="1:20" x14ac:dyDescent="0.25">
      <c r="A31" s="5"/>
      <c r="B31" s="114" t="s">
        <v>44</v>
      </c>
      <c r="C31" s="120"/>
      <c r="D31" s="168">
        <v>7.3701323974586952</v>
      </c>
      <c r="E31" s="92">
        <v>3.6</v>
      </c>
      <c r="F31" s="92">
        <v>5.6</v>
      </c>
      <c r="G31" s="92">
        <v>5.0207439049573477</v>
      </c>
      <c r="H31" s="122">
        <v>3.5090175373018839</v>
      </c>
      <c r="I31" s="17"/>
      <c r="J31" s="9"/>
      <c r="K31" s="95"/>
      <c r="N31" s="38"/>
    </row>
    <row r="32" spans="1:20" x14ac:dyDescent="0.25">
      <c r="A32" s="5"/>
      <c r="B32" s="114" t="s">
        <v>45</v>
      </c>
      <c r="C32" s="120"/>
      <c r="D32" s="168">
        <v>6.8</v>
      </c>
      <c r="E32" s="92">
        <v>3.2</v>
      </c>
      <c r="F32" s="92">
        <v>4.5999999999999996</v>
      </c>
      <c r="G32" s="92">
        <v>4.5246348405883152</v>
      </c>
      <c r="H32" s="122">
        <v>3.3741981242471297</v>
      </c>
      <c r="I32" s="17"/>
      <c r="J32" s="9"/>
      <c r="K32" s="95"/>
      <c r="N32" s="38"/>
    </row>
    <row r="33" spans="1:14" x14ac:dyDescent="0.25">
      <c r="A33" s="5"/>
      <c r="B33" s="114" t="s">
        <v>46</v>
      </c>
      <c r="C33" s="120"/>
      <c r="D33" s="115">
        <v>6.5</v>
      </c>
      <c r="E33" s="93">
        <v>2.6</v>
      </c>
      <c r="F33" s="93">
        <v>4.2</v>
      </c>
      <c r="G33" s="93">
        <v>4.3609252264902754</v>
      </c>
      <c r="H33" s="122">
        <v>3.1143563308141387</v>
      </c>
      <c r="I33" s="17"/>
      <c r="J33" s="9"/>
      <c r="K33" s="95"/>
      <c r="N33" s="38"/>
    </row>
    <row r="34" spans="1:14" x14ac:dyDescent="0.25">
      <c r="A34" s="5"/>
      <c r="B34" s="114" t="s">
        <v>47</v>
      </c>
      <c r="C34" s="120"/>
      <c r="D34" s="115">
        <v>6.9</v>
      </c>
      <c r="E34" s="93">
        <v>2.7</v>
      </c>
      <c r="F34" s="93">
        <v>4.2</v>
      </c>
      <c r="G34" s="93">
        <v>4.1904801406100978</v>
      </c>
      <c r="H34" s="122">
        <v>3.4355309016605329</v>
      </c>
      <c r="I34" s="17"/>
      <c r="J34" s="9"/>
      <c r="K34" s="95"/>
      <c r="N34" s="38"/>
    </row>
    <row r="35" spans="1:14" x14ac:dyDescent="0.25">
      <c r="A35" s="5"/>
      <c r="B35" s="114" t="s">
        <v>48</v>
      </c>
      <c r="C35" s="120"/>
      <c r="D35" s="168">
        <v>6.9</v>
      </c>
      <c r="E35" s="92">
        <v>2.7</v>
      </c>
      <c r="F35" s="92">
        <v>3.9</v>
      </c>
      <c r="G35" s="92">
        <v>3.9626968387565631</v>
      </c>
      <c r="H35" s="90">
        <v>3.2746659138245038</v>
      </c>
      <c r="I35" s="17"/>
      <c r="J35" s="9"/>
      <c r="K35" s="95"/>
      <c r="N35" s="38"/>
    </row>
    <row r="36" spans="1:14" x14ac:dyDescent="0.25">
      <c r="A36" s="5"/>
      <c r="B36" s="114" t="s">
        <v>49</v>
      </c>
      <c r="C36" s="120"/>
      <c r="D36" s="169">
        <v>7.2</v>
      </c>
      <c r="E36" s="123">
        <v>3.5</v>
      </c>
      <c r="F36" s="123">
        <v>4</v>
      </c>
      <c r="G36" s="123">
        <v>4.9000000000000004</v>
      </c>
      <c r="H36" s="123">
        <v>3.9</v>
      </c>
      <c r="I36" s="17"/>
      <c r="J36" s="9"/>
      <c r="K36" s="95"/>
      <c r="N36" s="38"/>
    </row>
    <row r="37" spans="1:14" x14ac:dyDescent="0.25">
      <c r="A37" s="5"/>
      <c r="B37" s="114" t="s">
        <v>50</v>
      </c>
      <c r="C37" s="120"/>
      <c r="D37" s="116"/>
      <c r="E37" s="112"/>
      <c r="F37" s="112"/>
      <c r="G37" s="112"/>
      <c r="H37" s="121"/>
      <c r="I37" s="17"/>
      <c r="J37" s="9"/>
      <c r="K37" s="95"/>
      <c r="N37" s="38"/>
    </row>
    <row r="38" spans="1:14" x14ac:dyDescent="0.25">
      <c r="A38" s="5"/>
      <c r="B38" s="114" t="s">
        <v>131</v>
      </c>
      <c r="C38" s="120"/>
      <c r="D38" s="116"/>
      <c r="E38" s="112"/>
      <c r="F38" s="112"/>
      <c r="G38" s="112"/>
      <c r="H38" s="121"/>
      <c r="I38" s="17"/>
      <c r="J38" s="9"/>
      <c r="K38" s="95"/>
      <c r="N38" s="38"/>
    </row>
    <row r="39" spans="1:14" x14ac:dyDescent="0.25">
      <c r="A39" s="5"/>
      <c r="B39" s="7"/>
      <c r="C39" s="17"/>
      <c r="D39" s="17"/>
      <c r="E39" s="17"/>
      <c r="F39" s="17"/>
      <c r="G39" s="17"/>
      <c r="H39" s="17"/>
      <c r="I39" s="17"/>
      <c r="J39" s="9"/>
      <c r="K39" s="95"/>
      <c r="N39" s="38"/>
    </row>
    <row r="40" spans="1:14" x14ac:dyDescent="0.25">
      <c r="A40" s="18" t="s">
        <v>136</v>
      </c>
      <c r="C40" s="18"/>
      <c r="D40" s="18"/>
      <c r="E40" s="18"/>
      <c r="F40" s="18"/>
      <c r="G40" s="18"/>
      <c r="H40" s="18"/>
      <c r="I40" s="18"/>
      <c r="J40" s="26"/>
      <c r="K40" s="95"/>
      <c r="N40" s="38"/>
    </row>
    <row r="41" spans="1:14" x14ac:dyDescent="0.25">
      <c r="A41" s="28"/>
      <c r="B41" s="28"/>
      <c r="C41" s="28"/>
      <c r="D41" s="28"/>
      <c r="E41" s="28"/>
      <c r="F41" s="28"/>
      <c r="G41" s="28"/>
      <c r="H41" s="28"/>
      <c r="I41" s="28"/>
      <c r="J41" s="28"/>
      <c r="N41" s="38"/>
    </row>
    <row r="42" spans="1:14" x14ac:dyDescent="0.25">
      <c r="N42" s="38"/>
    </row>
    <row r="43" spans="1:14" x14ac:dyDescent="0.25">
      <c r="N43" s="38"/>
    </row>
    <row r="44" spans="1:14" x14ac:dyDescent="0.25">
      <c r="N44" s="38"/>
    </row>
    <row r="45" spans="1:14" x14ac:dyDescent="0.25">
      <c r="N45" s="38"/>
    </row>
    <row r="46" spans="1:14" x14ac:dyDescent="0.25">
      <c r="N46" s="38"/>
    </row>
  </sheetData>
  <sortState ref="M23:P26">
    <sortCondition ref="P23:P26"/>
  </sortState>
  <mergeCells count="4">
    <mergeCell ref="C7:I7"/>
    <mergeCell ref="C8:I8"/>
    <mergeCell ref="D26:H26"/>
    <mergeCell ref="D12:H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9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7"/>
  <sheetViews>
    <sheetView zoomScaleNormal="100" zoomScaleSheetLayoutView="100" workbookViewId="0">
      <selection activeCell="L9" sqref="L9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2.85546875" style="4" customWidth="1"/>
    <col min="4" max="4" width="16.85546875" style="4" customWidth="1"/>
    <col min="5" max="5" width="15" style="4" customWidth="1"/>
    <col min="6" max="6" width="11.85546875" style="4" customWidth="1"/>
    <col min="7" max="7" width="14.42578125" style="4" customWidth="1"/>
    <col min="8" max="8" width="13.42578125" style="4" customWidth="1"/>
    <col min="9" max="9" width="0.140625" style="4" customWidth="1"/>
    <col min="10" max="10" width="1.140625" style="4" hidden="1" customWidth="1"/>
    <col min="11" max="11" width="10.85546875" style="12"/>
    <col min="12" max="12" width="11.42578125" style="12" customWidth="1"/>
    <col min="13" max="13" width="3.28515625" style="12" customWidth="1"/>
    <col min="14" max="17" width="10.85546875" style="12"/>
    <col min="18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79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8"/>
      <c r="K2" s="94"/>
      <c r="L2" s="80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8"/>
      <c r="K3" s="94"/>
      <c r="L3" s="80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9"/>
      <c r="K4" s="95"/>
      <c r="L4" s="80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9"/>
      <c r="K5" s="95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9"/>
      <c r="K6" s="95"/>
    </row>
    <row r="7" spans="1:19" x14ac:dyDescent="0.25">
      <c r="A7" s="5"/>
      <c r="B7" s="6"/>
      <c r="C7" s="189" t="s">
        <v>62</v>
      </c>
      <c r="D7" s="189"/>
      <c r="E7" s="189"/>
      <c r="F7" s="189"/>
      <c r="G7" s="189"/>
      <c r="H7" s="189"/>
      <c r="I7" s="189"/>
      <c r="J7" s="9"/>
      <c r="K7" s="95"/>
    </row>
    <row r="8" spans="1:19" x14ac:dyDescent="0.25">
      <c r="A8" s="5"/>
      <c r="B8" s="6"/>
      <c r="C8" s="194" t="s">
        <v>142</v>
      </c>
      <c r="D8" s="194"/>
      <c r="E8" s="194"/>
      <c r="F8" s="194"/>
      <c r="G8" s="194"/>
      <c r="H8" s="194"/>
      <c r="I8" s="194"/>
      <c r="J8" s="201"/>
      <c r="K8" s="95"/>
    </row>
    <row r="9" spans="1:19" x14ac:dyDescent="0.25">
      <c r="A9" s="5"/>
      <c r="B9" s="6"/>
      <c r="C9" s="190"/>
      <c r="D9" s="190"/>
      <c r="E9" s="190"/>
      <c r="F9" s="190"/>
      <c r="G9" s="190"/>
      <c r="H9" s="190"/>
      <c r="I9" s="190"/>
      <c r="J9" s="9"/>
      <c r="K9" s="95"/>
    </row>
    <row r="10" spans="1:19" x14ac:dyDescent="0.25">
      <c r="A10" s="5"/>
      <c r="B10" s="6"/>
      <c r="D10" s="6" t="s">
        <v>57</v>
      </c>
      <c r="E10" s="6" t="s">
        <v>38</v>
      </c>
      <c r="F10" s="6" t="s">
        <v>58</v>
      </c>
      <c r="G10" s="6" t="s">
        <v>59</v>
      </c>
      <c r="H10" s="6" t="s">
        <v>24</v>
      </c>
      <c r="I10" s="6"/>
      <c r="J10" s="9"/>
      <c r="K10" s="95"/>
    </row>
    <row r="11" spans="1:19" ht="15.75" customHeight="1" x14ac:dyDescent="0.25">
      <c r="A11" s="5"/>
      <c r="B11" s="7"/>
      <c r="C11" s="96"/>
      <c r="D11" s="96"/>
      <c r="E11" s="96"/>
      <c r="F11" s="96"/>
      <c r="G11" s="96"/>
      <c r="H11" s="96"/>
      <c r="I11" s="10"/>
      <c r="J11" s="9"/>
      <c r="K11" s="95"/>
    </row>
    <row r="12" spans="1:19" x14ac:dyDescent="0.25">
      <c r="A12" s="5"/>
      <c r="B12" s="7"/>
      <c r="C12" s="7"/>
      <c r="D12" s="191" t="s">
        <v>63</v>
      </c>
      <c r="E12" s="191"/>
      <c r="F12" s="191"/>
      <c r="G12" s="191"/>
      <c r="H12" s="191"/>
      <c r="I12" s="96"/>
      <c r="J12" s="9"/>
      <c r="K12" s="95"/>
      <c r="N12" s="44" t="s">
        <v>25</v>
      </c>
    </row>
    <row r="13" spans="1:19" x14ac:dyDescent="0.25">
      <c r="A13" s="5"/>
      <c r="B13" s="114" t="s">
        <v>40</v>
      </c>
      <c r="C13" s="120"/>
      <c r="D13" s="168">
        <v>0.86661297064734022</v>
      </c>
      <c r="E13" s="92">
        <v>5.6724937566892564</v>
      </c>
      <c r="F13" s="92">
        <v>0.75586161046501399</v>
      </c>
      <c r="G13" s="92">
        <v>1.7</v>
      </c>
      <c r="H13" s="122">
        <v>2.8</v>
      </c>
      <c r="I13" s="7"/>
      <c r="J13" s="9"/>
      <c r="K13" s="95"/>
      <c r="M13" s="39"/>
      <c r="N13" s="39" t="s">
        <v>31</v>
      </c>
      <c r="O13" s="44" t="s">
        <v>29</v>
      </c>
      <c r="P13" s="44"/>
    </row>
    <row r="14" spans="1:19" x14ac:dyDescent="0.25">
      <c r="A14" s="5"/>
      <c r="B14" s="114" t="s">
        <v>41</v>
      </c>
      <c r="C14" s="120"/>
      <c r="D14" s="168">
        <v>-0.66034483923952392</v>
      </c>
      <c r="E14" s="92">
        <v>2.4561403508771784</v>
      </c>
      <c r="F14" s="92">
        <v>0.71256404853559108</v>
      </c>
      <c r="G14" s="92">
        <v>0.8</v>
      </c>
      <c r="H14" s="122">
        <v>3</v>
      </c>
      <c r="I14" s="40"/>
      <c r="J14" s="9"/>
      <c r="K14" s="95"/>
      <c r="L14" s="12">
        <v>2009</v>
      </c>
      <c r="M14" s="39" t="s">
        <v>26</v>
      </c>
      <c r="N14" s="39">
        <v>-1.1040098753633543</v>
      </c>
      <c r="O14" s="39">
        <v>0.68464187189141157</v>
      </c>
      <c r="P14" s="39"/>
      <c r="R14" s="47"/>
      <c r="S14" s="47"/>
    </row>
    <row r="15" spans="1:19" x14ac:dyDescent="0.25">
      <c r="A15" s="5"/>
      <c r="B15" s="114" t="s">
        <v>42</v>
      </c>
      <c r="C15" s="120"/>
      <c r="D15" s="168">
        <v>-0.77352084529921372</v>
      </c>
      <c r="E15" s="92">
        <v>2.624163437830207</v>
      </c>
      <c r="F15" s="92">
        <v>0</v>
      </c>
      <c r="G15" s="92">
        <v>1.1000000000000001</v>
      </c>
      <c r="H15" s="122">
        <v>2.6001248270673738</v>
      </c>
      <c r="I15" s="40"/>
      <c r="J15" s="9"/>
      <c r="K15" s="95"/>
      <c r="M15" s="83" t="s">
        <v>27</v>
      </c>
      <c r="N15" s="39">
        <v>0.15325894905360293</v>
      </c>
      <c r="O15" s="39">
        <v>-0.73041825847700581</v>
      </c>
      <c r="P15" s="39"/>
      <c r="R15" s="47"/>
      <c r="S15" s="47"/>
    </row>
    <row r="16" spans="1:19" x14ac:dyDescent="0.25">
      <c r="A16" s="5"/>
      <c r="B16" s="114" t="s">
        <v>43</v>
      </c>
      <c r="C16" s="120"/>
      <c r="D16" s="168">
        <v>0.34582132564846546</v>
      </c>
      <c r="E16" s="92">
        <v>-0.25510204081632404</v>
      </c>
      <c r="F16" s="92">
        <v>1.5929341675663844</v>
      </c>
      <c r="G16" s="92">
        <v>0.8</v>
      </c>
      <c r="H16" s="122">
        <v>3.6</v>
      </c>
      <c r="I16" s="40"/>
      <c r="J16" s="9"/>
      <c r="K16" s="95"/>
      <c r="M16" s="12" t="s">
        <v>28</v>
      </c>
      <c r="N16" s="39">
        <v>-0.63787646362066797</v>
      </c>
      <c r="O16" s="39">
        <v>-3.5403371660434946</v>
      </c>
      <c r="P16" s="39"/>
      <c r="R16" s="47"/>
      <c r="S16" s="47"/>
    </row>
    <row r="17" spans="1:19" x14ac:dyDescent="0.25">
      <c r="A17" s="5"/>
      <c r="B17" s="114" t="s">
        <v>44</v>
      </c>
      <c r="C17" s="120"/>
      <c r="D17" s="168">
        <v>0.50771153220703358</v>
      </c>
      <c r="E17" s="92">
        <v>-1.0641949879849011</v>
      </c>
      <c r="F17" s="92">
        <v>0.72720501839522722</v>
      </c>
      <c r="G17" s="92">
        <v>-0.6</v>
      </c>
      <c r="H17" s="122">
        <v>2.9214723133739851</v>
      </c>
      <c r="I17" s="40"/>
      <c r="J17" s="9"/>
      <c r="K17" s="95"/>
      <c r="L17" s="12">
        <v>2009</v>
      </c>
      <c r="M17" s="39" t="s">
        <v>15</v>
      </c>
      <c r="N17" s="39">
        <v>3.427952850613436</v>
      </c>
      <c r="O17" s="39">
        <v>-3.5475078194727061</v>
      </c>
      <c r="P17" s="39"/>
      <c r="Q17" s="39"/>
      <c r="R17" s="47"/>
      <c r="S17" s="47"/>
    </row>
    <row r="18" spans="1:19" x14ac:dyDescent="0.25">
      <c r="A18" s="5"/>
      <c r="B18" s="114" t="s">
        <v>45</v>
      </c>
      <c r="C18" s="120"/>
      <c r="D18" s="168">
        <v>2.0033663122460243</v>
      </c>
      <c r="E18" s="92">
        <v>-1.1683034202506049</v>
      </c>
      <c r="F18" s="92">
        <v>1.9</v>
      </c>
      <c r="G18" s="92">
        <v>-0.5</v>
      </c>
      <c r="H18" s="122">
        <v>3.719307651213799</v>
      </c>
      <c r="I18" s="7"/>
      <c r="J18" s="9"/>
      <c r="K18" s="95"/>
      <c r="L18" s="12">
        <v>2010</v>
      </c>
      <c r="M18" s="39" t="s">
        <v>26</v>
      </c>
      <c r="N18" s="39">
        <v>2.7098034083931299</v>
      </c>
      <c r="O18" s="39">
        <v>6.934179882483571</v>
      </c>
      <c r="P18" s="39"/>
      <c r="Q18" s="39"/>
      <c r="R18" s="47"/>
      <c r="S18" s="47"/>
    </row>
    <row r="19" spans="1:19" x14ac:dyDescent="0.25">
      <c r="A19" s="5"/>
      <c r="B19" s="114" t="s">
        <v>46</v>
      </c>
      <c r="C19" s="120"/>
      <c r="D19" s="168">
        <v>3</v>
      </c>
      <c r="E19" s="92">
        <v>0.8045190003423297</v>
      </c>
      <c r="F19" s="92">
        <v>3.5</v>
      </c>
      <c r="G19" s="92">
        <v>0.2</v>
      </c>
      <c r="H19" s="122">
        <v>3.9183678914987974</v>
      </c>
      <c r="I19" s="7"/>
      <c r="J19" s="9"/>
      <c r="K19" s="95"/>
      <c r="M19" s="83" t="s">
        <v>27</v>
      </c>
      <c r="N19" s="39">
        <v>-1.8158248698805002</v>
      </c>
      <c r="O19" s="39">
        <v>10.682032157865361</v>
      </c>
      <c r="Q19" s="39"/>
      <c r="R19" s="47"/>
      <c r="S19" s="47"/>
    </row>
    <row r="20" spans="1:19" x14ac:dyDescent="0.25">
      <c r="A20" s="5"/>
      <c r="B20" s="114" t="s">
        <v>47</v>
      </c>
      <c r="C20" s="120"/>
      <c r="D20" s="168">
        <v>2.8</v>
      </c>
      <c r="E20" s="92">
        <v>-1.8361101666099944</v>
      </c>
      <c r="F20" s="92">
        <v>2.8883474057004976</v>
      </c>
      <c r="G20" s="92">
        <v>1.2</v>
      </c>
      <c r="H20" s="122">
        <v>3</v>
      </c>
      <c r="I20" s="7"/>
      <c r="J20" s="9"/>
      <c r="K20" s="95"/>
      <c r="M20" s="12" t="s">
        <v>28</v>
      </c>
      <c r="N20" s="39">
        <v>2.1438133299459761</v>
      </c>
      <c r="O20" s="39">
        <v>13.158954384887256</v>
      </c>
      <c r="Q20" s="39"/>
      <c r="R20" s="47"/>
      <c r="S20" s="47"/>
    </row>
    <row r="21" spans="1:19" x14ac:dyDescent="0.25">
      <c r="A21" s="5"/>
      <c r="B21" s="114" t="s">
        <v>48</v>
      </c>
      <c r="C21" s="120"/>
      <c r="D21" s="168">
        <v>3</v>
      </c>
      <c r="E21" s="92">
        <v>-2.4924216908049912</v>
      </c>
      <c r="F21" s="92">
        <v>3.3</v>
      </c>
      <c r="G21" s="92">
        <v>0.5</v>
      </c>
      <c r="H21" s="122">
        <v>2.5</v>
      </c>
      <c r="I21" s="7"/>
      <c r="J21" s="9"/>
      <c r="K21" s="95"/>
      <c r="M21" s="39" t="s">
        <v>15</v>
      </c>
      <c r="N21" s="39">
        <v>4.8252480163167411</v>
      </c>
      <c r="O21" s="39">
        <v>13.744591350452161</v>
      </c>
      <c r="Q21" s="39"/>
      <c r="R21" s="47"/>
      <c r="S21" s="47"/>
    </row>
    <row r="22" spans="1:19" x14ac:dyDescent="0.25">
      <c r="A22" s="5"/>
      <c r="B22" s="114" t="s">
        <v>49</v>
      </c>
      <c r="C22" s="120"/>
      <c r="D22" s="169">
        <v>4.4000000000000004</v>
      </c>
      <c r="E22" s="123">
        <v>0.6</v>
      </c>
      <c r="F22" s="123">
        <v>3.3</v>
      </c>
      <c r="G22" s="123">
        <v>4.2</v>
      </c>
      <c r="H22" s="123">
        <v>5.2</v>
      </c>
      <c r="I22" s="7"/>
      <c r="J22" s="9"/>
      <c r="K22" s="95"/>
      <c r="L22" s="12">
        <v>2011</v>
      </c>
      <c r="M22" s="39" t="s">
        <v>26</v>
      </c>
      <c r="N22" s="39">
        <v>3.7839956877542047</v>
      </c>
      <c r="O22" s="39">
        <v>10.26969606369188</v>
      </c>
      <c r="R22" s="47"/>
      <c r="S22" s="47"/>
    </row>
    <row r="23" spans="1:19" x14ac:dyDescent="0.25">
      <c r="A23" s="5"/>
      <c r="B23" s="114" t="s">
        <v>50</v>
      </c>
      <c r="C23" s="120"/>
      <c r="D23" s="116"/>
      <c r="E23" s="112"/>
      <c r="F23" s="112"/>
      <c r="G23" s="112"/>
      <c r="H23" s="121"/>
      <c r="I23" s="7"/>
      <c r="J23" s="9"/>
      <c r="K23" s="95"/>
      <c r="M23" s="83" t="s">
        <v>27</v>
      </c>
      <c r="N23" s="39">
        <v>15.401796793567279</v>
      </c>
      <c r="O23" s="39">
        <v>14.694718397035821</v>
      </c>
      <c r="R23" s="47"/>
      <c r="S23" s="47"/>
    </row>
    <row r="24" spans="1:19" x14ac:dyDescent="0.25">
      <c r="A24" s="5"/>
      <c r="B24" s="114" t="s">
        <v>131</v>
      </c>
      <c r="C24" s="120"/>
      <c r="D24" s="116"/>
      <c r="E24" s="112"/>
      <c r="F24" s="112"/>
      <c r="G24" s="112"/>
      <c r="H24" s="121"/>
      <c r="I24" s="7"/>
      <c r="J24" s="9"/>
      <c r="K24" s="95"/>
      <c r="M24" s="12" t="s">
        <v>28</v>
      </c>
      <c r="N24" s="39">
        <v>11.054670684459754</v>
      </c>
      <c r="O24" s="39">
        <v>11.305307137621078</v>
      </c>
      <c r="R24" s="47"/>
      <c r="S24" s="47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9"/>
      <c r="K25" s="95"/>
      <c r="M25" s="39" t="s">
        <v>15</v>
      </c>
      <c r="N25" s="39">
        <v>8.2632850035415437</v>
      </c>
      <c r="O25" s="39">
        <v>8.4450215724450661</v>
      </c>
      <c r="R25" s="47"/>
      <c r="S25" s="47"/>
    </row>
    <row r="26" spans="1:19" x14ac:dyDescent="0.25">
      <c r="A26" s="5"/>
      <c r="B26" s="7"/>
      <c r="D26" s="191" t="s">
        <v>53</v>
      </c>
      <c r="E26" s="191" t="s">
        <v>38</v>
      </c>
      <c r="F26" s="191" t="s">
        <v>58</v>
      </c>
      <c r="G26" s="191" t="s">
        <v>59</v>
      </c>
      <c r="H26" s="191" t="s">
        <v>24</v>
      </c>
      <c r="I26" s="7"/>
      <c r="J26" s="9"/>
      <c r="K26" s="95"/>
      <c r="L26" s="12">
        <v>2012</v>
      </c>
      <c r="M26" s="39" t="s">
        <v>26</v>
      </c>
      <c r="N26" s="39">
        <v>12.49186972710563</v>
      </c>
      <c r="O26" s="39">
        <v>10.067716406951121</v>
      </c>
      <c r="R26" s="47"/>
      <c r="S26" s="47"/>
    </row>
    <row r="27" spans="1:19" x14ac:dyDescent="0.25">
      <c r="A27" s="5"/>
      <c r="B27" s="114" t="s">
        <v>40</v>
      </c>
      <c r="C27" s="120"/>
      <c r="D27" s="168">
        <v>0.86661297064734022</v>
      </c>
      <c r="E27" s="92">
        <v>5.6724937566892564</v>
      </c>
      <c r="F27" s="92">
        <v>0.75586161046501399</v>
      </c>
      <c r="G27" s="92">
        <v>1.7</v>
      </c>
      <c r="H27" s="122">
        <v>2.8</v>
      </c>
      <c r="I27" s="7"/>
      <c r="J27" s="9"/>
      <c r="K27" s="95"/>
      <c r="M27" s="83" t="s">
        <v>27</v>
      </c>
      <c r="N27" s="39">
        <v>4.0131539406011996</v>
      </c>
      <c r="O27" s="39">
        <v>4.1438049735789129</v>
      </c>
      <c r="R27" s="47"/>
      <c r="S27" s="47"/>
    </row>
    <row r="28" spans="1:19" x14ac:dyDescent="0.25">
      <c r="A28" s="5"/>
      <c r="B28" s="114" t="s">
        <v>41</v>
      </c>
      <c r="C28" s="120"/>
      <c r="D28" s="168">
        <v>0.100990417771607</v>
      </c>
      <c r="E28" s="92">
        <v>4.0509464001414974</v>
      </c>
      <c r="F28" s="92">
        <v>0.73443140865971923</v>
      </c>
      <c r="G28" s="92">
        <v>1.3</v>
      </c>
      <c r="H28" s="122">
        <v>2.9494845723861962</v>
      </c>
      <c r="I28" s="7"/>
      <c r="J28" s="9"/>
      <c r="K28" s="95"/>
      <c r="M28" s="12" t="s">
        <v>28</v>
      </c>
      <c r="N28" s="39">
        <v>4.5922005618894701</v>
      </c>
      <c r="O28" s="39">
        <v>6.0325335502236621</v>
      </c>
    </row>
    <row r="29" spans="1:19" x14ac:dyDescent="0.25">
      <c r="A29" s="5"/>
      <c r="B29" s="114" t="s">
        <v>42</v>
      </c>
      <c r="C29" s="120"/>
      <c r="D29" s="168">
        <v>-0.2</v>
      </c>
      <c r="E29" s="92">
        <v>3.573951954780985</v>
      </c>
      <c r="F29" s="92">
        <v>0.51386590705744251</v>
      </c>
      <c r="G29" s="92">
        <v>1.2</v>
      </c>
      <c r="H29" s="122">
        <v>2.8326667445965015</v>
      </c>
      <c r="I29" s="7"/>
      <c r="J29" s="9"/>
      <c r="K29" s="95"/>
      <c r="M29" s="39" t="s">
        <v>15</v>
      </c>
      <c r="N29" s="39">
        <v>3.4971629756534561</v>
      </c>
      <c r="O29" s="39">
        <v>4.4137894159949731</v>
      </c>
    </row>
    <row r="30" spans="1:19" x14ac:dyDescent="0.25">
      <c r="A30" s="5"/>
      <c r="B30" s="114" t="s">
        <v>43</v>
      </c>
      <c r="C30" s="120"/>
      <c r="D30" s="168">
        <v>-5.6555274288827562E-2</v>
      </c>
      <c r="E30" s="92">
        <v>2.5892232330301024</v>
      </c>
      <c r="F30" s="92">
        <v>0.78096801395861615</v>
      </c>
      <c r="G30" s="92">
        <v>1.1000000000000001</v>
      </c>
      <c r="H30" s="122">
        <v>3.04151065577285</v>
      </c>
      <c r="I30" s="17"/>
      <c r="J30" s="9"/>
      <c r="K30" s="95"/>
      <c r="L30" s="12">
        <v>2013</v>
      </c>
      <c r="M30" s="39" t="s">
        <v>26</v>
      </c>
      <c r="N30" s="39">
        <v>3.3635838004977492</v>
      </c>
      <c r="O30" s="39">
        <v>4.384816214925169</v>
      </c>
    </row>
    <row r="31" spans="1:19" x14ac:dyDescent="0.25">
      <c r="A31" s="5"/>
      <c r="B31" s="114" t="s">
        <v>44</v>
      </c>
      <c r="C31" s="120"/>
      <c r="D31" s="115">
        <v>5.5589424809365795E-2</v>
      </c>
      <c r="E31" s="93">
        <v>1.8473335657023471</v>
      </c>
      <c r="F31" s="93">
        <v>0.77019000663152148</v>
      </c>
      <c r="G31" s="93">
        <v>0.8</v>
      </c>
      <c r="H31" s="122">
        <v>3.0174053475049201</v>
      </c>
      <c r="I31" s="17"/>
      <c r="J31" s="9"/>
      <c r="K31" s="95"/>
      <c r="M31" s="83" t="s">
        <v>27</v>
      </c>
      <c r="N31" s="39">
        <v>6.8779356287301585</v>
      </c>
      <c r="O31" s="39">
        <v>5.6502532928064841</v>
      </c>
    </row>
    <row r="32" spans="1:19" x14ac:dyDescent="0.25">
      <c r="A32" s="5"/>
      <c r="B32" s="114" t="s">
        <v>45</v>
      </c>
      <c r="C32" s="120"/>
      <c r="D32" s="115">
        <v>0.37871478741349218</v>
      </c>
      <c r="E32" s="93">
        <v>1.3325239912128639</v>
      </c>
      <c r="F32" s="93">
        <v>0.94840463405150288</v>
      </c>
      <c r="G32" s="93">
        <v>0.5</v>
      </c>
      <c r="H32" s="122">
        <v>3.1341679375973319</v>
      </c>
      <c r="I32" s="17"/>
      <c r="J32" s="9"/>
      <c r="K32" s="95"/>
      <c r="M32" s="12" t="s">
        <v>28</v>
      </c>
      <c r="N32" s="39">
        <v>6.6544546485074463</v>
      </c>
      <c r="O32" s="39">
        <v>4.1268112329040596</v>
      </c>
    </row>
    <row r="33" spans="1:15" x14ac:dyDescent="0.25">
      <c r="A33" s="5"/>
      <c r="B33" s="114" t="s">
        <v>46</v>
      </c>
      <c r="C33" s="120"/>
      <c r="D33" s="115">
        <v>0.8</v>
      </c>
      <c r="E33" s="93">
        <v>1.2562441268114233</v>
      </c>
      <c r="F33" s="93">
        <v>1.3095749643510679</v>
      </c>
      <c r="G33" s="93">
        <v>0.5</v>
      </c>
      <c r="H33" s="122">
        <v>3.2464281677686779</v>
      </c>
      <c r="I33" s="17"/>
      <c r="J33" s="9"/>
      <c r="K33" s="95"/>
      <c r="M33" s="39" t="s">
        <v>15</v>
      </c>
      <c r="N33" s="39">
        <v>5.0236909245535255</v>
      </c>
      <c r="O33" s="39">
        <v>5.6239038316285406</v>
      </c>
    </row>
    <row r="34" spans="1:15" x14ac:dyDescent="0.25">
      <c r="A34" s="5"/>
      <c r="B34" s="114" t="s">
        <v>47</v>
      </c>
      <c r="C34" s="120"/>
      <c r="D34" s="168">
        <v>1</v>
      </c>
      <c r="E34" s="92">
        <v>0.8635578583765291</v>
      </c>
      <c r="F34" s="92">
        <v>1.5057003030377825</v>
      </c>
      <c r="G34" s="92">
        <v>0.6</v>
      </c>
      <c r="H34" s="122">
        <v>3.2008281928743054</v>
      </c>
      <c r="I34" s="17"/>
      <c r="J34" s="9"/>
      <c r="K34" s="95"/>
      <c r="L34" s="12">
        <v>2014</v>
      </c>
      <c r="M34" s="12" t="s">
        <v>26</v>
      </c>
      <c r="N34" s="39">
        <v>3.1</v>
      </c>
      <c r="O34" s="12">
        <v>3.1</v>
      </c>
    </row>
    <row r="35" spans="1:15" x14ac:dyDescent="0.25">
      <c r="A35" s="5"/>
      <c r="B35" s="114" t="s">
        <v>48</v>
      </c>
      <c r="C35" s="120"/>
      <c r="D35" s="116">
        <v>1.2</v>
      </c>
      <c r="E35" s="112">
        <v>0.5</v>
      </c>
      <c r="F35" s="112">
        <v>1.7</v>
      </c>
      <c r="G35" s="112">
        <v>0.6</v>
      </c>
      <c r="H35" s="122">
        <v>3.1</v>
      </c>
      <c r="I35" s="17"/>
      <c r="J35" s="9"/>
      <c r="K35" s="95"/>
      <c r="N35" s="38"/>
    </row>
    <row r="36" spans="1:15" x14ac:dyDescent="0.25">
      <c r="A36" s="5"/>
      <c r="B36" s="114" t="s">
        <v>49</v>
      </c>
      <c r="C36" s="120"/>
      <c r="D36" s="169">
        <v>1.5</v>
      </c>
      <c r="E36" s="123">
        <v>0.5</v>
      </c>
      <c r="F36" s="123">
        <v>1.9</v>
      </c>
      <c r="G36" s="123">
        <v>0.9</v>
      </c>
      <c r="H36" s="123">
        <v>3.3</v>
      </c>
      <c r="I36" s="17"/>
      <c r="J36" s="9"/>
      <c r="K36" s="95"/>
      <c r="N36" s="38"/>
    </row>
    <row r="37" spans="1:15" x14ac:dyDescent="0.25">
      <c r="A37" s="5"/>
      <c r="B37" s="114" t="s">
        <v>50</v>
      </c>
      <c r="C37" s="120"/>
      <c r="D37" s="116"/>
      <c r="E37" s="112"/>
      <c r="F37" s="112"/>
      <c r="G37" s="112"/>
      <c r="H37" s="121"/>
      <c r="I37" s="17"/>
      <c r="J37" s="9"/>
      <c r="K37" s="95"/>
      <c r="N37" s="38"/>
    </row>
    <row r="38" spans="1:15" x14ac:dyDescent="0.25">
      <c r="A38" s="5"/>
      <c r="B38" s="114" t="s">
        <v>131</v>
      </c>
      <c r="C38" s="120"/>
      <c r="D38" s="116"/>
      <c r="E38" s="112"/>
      <c r="F38" s="112"/>
      <c r="G38" s="112"/>
      <c r="H38" s="121"/>
      <c r="I38" s="17"/>
      <c r="J38" s="9"/>
      <c r="K38" s="95"/>
      <c r="N38" s="38"/>
    </row>
    <row r="39" spans="1:15" x14ac:dyDescent="0.25">
      <c r="A39" s="5"/>
      <c r="B39" s="17"/>
      <c r="C39" s="17"/>
      <c r="D39" s="17"/>
      <c r="E39" s="17"/>
      <c r="F39" s="17"/>
      <c r="G39" s="17"/>
      <c r="H39" s="17"/>
      <c r="I39" s="17"/>
      <c r="J39" s="9"/>
      <c r="K39" s="95"/>
      <c r="N39" s="38"/>
    </row>
    <row r="40" spans="1:15" x14ac:dyDescent="0.25">
      <c r="A40" s="18" t="s">
        <v>136</v>
      </c>
      <c r="C40" s="18"/>
      <c r="D40" s="18"/>
      <c r="E40" s="18"/>
      <c r="F40" s="18"/>
      <c r="G40" s="18"/>
      <c r="H40" s="18"/>
      <c r="I40" s="18"/>
      <c r="J40" s="26"/>
      <c r="K40" s="95"/>
      <c r="N40" s="38"/>
    </row>
    <row r="41" spans="1:15" x14ac:dyDescent="0.25">
      <c r="A41" s="28"/>
      <c r="B41" s="28"/>
      <c r="C41" s="28"/>
      <c r="D41" s="28"/>
      <c r="E41" s="28"/>
      <c r="F41" s="28"/>
      <c r="G41" s="28"/>
      <c r="H41" s="28"/>
      <c r="I41" s="28"/>
      <c r="J41" s="28"/>
      <c r="N41" s="38"/>
    </row>
    <row r="42" spans="1:15" x14ac:dyDescent="0.25">
      <c r="N42" s="38"/>
    </row>
    <row r="43" spans="1:15" x14ac:dyDescent="0.25">
      <c r="N43" s="38"/>
    </row>
    <row r="44" spans="1:15" x14ac:dyDescent="0.25">
      <c r="N44" s="38"/>
    </row>
    <row r="45" spans="1:15" x14ac:dyDescent="0.25">
      <c r="N45" s="38"/>
    </row>
    <row r="46" spans="1:15" x14ac:dyDescent="0.25">
      <c r="N46" s="38"/>
    </row>
    <row r="47" spans="1:15" x14ac:dyDescent="0.25">
      <c r="N47" s="38"/>
    </row>
  </sheetData>
  <mergeCells count="5">
    <mergeCell ref="C7:I7"/>
    <mergeCell ref="C8:J8"/>
    <mergeCell ref="C9:I9"/>
    <mergeCell ref="D26:H26"/>
    <mergeCell ref="D12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M9" sqref="M9"/>
    </sheetView>
  </sheetViews>
  <sheetFormatPr baseColWidth="10" defaultColWidth="10.85546875" defaultRowHeight="15.75" x14ac:dyDescent="0.25"/>
  <cols>
    <col min="1" max="1" width="1.85546875" style="4" customWidth="1"/>
    <col min="2" max="2" width="19.42578125" style="4" customWidth="1"/>
    <col min="3" max="9" width="8.85546875" style="4" customWidth="1"/>
    <col min="10" max="10" width="8.140625" style="4" customWidth="1"/>
    <col min="11" max="11" width="5.7109375" style="4" customWidth="1"/>
    <col min="12" max="12" width="2.140625" style="4" customWidth="1"/>
    <col min="13" max="13" width="10.85546875" style="4"/>
    <col min="14" max="14" width="11.42578125" style="12" customWidth="1"/>
    <col min="15" max="15" width="10.85546875" style="12" customWidth="1"/>
    <col min="16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79"/>
    </row>
    <row r="2" spans="1:20" x14ac:dyDescent="0.25">
      <c r="A2" s="5"/>
      <c r="B2" s="98"/>
      <c r="C2" s="98"/>
      <c r="D2" s="98"/>
      <c r="E2" s="98"/>
      <c r="F2" s="98"/>
      <c r="G2" s="98"/>
      <c r="H2" s="98"/>
      <c r="I2" s="98"/>
      <c r="J2" s="98"/>
      <c r="K2" s="98"/>
      <c r="L2" s="99"/>
      <c r="M2" s="179"/>
      <c r="N2" s="80"/>
    </row>
    <row r="3" spans="1:20" x14ac:dyDescent="0.25">
      <c r="A3" s="5"/>
      <c r="B3" s="98"/>
      <c r="C3" s="98"/>
      <c r="D3" s="98"/>
      <c r="E3" s="98"/>
      <c r="F3" s="98"/>
      <c r="G3" s="98"/>
      <c r="H3" s="98"/>
      <c r="I3" s="98"/>
      <c r="J3" s="98"/>
      <c r="K3" s="98"/>
      <c r="L3" s="99"/>
      <c r="M3" s="179"/>
      <c r="N3" s="80"/>
    </row>
    <row r="4" spans="1:20" x14ac:dyDescent="0.25">
      <c r="A4" s="5"/>
      <c r="B4" s="98"/>
      <c r="C4" s="98"/>
      <c r="D4" s="98"/>
      <c r="E4" s="98"/>
      <c r="F4" s="98"/>
      <c r="G4" s="98"/>
      <c r="H4" s="98"/>
      <c r="I4" s="98"/>
      <c r="J4" s="98"/>
      <c r="K4" s="98"/>
      <c r="L4" s="9"/>
      <c r="M4" s="174"/>
      <c r="N4" s="80"/>
    </row>
    <row r="5" spans="1:20" x14ac:dyDescent="0.25">
      <c r="A5" s="5"/>
      <c r="B5" s="98"/>
      <c r="C5" s="98"/>
      <c r="D5" s="98"/>
      <c r="E5" s="98"/>
      <c r="F5" s="98"/>
      <c r="G5" s="98"/>
      <c r="H5" s="98"/>
      <c r="I5" s="98"/>
      <c r="J5" s="98"/>
      <c r="K5" s="98"/>
      <c r="L5" s="9"/>
      <c r="M5" s="5"/>
    </row>
    <row r="6" spans="1:20" x14ac:dyDescent="0.25">
      <c r="A6" s="5"/>
      <c r="B6" s="98"/>
      <c r="C6" s="98"/>
      <c r="D6" s="98"/>
      <c r="E6" s="98"/>
      <c r="F6" s="98"/>
      <c r="G6" s="98"/>
      <c r="H6" s="98"/>
      <c r="I6" s="98"/>
      <c r="J6" s="98"/>
      <c r="K6" s="98"/>
      <c r="L6" s="9"/>
      <c r="M6" s="5"/>
    </row>
    <row r="7" spans="1:20" x14ac:dyDescent="0.25">
      <c r="A7" s="5"/>
      <c r="B7" s="98"/>
      <c r="C7" s="189" t="s">
        <v>12</v>
      </c>
      <c r="D7" s="189"/>
      <c r="E7" s="189"/>
      <c r="F7" s="189"/>
      <c r="G7" s="189"/>
      <c r="H7" s="189"/>
      <c r="I7" s="189"/>
      <c r="J7" s="189"/>
      <c r="K7" s="97"/>
      <c r="L7" s="9"/>
      <c r="M7" s="5"/>
    </row>
    <row r="8" spans="1:20" x14ac:dyDescent="0.25">
      <c r="A8" s="5"/>
      <c r="B8" s="98"/>
      <c r="C8" s="202" t="s">
        <v>121</v>
      </c>
      <c r="D8" s="202"/>
      <c r="E8" s="202"/>
      <c r="F8" s="202"/>
      <c r="G8" s="202"/>
      <c r="H8" s="202"/>
      <c r="I8" s="202"/>
      <c r="J8" s="202"/>
      <c r="K8" s="96"/>
      <c r="L8" s="9"/>
      <c r="M8" s="5"/>
    </row>
    <row r="9" spans="1:20" x14ac:dyDescent="0.25">
      <c r="A9" s="5"/>
      <c r="B9" s="98"/>
      <c r="C9" s="98"/>
      <c r="D9" s="98"/>
      <c r="E9" s="98"/>
      <c r="F9" s="98"/>
      <c r="G9" s="96"/>
      <c r="H9" s="96"/>
      <c r="I9" s="96"/>
      <c r="J9" s="96"/>
      <c r="K9" s="96"/>
      <c r="L9" s="9"/>
      <c r="M9" s="5"/>
    </row>
    <row r="10" spans="1:20" x14ac:dyDescent="0.25">
      <c r="A10" s="5"/>
      <c r="B10" s="101"/>
      <c r="C10" s="191" t="s">
        <v>13</v>
      </c>
      <c r="D10" s="191"/>
      <c r="E10" s="191"/>
      <c r="F10" s="191"/>
      <c r="G10" s="191"/>
      <c r="H10" s="191"/>
      <c r="I10" s="191"/>
      <c r="J10" s="191"/>
      <c r="K10" s="100"/>
      <c r="L10" s="9"/>
      <c r="M10" s="5"/>
    </row>
    <row r="11" spans="1:20" ht="15.75" customHeight="1" x14ac:dyDescent="0.25">
      <c r="A11" s="5"/>
      <c r="B11" s="7"/>
      <c r="C11" s="41">
        <v>2007</v>
      </c>
      <c r="D11" s="41">
        <v>2008</v>
      </c>
      <c r="E11" s="41">
        <v>2009</v>
      </c>
      <c r="F11" s="41">
        <v>2010</v>
      </c>
      <c r="G11" s="42">
        <v>2011</v>
      </c>
      <c r="H11" s="42">
        <v>2012</v>
      </c>
      <c r="I11" s="42">
        <v>2013</v>
      </c>
      <c r="J11" s="42">
        <v>2014</v>
      </c>
      <c r="K11" s="43"/>
      <c r="L11" s="9"/>
      <c r="M11" s="5"/>
    </row>
    <row r="12" spans="1:20" ht="12" customHeight="1" x14ac:dyDescent="0.25">
      <c r="A12" s="5"/>
      <c r="B12" s="7"/>
      <c r="C12" s="7"/>
      <c r="D12" s="7"/>
      <c r="E12" s="7"/>
      <c r="F12" s="96"/>
      <c r="G12" s="96"/>
      <c r="H12" s="96"/>
      <c r="I12" s="96"/>
      <c r="J12" s="96"/>
      <c r="K12" s="96"/>
      <c r="L12" s="9"/>
      <c r="M12" s="5"/>
    </row>
    <row r="13" spans="1:20" x14ac:dyDescent="0.25">
      <c r="A13" s="5"/>
      <c r="B13" s="7" t="s">
        <v>3</v>
      </c>
      <c r="C13" s="29">
        <v>7.3371296792660701</v>
      </c>
      <c r="D13" s="29">
        <v>-3.9285344088351764</v>
      </c>
      <c r="E13" s="29">
        <v>-4.3030053358443183</v>
      </c>
      <c r="F13" s="29">
        <v>13.158407215702368</v>
      </c>
      <c r="G13" s="29">
        <v>11.364727407769706</v>
      </c>
      <c r="H13" s="29">
        <v>6.0325335502236612</v>
      </c>
      <c r="I13" s="29">
        <v>4.1268112329040321</v>
      </c>
      <c r="J13" s="210">
        <v>4.139232803842873</v>
      </c>
      <c r="K13" s="40"/>
      <c r="L13" s="9"/>
      <c r="M13" s="5"/>
      <c r="O13" s="13"/>
      <c r="P13" s="38"/>
      <c r="R13" s="12"/>
      <c r="S13" s="13"/>
      <c r="T13" s="38"/>
    </row>
    <row r="14" spans="1:20" x14ac:dyDescent="0.25">
      <c r="A14" s="5"/>
      <c r="B14" s="7" t="s">
        <v>4</v>
      </c>
      <c r="C14" s="30">
        <v>9.051038070774382</v>
      </c>
      <c r="D14" s="30">
        <v>0.81396688605899215</v>
      </c>
      <c r="E14" s="30">
        <v>-3.4570535084974523</v>
      </c>
      <c r="F14" s="30">
        <v>4.1879373362947376</v>
      </c>
      <c r="G14" s="29">
        <v>8.8393042283688033</v>
      </c>
      <c r="H14" s="30">
        <v>5.9528767975101715</v>
      </c>
      <c r="I14" s="30">
        <v>3.2336029650214613</v>
      </c>
      <c r="J14" s="210">
        <v>2.7411245160447635</v>
      </c>
      <c r="K14" s="40"/>
      <c r="L14" s="9"/>
      <c r="M14" s="5"/>
      <c r="P14" s="38"/>
      <c r="R14" s="12"/>
      <c r="S14" s="12"/>
      <c r="T14" s="38"/>
    </row>
    <row r="15" spans="1:20" x14ac:dyDescent="0.25">
      <c r="A15" s="5"/>
      <c r="B15" s="7"/>
      <c r="C15" s="7"/>
      <c r="D15" s="7"/>
      <c r="E15" s="7"/>
      <c r="F15" s="7"/>
      <c r="G15" s="24"/>
      <c r="H15" s="37"/>
      <c r="I15" s="34"/>
      <c r="J15" s="34"/>
      <c r="K15" s="34"/>
      <c r="L15" s="9"/>
      <c r="M15" s="5"/>
      <c r="P15" s="38"/>
      <c r="R15" s="12"/>
      <c r="S15" s="12"/>
      <c r="T15" s="38"/>
    </row>
    <row r="16" spans="1:20" x14ac:dyDescent="0.25">
      <c r="A16" s="5"/>
      <c r="B16" s="7"/>
      <c r="C16" s="7"/>
      <c r="D16" s="7"/>
      <c r="E16" s="7"/>
      <c r="F16" s="7"/>
      <c r="G16" s="15"/>
      <c r="H16" s="11"/>
      <c r="I16" s="11"/>
      <c r="J16" s="11"/>
      <c r="K16" s="11"/>
      <c r="L16" s="9"/>
      <c r="M16" s="5"/>
      <c r="P16" s="38"/>
      <c r="R16" s="12"/>
      <c r="S16" s="12"/>
      <c r="T16" s="38"/>
    </row>
    <row r="17" spans="1:20" x14ac:dyDescent="0.25">
      <c r="A17" s="5"/>
      <c r="B17" s="7"/>
      <c r="C17" s="7"/>
      <c r="E17" s="7"/>
      <c r="F17" s="140" t="s">
        <v>120</v>
      </c>
      <c r="G17" s="15"/>
      <c r="H17" s="11"/>
      <c r="I17" s="11"/>
      <c r="J17" s="11"/>
      <c r="K17" s="11"/>
      <c r="L17" s="9"/>
      <c r="M17" s="5"/>
      <c r="P17" s="38"/>
      <c r="R17" s="12"/>
      <c r="S17" s="12"/>
      <c r="T17" s="38"/>
    </row>
    <row r="18" spans="1:20" x14ac:dyDescent="0.25">
      <c r="A18" s="5"/>
      <c r="B18" s="14"/>
      <c r="C18" s="14"/>
      <c r="E18" s="14"/>
      <c r="F18" s="140" t="s">
        <v>122</v>
      </c>
      <c r="G18" s="35"/>
      <c r="H18" s="36"/>
      <c r="I18" s="36"/>
      <c r="J18" s="36"/>
      <c r="K18" s="36"/>
      <c r="L18" s="9"/>
      <c r="M18" s="5"/>
      <c r="P18" s="38"/>
      <c r="R18" s="12"/>
      <c r="S18" s="12"/>
      <c r="T18" s="38"/>
    </row>
    <row r="19" spans="1:20" x14ac:dyDescent="0.25">
      <c r="A19" s="5"/>
      <c r="B19" s="7"/>
      <c r="C19" s="7"/>
      <c r="D19" s="7"/>
      <c r="E19" s="7"/>
      <c r="F19" s="7"/>
      <c r="G19" s="15"/>
      <c r="H19" s="11"/>
      <c r="I19" s="11"/>
      <c r="J19" s="11"/>
      <c r="K19" s="11"/>
      <c r="L19" s="9"/>
      <c r="M19" s="5"/>
      <c r="P19" s="38"/>
      <c r="R19" s="12"/>
      <c r="S19" s="12"/>
      <c r="T19" s="38"/>
    </row>
    <row r="20" spans="1:20" x14ac:dyDescent="0.25">
      <c r="A20" s="5"/>
      <c r="B20" s="7"/>
      <c r="C20" s="7"/>
      <c r="D20" s="7"/>
      <c r="E20" s="7"/>
      <c r="F20" s="7"/>
      <c r="G20" s="15"/>
      <c r="H20" s="11"/>
      <c r="I20" s="11"/>
      <c r="J20" s="11"/>
      <c r="K20" s="11"/>
      <c r="L20" s="9"/>
      <c r="M20" s="5"/>
      <c r="P20" s="38"/>
      <c r="R20" s="12"/>
      <c r="S20" s="12"/>
      <c r="T20" s="38"/>
    </row>
    <row r="21" spans="1:20" x14ac:dyDescent="0.25">
      <c r="A21" s="5"/>
      <c r="B21" s="7"/>
      <c r="C21" s="7"/>
      <c r="D21" s="7"/>
      <c r="E21" s="7"/>
      <c r="F21" s="7"/>
      <c r="G21" s="15"/>
      <c r="H21" s="11"/>
      <c r="I21" s="11"/>
      <c r="J21" s="11"/>
      <c r="K21" s="11"/>
      <c r="L21" s="9"/>
      <c r="M21" s="5"/>
      <c r="P21" s="38"/>
      <c r="R21" s="12"/>
      <c r="S21" s="12"/>
      <c r="T21" s="38"/>
    </row>
    <row r="22" spans="1:20" x14ac:dyDescent="0.25">
      <c r="A22" s="5"/>
      <c r="B22" s="7"/>
      <c r="C22" s="7"/>
      <c r="D22" s="7"/>
      <c r="E22" s="7"/>
      <c r="F22" s="7"/>
      <c r="G22" s="15"/>
      <c r="H22" s="11"/>
      <c r="I22" s="11"/>
      <c r="J22" s="11"/>
      <c r="K22" s="11"/>
      <c r="L22" s="9"/>
      <c r="M22" s="5"/>
      <c r="P22" s="38"/>
      <c r="R22" s="12"/>
      <c r="S22" s="12"/>
      <c r="T22" s="38"/>
    </row>
    <row r="23" spans="1:20" x14ac:dyDescent="0.25">
      <c r="A23" s="5"/>
      <c r="B23" s="7"/>
      <c r="C23" s="7"/>
      <c r="D23" s="7"/>
      <c r="E23" s="7"/>
      <c r="F23" s="7"/>
      <c r="G23" s="15"/>
      <c r="H23" s="11"/>
      <c r="I23" s="11"/>
      <c r="J23" s="11"/>
      <c r="K23" s="11"/>
      <c r="L23" s="9"/>
      <c r="M23" s="5"/>
      <c r="P23" s="38"/>
      <c r="R23" s="12"/>
      <c r="S23" s="12"/>
      <c r="T23" s="38"/>
    </row>
    <row r="24" spans="1:20" x14ac:dyDescent="0.25">
      <c r="A24" s="5"/>
      <c r="B24" s="7"/>
      <c r="C24" s="7"/>
      <c r="D24" s="7"/>
      <c r="E24" s="7"/>
      <c r="F24" s="7"/>
      <c r="G24" s="139"/>
      <c r="H24" s="11"/>
      <c r="I24" s="11"/>
      <c r="J24" s="11"/>
      <c r="K24" s="11"/>
      <c r="L24" s="9"/>
      <c r="M24" s="5"/>
      <c r="P24" s="38"/>
      <c r="R24" s="12"/>
      <c r="S24" s="12"/>
      <c r="T24" s="38"/>
    </row>
    <row r="25" spans="1:20" x14ac:dyDescent="0.25">
      <c r="A25" s="5"/>
      <c r="B25" s="7"/>
      <c r="C25" s="7"/>
      <c r="D25" s="7"/>
      <c r="E25" s="7"/>
      <c r="F25" s="7"/>
      <c r="G25" s="15"/>
      <c r="H25" s="11"/>
      <c r="I25" s="11"/>
      <c r="J25" s="11"/>
      <c r="K25" s="11"/>
      <c r="L25" s="9"/>
      <c r="M25" s="5"/>
      <c r="P25" s="38"/>
      <c r="R25" s="12"/>
      <c r="S25" s="12"/>
      <c r="T25" s="38"/>
    </row>
    <row r="26" spans="1:20" x14ac:dyDescent="0.25">
      <c r="A26" s="5"/>
      <c r="B26" s="7"/>
      <c r="C26" s="7"/>
      <c r="D26" s="7"/>
      <c r="E26" s="7"/>
      <c r="F26" s="7"/>
      <c r="G26" s="15"/>
      <c r="H26" s="11"/>
      <c r="I26" s="11"/>
      <c r="J26" s="11"/>
      <c r="K26" s="11"/>
      <c r="L26" s="9"/>
      <c r="M26" s="5"/>
      <c r="P26" s="38"/>
      <c r="R26" s="12"/>
      <c r="S26" s="12"/>
      <c r="T26" s="38"/>
    </row>
    <row r="27" spans="1:20" x14ac:dyDescent="0.25">
      <c r="A27" s="5"/>
      <c r="B27" s="7"/>
      <c r="C27" s="7"/>
      <c r="D27" s="7"/>
      <c r="E27" s="7"/>
      <c r="F27" s="7"/>
      <c r="G27" s="15"/>
      <c r="H27" s="11"/>
      <c r="I27" s="11"/>
      <c r="J27" s="11"/>
      <c r="K27" s="11"/>
      <c r="L27" s="9"/>
      <c r="M27" s="5"/>
      <c r="P27" s="38"/>
      <c r="R27" s="12"/>
      <c r="S27" s="12"/>
      <c r="T27" s="38"/>
    </row>
    <row r="28" spans="1:20" x14ac:dyDescent="0.25">
      <c r="A28" s="5"/>
      <c r="B28" s="7"/>
      <c r="C28" s="7"/>
      <c r="D28" s="7"/>
      <c r="E28" s="7"/>
      <c r="F28" s="7"/>
      <c r="G28" s="15"/>
      <c r="H28" s="11"/>
      <c r="I28" s="11"/>
      <c r="J28" s="11"/>
      <c r="K28" s="11"/>
      <c r="L28" s="9"/>
      <c r="M28" s="5"/>
      <c r="P28" s="38"/>
      <c r="R28" s="12"/>
      <c r="S28" s="12"/>
      <c r="T28" s="38"/>
    </row>
    <row r="29" spans="1:20" x14ac:dyDescent="0.25">
      <c r="A29" s="5"/>
      <c r="B29" s="7"/>
      <c r="C29" s="7"/>
      <c r="D29" s="7"/>
      <c r="E29" s="7"/>
      <c r="F29" s="7"/>
      <c r="G29" s="15"/>
      <c r="H29" s="11"/>
      <c r="I29" s="11"/>
      <c r="J29" s="11"/>
      <c r="K29" s="11"/>
      <c r="L29" s="9"/>
      <c r="M29" s="5"/>
      <c r="P29" s="38"/>
      <c r="R29" s="12"/>
      <c r="S29" s="12"/>
      <c r="T29" s="38"/>
    </row>
    <row r="30" spans="1:20" x14ac:dyDescent="0.25">
      <c r="A30" s="5"/>
      <c r="B30" s="7"/>
      <c r="C30" s="7"/>
      <c r="D30" s="7"/>
      <c r="E30" s="7"/>
      <c r="F30" s="7"/>
      <c r="G30" s="15"/>
      <c r="H30" s="11"/>
      <c r="I30" s="11"/>
      <c r="J30" s="11"/>
      <c r="K30" s="11"/>
      <c r="L30" s="9"/>
      <c r="M30" s="5"/>
      <c r="P30" s="38"/>
      <c r="R30" s="12"/>
      <c r="S30" s="12"/>
      <c r="T30" s="38"/>
    </row>
    <row r="31" spans="1:20" x14ac:dyDescent="0.25">
      <c r="A31" s="5"/>
      <c r="B31" s="7"/>
      <c r="C31" s="7"/>
      <c r="D31" s="7"/>
      <c r="E31" s="7"/>
      <c r="F31" s="7"/>
      <c r="G31" s="15"/>
      <c r="H31" s="11"/>
      <c r="I31" s="11"/>
      <c r="J31" s="11"/>
      <c r="K31" s="11"/>
      <c r="L31" s="9"/>
      <c r="M31" s="5"/>
      <c r="P31" s="38"/>
      <c r="R31" s="12"/>
      <c r="S31" s="12"/>
      <c r="T31" s="38"/>
    </row>
    <row r="32" spans="1:20" x14ac:dyDescent="0.25">
      <c r="A32" s="5"/>
      <c r="B32" s="7"/>
      <c r="C32" s="7"/>
      <c r="D32" s="7"/>
      <c r="E32" s="7"/>
      <c r="F32" s="7"/>
      <c r="G32" s="15"/>
      <c r="H32" s="11"/>
      <c r="I32" s="11"/>
      <c r="J32" s="11"/>
      <c r="K32" s="11"/>
      <c r="L32" s="9"/>
      <c r="M32" s="5"/>
      <c r="P32" s="38"/>
      <c r="R32" s="12"/>
      <c r="S32" s="12"/>
      <c r="T32" s="38"/>
    </row>
    <row r="33" spans="1:20" x14ac:dyDescent="0.25">
      <c r="A33" s="5"/>
      <c r="B33" s="7"/>
      <c r="C33" s="7"/>
      <c r="D33" s="7"/>
      <c r="E33" s="7"/>
      <c r="F33" s="7"/>
      <c r="G33" s="15"/>
      <c r="H33" s="11"/>
      <c r="I33" s="11"/>
      <c r="J33" s="11"/>
      <c r="K33" s="11"/>
      <c r="L33" s="9"/>
      <c r="M33" s="5"/>
      <c r="P33" s="38"/>
      <c r="R33" s="12"/>
      <c r="S33" s="12"/>
      <c r="T33" s="38"/>
    </row>
    <row r="34" spans="1:20" x14ac:dyDescent="0.25">
      <c r="A34" s="5"/>
      <c r="B34" s="7"/>
      <c r="C34" s="7"/>
      <c r="D34" s="7"/>
      <c r="E34" s="7"/>
      <c r="F34" s="7"/>
      <c r="G34" s="15"/>
      <c r="H34" s="11"/>
      <c r="I34" s="11"/>
      <c r="J34" s="11"/>
      <c r="K34" s="11"/>
      <c r="L34" s="9"/>
      <c r="M34" s="5"/>
      <c r="P34" s="38"/>
      <c r="R34" s="12"/>
      <c r="S34" s="12"/>
      <c r="T34" s="38"/>
    </row>
    <row r="35" spans="1:20" x14ac:dyDescent="0.25">
      <c r="A35" s="5"/>
      <c r="B35" s="7"/>
      <c r="C35" s="7"/>
      <c r="D35" s="7"/>
      <c r="E35" s="7"/>
      <c r="F35" s="7"/>
      <c r="G35" s="15"/>
      <c r="H35" s="11"/>
      <c r="I35" s="11"/>
      <c r="J35" s="11"/>
      <c r="K35" s="11"/>
      <c r="L35" s="9"/>
      <c r="M35" s="5"/>
      <c r="P35" s="38"/>
      <c r="R35" s="12"/>
      <c r="S35" s="12"/>
      <c r="T35" s="38"/>
    </row>
    <row r="36" spans="1:20" x14ac:dyDescent="0.25">
      <c r="A36" s="5"/>
      <c r="B36" s="7"/>
      <c r="C36" s="7"/>
      <c r="D36" s="7"/>
      <c r="E36" s="7"/>
      <c r="F36" s="7"/>
      <c r="G36" s="15"/>
      <c r="H36" s="11"/>
      <c r="I36" s="11"/>
      <c r="J36" s="11"/>
      <c r="K36" s="11"/>
      <c r="L36" s="9"/>
      <c r="M36" s="5"/>
      <c r="P36" s="38"/>
      <c r="R36" s="12"/>
      <c r="S36" s="12"/>
      <c r="T36" s="38"/>
    </row>
    <row r="37" spans="1:20" x14ac:dyDescent="0.25">
      <c r="A37" s="5"/>
      <c r="B37" s="7"/>
      <c r="C37" s="7"/>
      <c r="D37" s="7"/>
      <c r="E37" s="7"/>
      <c r="F37" s="7"/>
      <c r="G37" s="15"/>
      <c r="H37" s="11"/>
      <c r="I37" s="11"/>
      <c r="J37" s="11"/>
      <c r="K37" s="11"/>
      <c r="L37" s="9"/>
      <c r="M37" s="5"/>
      <c r="P37" s="38"/>
      <c r="R37" s="12"/>
      <c r="S37" s="12"/>
      <c r="T37" s="38"/>
    </row>
    <row r="38" spans="1:20" x14ac:dyDescent="0.25">
      <c r="A38" s="5"/>
      <c r="B38" s="7"/>
      <c r="C38" s="7"/>
      <c r="D38" s="7"/>
      <c r="E38" s="7"/>
      <c r="F38" s="7"/>
      <c r="G38" s="15"/>
      <c r="H38" s="11"/>
      <c r="I38" s="11"/>
      <c r="J38" s="11"/>
      <c r="K38" s="11"/>
      <c r="L38" s="9"/>
      <c r="M38" s="5"/>
      <c r="P38" s="38"/>
      <c r="R38" s="12"/>
      <c r="S38" s="12"/>
      <c r="T38" s="38"/>
    </row>
    <row r="39" spans="1:20" x14ac:dyDescent="0.25">
      <c r="A39" s="5"/>
      <c r="B39" s="7"/>
      <c r="C39" s="7"/>
      <c r="D39" s="7"/>
      <c r="E39" s="7"/>
      <c r="F39" s="7"/>
      <c r="G39" s="15"/>
      <c r="H39" s="11"/>
      <c r="I39" s="11"/>
      <c r="J39" s="11"/>
      <c r="K39" s="11"/>
      <c r="L39" s="9"/>
      <c r="M39" s="5"/>
      <c r="P39" s="38"/>
      <c r="R39" s="12"/>
      <c r="S39" s="12"/>
      <c r="T39" s="38"/>
    </row>
    <row r="40" spans="1:20" x14ac:dyDescent="0.25">
      <c r="A40" s="18" t="s">
        <v>136</v>
      </c>
      <c r="B40" s="18"/>
      <c r="C40" s="18"/>
      <c r="D40" s="18"/>
      <c r="E40" s="18"/>
      <c r="F40" s="18"/>
      <c r="G40" s="25"/>
      <c r="H40" s="25"/>
      <c r="I40" s="25"/>
      <c r="J40" s="25"/>
      <c r="K40" s="25"/>
      <c r="L40" s="26"/>
      <c r="M40" s="5"/>
      <c r="P40" s="38"/>
      <c r="R40" s="12"/>
      <c r="S40" s="12"/>
      <c r="T40" s="38"/>
    </row>
    <row r="41" spans="1:20" x14ac:dyDescent="0.25">
      <c r="A41" s="7"/>
      <c r="B41" s="7"/>
      <c r="C41" s="7"/>
      <c r="D41" s="28"/>
      <c r="E41" s="28"/>
      <c r="F41" s="28"/>
      <c r="G41" s="28"/>
      <c r="H41" s="28"/>
      <c r="I41" s="28"/>
      <c r="J41" s="28"/>
      <c r="K41" s="28"/>
      <c r="L41" s="28"/>
      <c r="P41" s="38"/>
      <c r="R41" s="12"/>
      <c r="S41" s="12"/>
      <c r="T41" s="38"/>
    </row>
  </sheetData>
  <mergeCells count="3">
    <mergeCell ref="C10:J10"/>
    <mergeCell ref="C7:J7"/>
    <mergeCell ref="C8:J8"/>
  </mergeCells>
  <pageMargins left="0.7" right="0.7" top="0.75" bottom="0.75" header="0.3" footer="0.3"/>
  <pageSetup paperSize="9" scale="53" orientation="portrait" r:id="rId1"/>
  <colBreaks count="1" manualBreakCount="1">
    <brk id="18" max="39" man="1"/>
  </col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76"/>
  <sheetViews>
    <sheetView topLeftCell="A13" zoomScaleNormal="100" zoomScaleSheetLayoutView="100" workbookViewId="0">
      <selection activeCell="N8" sqref="N8"/>
    </sheetView>
  </sheetViews>
  <sheetFormatPr baseColWidth="10" defaultColWidth="10.85546875" defaultRowHeight="15.75" x14ac:dyDescent="0.25"/>
  <cols>
    <col min="1" max="1" width="1.85546875" style="4" customWidth="1"/>
    <col min="2" max="2" width="13" style="4" customWidth="1"/>
    <col min="3" max="3" width="8.7109375" style="4" bestFit="1" customWidth="1"/>
    <col min="4" max="9" width="8.85546875" style="4" customWidth="1"/>
    <col min="10" max="10" width="11.7109375" style="4" customWidth="1"/>
    <col min="11" max="11" width="10.5703125" style="4" customWidth="1"/>
    <col min="12" max="12" width="2" style="4" customWidth="1"/>
    <col min="13" max="13" width="10.85546875" style="12"/>
    <col min="14" max="14" width="11.42578125" style="12" customWidth="1"/>
    <col min="15" max="15" width="3.28515625" style="12" customWidth="1"/>
    <col min="16" max="19" width="10.85546875" style="12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79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179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179"/>
      <c r="N3" s="80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174"/>
      <c r="N4" s="80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95"/>
      <c r="N5" s="80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95"/>
      <c r="N6" s="80"/>
    </row>
    <row r="7" spans="1:21" x14ac:dyDescent="0.25">
      <c r="A7" s="5"/>
      <c r="B7" s="6"/>
      <c r="C7" s="108"/>
      <c r="D7" s="189" t="s">
        <v>132</v>
      </c>
      <c r="E7" s="189"/>
      <c r="F7" s="189"/>
      <c r="G7" s="189"/>
      <c r="H7" s="189"/>
      <c r="I7" s="189"/>
      <c r="J7" s="189"/>
      <c r="K7" s="108"/>
      <c r="L7" s="9"/>
      <c r="M7" s="95"/>
    </row>
    <row r="8" spans="1:21" x14ac:dyDescent="0.25">
      <c r="A8" s="5"/>
      <c r="B8" s="6"/>
      <c r="C8" s="106"/>
      <c r="D8" s="203" t="s">
        <v>133</v>
      </c>
      <c r="E8" s="203"/>
      <c r="F8" s="203"/>
      <c r="G8" s="203"/>
      <c r="H8" s="203"/>
      <c r="I8" s="203"/>
      <c r="J8" s="203"/>
      <c r="K8" s="106"/>
      <c r="L8" s="109"/>
      <c r="M8" s="95"/>
    </row>
    <row r="9" spans="1:21" x14ac:dyDescent="0.25">
      <c r="A9" s="5"/>
      <c r="B9" s="6"/>
      <c r="C9" s="10"/>
      <c r="D9" s="10"/>
      <c r="E9" s="10"/>
      <c r="F9" s="10"/>
      <c r="G9" s="10"/>
      <c r="H9" s="10"/>
      <c r="I9" s="10"/>
      <c r="J9" s="10"/>
      <c r="K9" s="205" t="s">
        <v>69</v>
      </c>
      <c r="L9" s="9"/>
      <c r="M9" s="95"/>
    </row>
    <row r="10" spans="1:21" x14ac:dyDescent="0.25">
      <c r="A10" s="5"/>
      <c r="B10" s="101"/>
      <c r="C10" s="204" t="s">
        <v>13</v>
      </c>
      <c r="D10" s="204"/>
      <c r="E10" s="204"/>
      <c r="F10" s="204"/>
      <c r="G10" s="204"/>
      <c r="H10" s="204"/>
      <c r="I10" s="204"/>
      <c r="J10" s="205" t="s">
        <v>68</v>
      </c>
      <c r="K10" s="205"/>
      <c r="L10" s="7"/>
      <c r="M10" s="95"/>
    </row>
    <row r="11" spans="1:21" ht="14.25" customHeight="1" x14ac:dyDescent="0.25">
      <c r="A11" s="5"/>
      <c r="B11" s="98"/>
      <c r="C11" s="98">
        <v>2008</v>
      </c>
      <c r="D11" s="98">
        <v>2009</v>
      </c>
      <c r="E11" s="98">
        <v>2010</v>
      </c>
      <c r="F11" s="98">
        <v>2011</v>
      </c>
      <c r="G11" s="98">
        <v>2012</v>
      </c>
      <c r="H11" s="96">
        <v>2013</v>
      </c>
      <c r="I11" s="98">
        <v>2014</v>
      </c>
      <c r="J11" s="192"/>
      <c r="K11" s="192"/>
      <c r="M11" s="95"/>
    </row>
    <row r="12" spans="1:21" ht="15.75" customHeight="1" x14ac:dyDescent="0.25">
      <c r="A12" s="5"/>
      <c r="B12" s="110" t="s">
        <v>26</v>
      </c>
      <c r="C12" s="93">
        <v>71.377102530619609</v>
      </c>
      <c r="D12" s="130">
        <v>67.581686125841088</v>
      </c>
      <c r="E12" s="130">
        <v>72.2675906301601</v>
      </c>
      <c r="F12" s="130">
        <v>79.734102049196878</v>
      </c>
      <c r="G12" s="130">
        <v>87.761505323139033</v>
      </c>
      <c r="H12" s="130">
        <v>91.609686039010455</v>
      </c>
      <c r="I12" s="130">
        <v>96.724995464711967</v>
      </c>
      <c r="J12" s="131">
        <v>5.5838084889006581</v>
      </c>
      <c r="K12" s="132">
        <v>4.3848162149251664</v>
      </c>
      <c r="L12" s="9"/>
      <c r="M12" s="95"/>
    </row>
    <row r="13" spans="1:21" x14ac:dyDescent="0.25">
      <c r="A13" s="5"/>
      <c r="B13" s="110" t="s">
        <v>27</v>
      </c>
      <c r="C13" s="93">
        <v>73.103132114817384</v>
      </c>
      <c r="D13" s="113">
        <v>68.723590128157085</v>
      </c>
      <c r="E13" s="113">
        <v>76.06506999946987</v>
      </c>
      <c r="F13" s="113">
        <v>87.285804339114833</v>
      </c>
      <c r="G13" s="113">
        <v>90.902757840547437</v>
      </c>
      <c r="H13" s="113">
        <v>96.038993908684873</v>
      </c>
      <c r="I13" s="113">
        <v>97.919855911063252</v>
      </c>
      <c r="J13" s="131">
        <v>1.9584357622141795</v>
      </c>
      <c r="K13" s="132">
        <v>5.6502532928064824</v>
      </c>
      <c r="L13" s="9"/>
      <c r="M13" s="95"/>
      <c r="P13" s="44" t="s">
        <v>25</v>
      </c>
    </row>
    <row r="14" spans="1:21" x14ac:dyDescent="0.25">
      <c r="A14" s="5"/>
      <c r="B14" s="110" t="s">
        <v>28</v>
      </c>
      <c r="C14" s="92">
        <v>74.249621953891435</v>
      </c>
      <c r="D14" s="92">
        <v>71.054656759371255</v>
      </c>
      <c r="E14" s="92">
        <v>80.404317841488904</v>
      </c>
      <c r="F14" s="92">
        <v>89.542049388250859</v>
      </c>
      <c r="G14" s="92">
        <v>94.943703559154926</v>
      </c>
      <c r="H14" s="92">
        <v>98.861850982569251</v>
      </c>
      <c r="I14" s="90">
        <v>102.95397314892601</v>
      </c>
      <c r="J14" s="134">
        <v>4.139232803842873</v>
      </c>
      <c r="K14" s="135">
        <v>4.1268112329040321</v>
      </c>
      <c r="L14" s="9"/>
      <c r="M14" s="95"/>
      <c r="O14" s="39"/>
      <c r="P14" s="39" t="s">
        <v>32</v>
      </c>
      <c r="Q14" s="44" t="s">
        <v>29</v>
      </c>
      <c r="R14" s="44"/>
    </row>
    <row r="15" spans="1:21" x14ac:dyDescent="0.25">
      <c r="A15" s="5"/>
      <c r="B15" s="110" t="s">
        <v>15</v>
      </c>
      <c r="C15" s="93">
        <v>81.588867635527379</v>
      </c>
      <c r="D15" s="93">
        <v>83.364676722975915</v>
      </c>
      <c r="E15" s="93">
        <v>94.822840703182166</v>
      </c>
      <c r="F15" s="93">
        <v>102.90476656941287</v>
      </c>
      <c r="G15" s="93">
        <v>107.44676626480793</v>
      </c>
      <c r="H15" s="93">
        <v>113.48946906973542</v>
      </c>
      <c r="I15" s="93"/>
      <c r="J15" s="133"/>
      <c r="K15" s="29"/>
      <c r="L15" s="9"/>
      <c r="M15" s="95"/>
      <c r="N15" s="12">
        <v>2009</v>
      </c>
      <c r="O15" s="39" t="s">
        <v>26</v>
      </c>
      <c r="P15" s="39">
        <v>5.7548564966307225</v>
      </c>
      <c r="Q15" s="39">
        <v>0.68464187189141157</v>
      </c>
      <c r="R15" s="39"/>
      <c r="T15" s="47"/>
      <c r="U15" s="47"/>
    </row>
    <row r="16" spans="1:21" x14ac:dyDescent="0.25">
      <c r="A16" s="5"/>
      <c r="B16" s="111"/>
      <c r="C16" s="7"/>
      <c r="D16" s="40"/>
      <c r="E16" s="40"/>
      <c r="F16" s="40"/>
      <c r="G16" s="40"/>
      <c r="H16" s="40"/>
      <c r="I16" s="40"/>
      <c r="J16" s="104"/>
      <c r="K16" s="40"/>
      <c r="L16" s="9"/>
      <c r="M16" s="95"/>
      <c r="O16" s="83" t="s">
        <v>27</v>
      </c>
      <c r="P16" s="39">
        <v>0.12118763886084238</v>
      </c>
      <c r="Q16" s="39">
        <v>-0.73041825847700581</v>
      </c>
      <c r="R16" s="39"/>
      <c r="T16" s="47"/>
      <c r="U16" s="47"/>
    </row>
    <row r="17" spans="1:21" x14ac:dyDescent="0.25">
      <c r="A17" s="5"/>
      <c r="B17" s="111"/>
      <c r="C17" s="98"/>
      <c r="D17" s="98"/>
      <c r="E17" s="98"/>
      <c r="F17" s="98"/>
      <c r="G17" s="98"/>
      <c r="H17" s="98"/>
      <c r="I17" s="98"/>
      <c r="J17" s="104"/>
      <c r="K17" s="40"/>
      <c r="L17" s="9"/>
      <c r="M17" s="95"/>
      <c r="O17" s="12" t="s">
        <v>28</v>
      </c>
      <c r="P17" s="39">
        <v>-0.26817125788251017</v>
      </c>
      <c r="Q17" s="39">
        <v>-3.5403371660434946</v>
      </c>
      <c r="R17" s="39"/>
      <c r="T17" s="47"/>
      <c r="U17" s="47"/>
    </row>
    <row r="18" spans="1:21" x14ac:dyDescent="0.25">
      <c r="A18" s="5"/>
      <c r="C18" s="102"/>
      <c r="D18" s="102"/>
      <c r="E18" s="102"/>
      <c r="F18" s="102"/>
      <c r="G18" s="102"/>
      <c r="H18" s="102"/>
      <c r="I18" s="102"/>
      <c r="J18" s="104"/>
      <c r="K18" s="40"/>
      <c r="L18" s="9"/>
      <c r="M18" s="95"/>
      <c r="N18" s="12">
        <v>2009</v>
      </c>
      <c r="O18" s="39" t="s">
        <v>15</v>
      </c>
      <c r="P18" s="39">
        <v>17.094477130854948</v>
      </c>
      <c r="Q18" s="39">
        <v>-3.5475078194727061</v>
      </c>
      <c r="R18" s="39"/>
      <c r="S18" s="39"/>
      <c r="T18" s="47"/>
      <c r="U18" s="47"/>
    </row>
    <row r="19" spans="1:21" x14ac:dyDescent="0.25">
      <c r="A19" s="5"/>
      <c r="C19" s="102"/>
      <c r="D19" s="102"/>
      <c r="E19" s="102"/>
      <c r="F19" s="102"/>
      <c r="G19" s="102"/>
      <c r="H19" s="102"/>
      <c r="I19" s="102"/>
      <c r="J19" s="15"/>
      <c r="K19" s="11"/>
      <c r="L19" s="9"/>
      <c r="M19" s="95"/>
      <c r="N19" s="12">
        <v>2010</v>
      </c>
      <c r="O19" s="39" t="s">
        <v>26</v>
      </c>
      <c r="P19" s="39">
        <v>17.317244477628947</v>
      </c>
      <c r="Q19" s="39">
        <v>6.934179882483571</v>
      </c>
      <c r="R19" s="39"/>
      <c r="S19" s="39"/>
      <c r="T19" s="47"/>
      <c r="U19" s="47"/>
    </row>
    <row r="20" spans="1:21" x14ac:dyDescent="0.25">
      <c r="A20" s="5"/>
      <c r="C20" s="102"/>
      <c r="D20" s="102"/>
      <c r="E20" s="102"/>
      <c r="F20" s="102"/>
      <c r="G20" s="102"/>
      <c r="H20" s="102"/>
      <c r="I20" s="102"/>
      <c r="J20" s="15"/>
      <c r="K20" s="11"/>
      <c r="L20" s="9"/>
      <c r="M20" s="95"/>
      <c r="O20" s="83" t="s">
        <v>27</v>
      </c>
      <c r="P20" s="39">
        <v>24.613901777508818</v>
      </c>
      <c r="Q20" s="39">
        <v>10.682032157865361</v>
      </c>
      <c r="S20" s="39"/>
      <c r="T20" s="47"/>
      <c r="U20" s="47"/>
    </row>
    <row r="21" spans="1:21" x14ac:dyDescent="0.25">
      <c r="A21" s="5"/>
      <c r="B21" s="111"/>
      <c r="C21" s="102"/>
      <c r="D21" s="102"/>
      <c r="E21" s="102"/>
      <c r="F21" s="102"/>
      <c r="G21" s="102"/>
      <c r="H21" s="102"/>
      <c r="I21" s="102"/>
      <c r="J21" s="15"/>
      <c r="K21" s="11"/>
      <c r="L21" s="9"/>
      <c r="M21" s="95"/>
      <c r="O21" s="12" t="s">
        <v>28</v>
      </c>
      <c r="P21" s="39">
        <v>31.948937076527816</v>
      </c>
      <c r="Q21" s="39">
        <v>13.158954384887256</v>
      </c>
      <c r="S21" s="39"/>
      <c r="T21" s="47"/>
      <c r="U21" s="47"/>
    </row>
    <row r="22" spans="1:21" x14ac:dyDescent="0.25">
      <c r="A22" s="5"/>
      <c r="B22" s="111"/>
      <c r="C22" s="7"/>
      <c r="D22" s="7"/>
      <c r="E22" s="7"/>
      <c r="F22" s="7"/>
      <c r="G22" s="7"/>
      <c r="H22" s="7"/>
      <c r="I22" s="7"/>
      <c r="J22" s="15"/>
      <c r="K22" s="11"/>
      <c r="L22" s="9"/>
      <c r="M22" s="95"/>
      <c r="O22" s="39" t="s">
        <v>15</v>
      </c>
      <c r="P22" s="39">
        <v>31.39305112327493</v>
      </c>
      <c r="Q22" s="39">
        <v>13.744591350452161</v>
      </c>
      <c r="S22" s="39"/>
      <c r="T22" s="47"/>
      <c r="U22" s="47"/>
    </row>
    <row r="23" spans="1:21" x14ac:dyDescent="0.25">
      <c r="A23" s="5"/>
      <c r="B23" s="111"/>
      <c r="C23" s="7"/>
      <c r="D23" s="7"/>
      <c r="E23" s="7"/>
      <c r="F23" s="7"/>
      <c r="G23" s="7"/>
      <c r="H23" s="7"/>
      <c r="I23" s="7"/>
      <c r="J23" s="15"/>
      <c r="K23" s="11"/>
      <c r="L23" s="9"/>
      <c r="M23" s="95"/>
      <c r="N23" s="12">
        <v>2011</v>
      </c>
      <c r="O23" s="39" t="s">
        <v>26</v>
      </c>
      <c r="P23" s="39">
        <v>29.674715625623605</v>
      </c>
      <c r="Q23" s="39">
        <v>10.26969606369188</v>
      </c>
      <c r="T23" s="47"/>
      <c r="U23" s="47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95"/>
      <c r="O24" s="83" t="s">
        <v>27</v>
      </c>
      <c r="P24" s="39">
        <v>34.104399755369272</v>
      </c>
      <c r="Q24" s="39">
        <v>14.694718397035821</v>
      </c>
      <c r="T24" s="47"/>
      <c r="U24" s="47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95"/>
      <c r="O25" s="12" t="s">
        <v>28</v>
      </c>
      <c r="P25" s="39">
        <v>29.167507364513146</v>
      </c>
      <c r="Q25" s="39">
        <v>11.305307137621078</v>
      </c>
      <c r="T25" s="47"/>
      <c r="U25" s="47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95"/>
      <c r="O26" s="39" t="s">
        <v>15</v>
      </c>
      <c r="P26" s="39">
        <v>27.061945835092583</v>
      </c>
      <c r="Q26" s="39">
        <v>8.4450215724450661</v>
      </c>
      <c r="T26" s="47"/>
      <c r="U26" s="47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95"/>
      <c r="O27" s="39" t="s">
        <v>26</v>
      </c>
      <c r="P27" s="39">
        <v>18.79462594351995</v>
      </c>
      <c r="Q27" s="39">
        <v>10.067716406951121</v>
      </c>
      <c r="T27" s="47"/>
      <c r="U27" s="47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95"/>
      <c r="N28" s="80"/>
      <c r="O28" s="83" t="s">
        <v>27</v>
      </c>
      <c r="P28" s="39">
        <v>17.422730242841421</v>
      </c>
      <c r="Q28" s="39">
        <v>4.1438049735789129</v>
      </c>
      <c r="T28" s="47"/>
      <c r="U28" s="47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95"/>
      <c r="O29" s="12" t="s">
        <v>28</v>
      </c>
      <c r="P29" s="39">
        <v>18.237262690395028</v>
      </c>
      <c r="Q29" s="39">
        <v>6.0325335502236621</v>
      </c>
    </row>
    <row r="30" spans="1:21" x14ac:dyDescent="0.25">
      <c r="A30" s="5"/>
      <c r="B30" s="7"/>
      <c r="C30" s="7"/>
      <c r="D30" s="7"/>
      <c r="E30" s="7"/>
      <c r="F30" s="7"/>
      <c r="G30" s="7"/>
      <c r="H30" s="7"/>
      <c r="I30" s="7"/>
      <c r="J30" s="15"/>
      <c r="K30" s="11"/>
      <c r="L30" s="9"/>
      <c r="M30" s="95"/>
      <c r="O30" s="39" t="s">
        <v>15</v>
      </c>
      <c r="P30" s="39">
        <v>13.444337066903245</v>
      </c>
      <c r="Q30" s="39">
        <v>4.4137894159949731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7"/>
      <c r="L31" s="9"/>
      <c r="M31" s="95"/>
      <c r="N31" s="12">
        <v>2013</v>
      </c>
      <c r="O31" s="39" t="s">
        <v>26</v>
      </c>
      <c r="P31" s="39">
        <v>10.109906285265691</v>
      </c>
      <c r="Q31" s="39">
        <v>4.384816214925169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7"/>
      <c r="L32" s="9"/>
      <c r="M32" s="95"/>
      <c r="O32" s="83" t="s">
        <v>27</v>
      </c>
      <c r="P32" s="39">
        <v>13.269199251430241</v>
      </c>
      <c r="Q32" s="39">
        <v>5.6502532928064841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7"/>
      <c r="L33" s="9"/>
      <c r="M33" s="95"/>
      <c r="O33" s="12" t="s">
        <v>28</v>
      </c>
      <c r="P33" s="39">
        <v>10.192704475716852</v>
      </c>
      <c r="Q33" s="39">
        <v>4.1268112329040596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7"/>
      <c r="L34" s="9"/>
      <c r="M34" s="95"/>
      <c r="O34" s="39" t="s">
        <v>15</v>
      </c>
      <c r="P34" s="39">
        <v>9.1177982102358399</v>
      </c>
      <c r="Q34" s="39">
        <v>5.6239038316285406</v>
      </c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7"/>
      <c r="L35" s="9"/>
      <c r="M35" s="95"/>
      <c r="N35" s="12">
        <v>2014</v>
      </c>
      <c r="O35" s="12" t="s">
        <v>26</v>
      </c>
      <c r="P35" s="39">
        <v>-0.8</v>
      </c>
      <c r="Q35" s="12">
        <v>3.1</v>
      </c>
    </row>
    <row r="36" spans="1:17" x14ac:dyDescent="0.25">
      <c r="A36" s="18" t="s">
        <v>136</v>
      </c>
      <c r="C36" s="18"/>
      <c r="D36" s="18"/>
      <c r="E36" s="18"/>
      <c r="F36" s="18"/>
      <c r="G36" s="18"/>
      <c r="H36" s="18"/>
      <c r="I36" s="18"/>
      <c r="J36" s="25"/>
      <c r="K36" s="25"/>
      <c r="L36" s="26"/>
      <c r="M36" s="95"/>
      <c r="P36" s="38"/>
    </row>
    <row r="37" spans="1:17" s="85" customFormat="1" x14ac:dyDescent="0.25">
      <c r="A37" s="136"/>
      <c r="B37" s="136"/>
      <c r="C37" s="136"/>
      <c r="D37" s="136"/>
      <c r="E37" s="136"/>
      <c r="F37" s="136"/>
      <c r="G37" s="136"/>
      <c r="H37" s="136"/>
      <c r="I37" s="136"/>
      <c r="J37" s="136"/>
      <c r="K37" s="136"/>
      <c r="L37" s="136"/>
    </row>
    <row r="38" spans="1:17" s="85" customFormat="1" x14ac:dyDescent="0.25">
      <c r="B38" s="85" t="s">
        <v>13</v>
      </c>
      <c r="C38" s="85" t="s">
        <v>70</v>
      </c>
    </row>
    <row r="39" spans="1:17" s="85" customFormat="1" x14ac:dyDescent="0.25">
      <c r="B39" s="85" t="s">
        <v>71</v>
      </c>
      <c r="C39" s="85">
        <v>63.342471268856514</v>
      </c>
    </row>
    <row r="40" spans="1:17" s="85" customFormat="1" x14ac:dyDescent="0.25">
      <c r="B40" s="85" t="s">
        <v>72</v>
      </c>
      <c r="C40" s="85">
        <v>70.01814855187213</v>
      </c>
    </row>
    <row r="41" spans="1:17" s="85" customFormat="1" x14ac:dyDescent="0.25">
      <c r="B41" s="85" t="s">
        <v>73</v>
      </c>
      <c r="C41" s="85">
        <v>72.002877567045118</v>
      </c>
    </row>
    <row r="42" spans="1:17" s="85" customFormat="1" x14ac:dyDescent="0.25">
      <c r="B42" s="85" t="s">
        <v>74</v>
      </c>
      <c r="C42" s="85">
        <v>81.478137479416134</v>
      </c>
    </row>
    <row r="43" spans="1:17" s="85" customFormat="1" x14ac:dyDescent="0.25">
      <c r="B43" s="85" t="s">
        <v>75</v>
      </c>
      <c r="C43" s="85">
        <v>71.361923756195623</v>
      </c>
    </row>
    <row r="44" spans="1:17" s="85" customFormat="1" x14ac:dyDescent="0.25">
      <c r="B44" s="85" t="s">
        <v>76</v>
      </c>
      <c r="C44" s="85">
        <v>74.061709524750952</v>
      </c>
    </row>
    <row r="45" spans="1:17" s="85" customFormat="1" x14ac:dyDescent="0.25">
      <c r="B45" s="85" t="s">
        <v>77</v>
      </c>
      <c r="C45" s="85">
        <v>77.285822066942401</v>
      </c>
    </row>
    <row r="46" spans="1:17" s="85" customFormat="1" x14ac:dyDescent="0.25">
      <c r="B46" s="85" t="s">
        <v>78</v>
      </c>
      <c r="C46" s="85">
        <v>85.17281076282957</v>
      </c>
    </row>
    <row r="47" spans="1:17" s="85" customFormat="1" x14ac:dyDescent="0.25">
      <c r="B47" s="85" t="s">
        <v>79</v>
      </c>
      <c r="C47" s="85">
        <v>71.377102530619609</v>
      </c>
    </row>
    <row r="48" spans="1:17" s="85" customFormat="1" x14ac:dyDescent="0.25">
      <c r="B48" s="85" t="s">
        <v>80</v>
      </c>
      <c r="C48" s="85">
        <v>73.103132114817384</v>
      </c>
    </row>
    <row r="49" spans="2:4" s="85" customFormat="1" x14ac:dyDescent="0.25">
      <c r="B49" s="85" t="s">
        <v>81</v>
      </c>
      <c r="C49" s="85">
        <v>74.249621953891435</v>
      </c>
    </row>
    <row r="50" spans="2:4" s="85" customFormat="1" x14ac:dyDescent="0.25">
      <c r="B50" s="85" t="s">
        <v>82</v>
      </c>
      <c r="C50" s="85">
        <v>81.588867635527379</v>
      </c>
    </row>
    <row r="51" spans="2:4" s="85" customFormat="1" x14ac:dyDescent="0.25">
      <c r="B51" s="85" t="s">
        <v>83</v>
      </c>
      <c r="C51" s="85">
        <v>67.581686125841088</v>
      </c>
      <c r="D51" s="85">
        <v>-5.3174145071948686</v>
      </c>
    </row>
    <row r="52" spans="2:4" s="85" customFormat="1" x14ac:dyDescent="0.25">
      <c r="B52" s="85" t="s">
        <v>84</v>
      </c>
      <c r="C52" s="85">
        <v>68.723590128157085</v>
      </c>
      <c r="D52" s="85">
        <v>-5.990908816029517</v>
      </c>
    </row>
    <row r="53" spans="2:4" s="85" customFormat="1" x14ac:dyDescent="0.25">
      <c r="B53" s="85" t="s">
        <v>85</v>
      </c>
      <c r="C53" s="85">
        <v>71.054656759371255</v>
      </c>
      <c r="D53" s="85">
        <v>-4.3030053358443183</v>
      </c>
    </row>
    <row r="54" spans="2:4" s="85" customFormat="1" x14ac:dyDescent="0.25">
      <c r="B54" s="85" t="s">
        <v>86</v>
      </c>
      <c r="C54" s="85">
        <v>83.364676722975915</v>
      </c>
      <c r="D54" s="85">
        <v>2.1765335626195963</v>
      </c>
    </row>
    <row r="55" spans="2:4" s="85" customFormat="1" x14ac:dyDescent="0.25">
      <c r="B55" s="85" t="s">
        <v>87</v>
      </c>
      <c r="C55" s="85">
        <v>72.2675906301601</v>
      </c>
      <c r="D55" s="85">
        <v>6.9336898395721818</v>
      </c>
    </row>
    <row r="56" spans="2:4" s="85" customFormat="1" x14ac:dyDescent="0.25">
      <c r="B56" s="85" t="s">
        <v>88</v>
      </c>
      <c r="C56" s="85">
        <v>76.06506999946987</v>
      </c>
      <c r="D56" s="85">
        <v>10.682619836394252</v>
      </c>
    </row>
    <row r="57" spans="2:4" s="85" customFormat="1" x14ac:dyDescent="0.25">
      <c r="B57" s="85" t="s">
        <v>89</v>
      </c>
      <c r="C57" s="85">
        <v>80.404317841488904</v>
      </c>
      <c r="D57" s="85">
        <v>13.158407215702368</v>
      </c>
    </row>
    <row r="58" spans="2:4" s="85" customFormat="1" x14ac:dyDescent="0.25">
      <c r="B58" s="85" t="s">
        <v>90</v>
      </c>
      <c r="C58" s="85">
        <v>94.822840703182166</v>
      </c>
      <c r="D58" s="85">
        <v>13.744627137801047</v>
      </c>
    </row>
    <row r="59" spans="2:4" s="85" customFormat="1" x14ac:dyDescent="0.25">
      <c r="B59" s="85" t="s">
        <v>91</v>
      </c>
      <c r="C59" s="85">
        <v>79.734102049196878</v>
      </c>
      <c r="D59" s="85">
        <v>10.331756398587771</v>
      </c>
    </row>
    <row r="60" spans="2:4" s="85" customFormat="1" x14ac:dyDescent="0.25">
      <c r="B60" s="85" t="s">
        <v>92</v>
      </c>
      <c r="C60" s="85">
        <v>87.285804339114833</v>
      </c>
      <c r="D60" s="85">
        <v>14.751494134854752</v>
      </c>
    </row>
    <row r="61" spans="2:4" s="85" customFormat="1" x14ac:dyDescent="0.25">
      <c r="B61" s="85" t="s">
        <v>93</v>
      </c>
      <c r="C61" s="85">
        <v>89.542049388250859</v>
      </c>
      <c r="D61" s="85">
        <v>11.364727407769706</v>
      </c>
    </row>
    <row r="62" spans="2:4" s="85" customFormat="1" x14ac:dyDescent="0.25">
      <c r="B62" s="85" t="s">
        <v>94</v>
      </c>
      <c r="C62" s="85">
        <v>102.90476656941287</v>
      </c>
      <c r="D62" s="85">
        <v>8.5231847161476963</v>
      </c>
    </row>
    <row r="63" spans="2:4" s="85" customFormat="1" x14ac:dyDescent="0.25">
      <c r="B63" s="85" t="s">
        <v>95</v>
      </c>
      <c r="C63" s="85">
        <v>87.761505323139033</v>
      </c>
      <c r="D63" s="85">
        <v>10.067716406951149</v>
      </c>
    </row>
    <row r="64" spans="2:4" s="85" customFormat="1" x14ac:dyDescent="0.25">
      <c r="B64" s="85" t="s">
        <v>96</v>
      </c>
      <c r="C64" s="85">
        <v>90.902757840547437</v>
      </c>
      <c r="D64" s="85">
        <v>4.1438049735789093</v>
      </c>
    </row>
    <row r="65" spans="2:4" s="85" customFormat="1" x14ac:dyDescent="0.25">
      <c r="B65" s="85" t="s">
        <v>97</v>
      </c>
      <c r="C65" s="85">
        <v>94.943703559154926</v>
      </c>
      <c r="D65" s="85">
        <v>6.0325335502236612</v>
      </c>
    </row>
    <row r="66" spans="2:4" s="85" customFormat="1" x14ac:dyDescent="0.25">
      <c r="B66" s="85" t="s">
        <v>98</v>
      </c>
      <c r="C66" s="85">
        <v>107.44676626480793</v>
      </c>
      <c r="D66" s="85">
        <v>4.4137894159949553</v>
      </c>
    </row>
    <row r="67" spans="2:4" s="85" customFormat="1" x14ac:dyDescent="0.25">
      <c r="B67" s="85" t="s">
        <v>99</v>
      </c>
      <c r="C67" s="85">
        <v>91.609686039010455</v>
      </c>
      <c r="D67" s="85">
        <v>4.3848162149251664</v>
      </c>
    </row>
    <row r="68" spans="2:4" s="85" customFormat="1" x14ac:dyDescent="0.25">
      <c r="B68" s="85" t="s">
        <v>100</v>
      </c>
      <c r="C68" s="85">
        <v>96.038993908684873</v>
      </c>
      <c r="D68" s="85">
        <v>5.6502532928064824</v>
      </c>
    </row>
    <row r="69" spans="2:4" s="85" customFormat="1" x14ac:dyDescent="0.25">
      <c r="B69" s="85" t="s">
        <v>101</v>
      </c>
      <c r="C69" s="85">
        <v>98.861850982569251</v>
      </c>
      <c r="D69" s="85">
        <v>4.1268112329040321</v>
      </c>
    </row>
    <row r="70" spans="2:4" s="85" customFormat="1" x14ac:dyDescent="0.25">
      <c r="B70" s="85" t="s">
        <v>102</v>
      </c>
      <c r="C70" s="85">
        <v>113.48946906973542</v>
      </c>
      <c r="D70" s="85">
        <v>5.6239038316285388</v>
      </c>
    </row>
    <row r="71" spans="2:4" s="85" customFormat="1" x14ac:dyDescent="0.25">
      <c r="B71" s="85" t="s">
        <v>103</v>
      </c>
      <c r="C71" s="85">
        <v>96.724995464711967</v>
      </c>
      <c r="D71" s="85">
        <v>5.5838084889006581</v>
      </c>
    </row>
    <row r="72" spans="2:4" s="85" customFormat="1" x14ac:dyDescent="0.25">
      <c r="B72" s="85" t="s">
        <v>104</v>
      </c>
      <c r="C72" s="85">
        <v>97.919855911063252</v>
      </c>
      <c r="D72" s="85">
        <v>1.9584357622141795</v>
      </c>
    </row>
    <row r="73" spans="2:4" s="85" customFormat="1" x14ac:dyDescent="0.25">
      <c r="B73" s="85" t="s">
        <v>105</v>
      </c>
      <c r="C73" s="85">
        <v>102.95397314892601</v>
      </c>
      <c r="D73" s="85">
        <v>4.139232803842873</v>
      </c>
    </row>
    <row r="74" spans="2:4" s="85" customFormat="1" x14ac:dyDescent="0.25"/>
    <row r="75" spans="2:4" s="85" customFormat="1" x14ac:dyDescent="0.25"/>
    <row r="76" spans="2:4" s="85" customFormat="1" x14ac:dyDescent="0.25"/>
  </sheetData>
  <mergeCells count="5">
    <mergeCell ref="D7:J7"/>
    <mergeCell ref="D8:J8"/>
    <mergeCell ref="C10:I10"/>
    <mergeCell ref="J10:J11"/>
    <mergeCell ref="K9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&amp;C&amp;"-,Negrita"&amp;12&amp;K08-049Página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76"/>
  <sheetViews>
    <sheetView topLeftCell="A22" zoomScaleNormal="100" zoomScaleSheetLayoutView="85" workbookViewId="0">
      <selection activeCell="L34" sqref="L34"/>
    </sheetView>
  </sheetViews>
  <sheetFormatPr baseColWidth="10" defaultColWidth="10.85546875" defaultRowHeight="15.75" x14ac:dyDescent="0.25"/>
  <cols>
    <col min="1" max="1" width="1.85546875" style="4" customWidth="1"/>
    <col min="2" max="2" width="14.42578125" style="4" customWidth="1"/>
    <col min="3" max="3" width="13.5703125" style="4" bestFit="1" customWidth="1"/>
    <col min="4" max="9" width="8.85546875" style="4" customWidth="1"/>
    <col min="10" max="11" width="10.5703125" style="4" bestFit="1" customWidth="1"/>
    <col min="12" max="12" width="2" style="4" customWidth="1"/>
    <col min="13" max="13" width="10.85546875" style="12"/>
    <col min="14" max="14" width="11.42578125" style="12" customWidth="1"/>
    <col min="15" max="15" width="3.28515625" style="12" customWidth="1"/>
    <col min="16" max="19" width="10.85546875" style="12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79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179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179"/>
      <c r="N3" s="80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174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9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95"/>
    </row>
    <row r="7" spans="1:21" x14ac:dyDescent="0.25">
      <c r="A7" s="5"/>
      <c r="B7" s="6"/>
      <c r="C7" s="189" t="s">
        <v>132</v>
      </c>
      <c r="D7" s="189"/>
      <c r="E7" s="189"/>
      <c r="F7" s="189"/>
      <c r="G7" s="189"/>
      <c r="H7" s="189"/>
      <c r="I7" s="189"/>
      <c r="J7" s="189"/>
      <c r="K7" s="189"/>
      <c r="L7" s="9"/>
      <c r="M7" s="95"/>
    </row>
    <row r="8" spans="1:21" x14ac:dyDescent="0.25">
      <c r="A8" s="5"/>
      <c r="B8" s="6"/>
      <c r="C8" s="203" t="s">
        <v>134</v>
      </c>
      <c r="D8" s="203"/>
      <c r="E8" s="203"/>
      <c r="F8" s="203"/>
      <c r="G8" s="203"/>
      <c r="H8" s="203"/>
      <c r="I8" s="203"/>
      <c r="J8" s="203"/>
      <c r="K8" s="203"/>
      <c r="L8" s="206"/>
      <c r="M8" s="95"/>
    </row>
    <row r="9" spans="1:21" x14ac:dyDescent="0.25">
      <c r="A9" s="5"/>
      <c r="B9" s="6"/>
      <c r="C9" s="10"/>
      <c r="D9" s="10"/>
      <c r="E9" s="10"/>
      <c r="F9" s="10"/>
      <c r="G9" s="10"/>
      <c r="H9" s="10"/>
      <c r="I9" s="10"/>
      <c r="J9" s="10"/>
      <c r="K9" s="10"/>
      <c r="L9" s="9"/>
      <c r="M9" s="95"/>
    </row>
    <row r="10" spans="1:21" x14ac:dyDescent="0.25">
      <c r="A10" s="5"/>
      <c r="B10" s="101"/>
      <c r="C10" s="204" t="s">
        <v>13</v>
      </c>
      <c r="D10" s="204"/>
      <c r="E10" s="204"/>
      <c r="F10" s="204"/>
      <c r="G10" s="204"/>
      <c r="H10" s="204"/>
      <c r="I10" s="204"/>
      <c r="J10" s="197" t="s">
        <v>69</v>
      </c>
      <c r="K10" s="197" t="s">
        <v>106</v>
      </c>
      <c r="L10" s="7"/>
      <c r="M10" s="95"/>
    </row>
    <row r="11" spans="1:21" ht="14.25" customHeight="1" x14ac:dyDescent="0.25">
      <c r="A11" s="5"/>
      <c r="B11" s="98"/>
      <c r="C11" s="98">
        <v>2008</v>
      </c>
      <c r="D11" s="98">
        <v>2009</v>
      </c>
      <c r="E11" s="98">
        <v>2010</v>
      </c>
      <c r="F11" s="98">
        <v>2011</v>
      </c>
      <c r="G11" s="98">
        <v>2012</v>
      </c>
      <c r="H11" s="96">
        <v>2013</v>
      </c>
      <c r="I11" s="98">
        <v>2014</v>
      </c>
      <c r="J11" s="207"/>
      <c r="K11" s="207"/>
      <c r="M11" s="95"/>
    </row>
    <row r="12" spans="1:21" ht="15.75" customHeight="1" x14ac:dyDescent="0.25">
      <c r="A12" s="5"/>
      <c r="B12" s="110" t="s">
        <v>26</v>
      </c>
      <c r="C12" s="93">
        <v>84.809600378862228</v>
      </c>
      <c r="D12" s="130">
        <v>81.645470678456093</v>
      </c>
      <c r="E12" s="130">
        <v>82.349396899642215</v>
      </c>
      <c r="F12" s="130">
        <v>87.641322641136782</v>
      </c>
      <c r="G12" s="130">
        <v>95.326720393772732</v>
      </c>
      <c r="H12" s="130">
        <v>98.833488372752711</v>
      </c>
      <c r="I12" s="130">
        <v>101.47856771882988</v>
      </c>
      <c r="J12" s="131">
        <v>2.6762986813752718</v>
      </c>
      <c r="K12" s="131">
        <v>3.6786831273480658</v>
      </c>
      <c r="L12" s="9"/>
      <c r="M12" s="95"/>
    </row>
    <row r="13" spans="1:21" x14ac:dyDescent="0.25">
      <c r="A13" s="5"/>
      <c r="B13" s="110" t="s">
        <v>27</v>
      </c>
      <c r="C13" s="93">
        <v>84.091768405223334</v>
      </c>
      <c r="D13" s="113">
        <v>79.478207741755043</v>
      </c>
      <c r="E13" s="113">
        <v>81.807559570574824</v>
      </c>
      <c r="F13" s="113">
        <v>88.661141565760872</v>
      </c>
      <c r="G13" s="113">
        <v>95.656061015904655</v>
      </c>
      <c r="H13" s="113">
        <v>98.831749573070468</v>
      </c>
      <c r="I13" s="113">
        <v>101.99706605757289</v>
      </c>
      <c r="J13" s="131">
        <v>3.2027324196686209</v>
      </c>
      <c r="K13" s="131">
        <v>3.3199031231672791</v>
      </c>
      <c r="L13" s="9"/>
      <c r="M13" s="95"/>
      <c r="P13" s="44" t="s">
        <v>25</v>
      </c>
    </row>
    <row r="14" spans="1:21" x14ac:dyDescent="0.25">
      <c r="A14" s="5"/>
      <c r="B14" s="110" t="s">
        <v>28</v>
      </c>
      <c r="C14" s="92">
        <v>83.449545113673295</v>
      </c>
      <c r="D14" s="92">
        <v>80.564649686495883</v>
      </c>
      <c r="E14" s="92">
        <v>83.938646730571719</v>
      </c>
      <c r="F14" s="92">
        <v>91.358239080262692</v>
      </c>
      <c r="G14" s="92">
        <v>96.796682497085527</v>
      </c>
      <c r="H14" s="92">
        <v>99.926702892353688</v>
      </c>
      <c r="I14" s="90">
        <v>102.66581824341119</v>
      </c>
      <c r="J14" s="134">
        <v>2.7411245160447635</v>
      </c>
      <c r="K14" s="135">
        <v>3.2336029650214613</v>
      </c>
      <c r="L14" s="9"/>
      <c r="M14" s="95"/>
      <c r="O14" s="39"/>
      <c r="P14" s="39" t="s">
        <v>33</v>
      </c>
      <c r="Q14" s="44" t="s">
        <v>29</v>
      </c>
      <c r="R14" s="44"/>
    </row>
    <row r="15" spans="1:21" x14ac:dyDescent="0.25">
      <c r="A15" s="5"/>
      <c r="B15" s="110" t="s">
        <v>15</v>
      </c>
      <c r="C15" s="93">
        <v>85.503397524661764</v>
      </c>
      <c r="D15" s="93">
        <v>82.451186486590387</v>
      </c>
      <c r="E15" s="93">
        <v>85.833849354406425</v>
      </c>
      <c r="F15" s="93">
        <v>94.796234151008846</v>
      </c>
      <c r="G15" s="93">
        <v>98.958481993247986</v>
      </c>
      <c r="H15" s="93">
        <v>102.40805916182312</v>
      </c>
      <c r="I15" s="93"/>
      <c r="J15" s="133"/>
      <c r="K15" s="29"/>
      <c r="L15" s="9"/>
      <c r="M15" s="95"/>
      <c r="N15" s="12">
        <v>2009</v>
      </c>
      <c r="O15" s="39" t="s">
        <v>26</v>
      </c>
      <c r="P15" s="39">
        <v>-14.697062228258407</v>
      </c>
      <c r="Q15" s="39">
        <v>0.68464187189141157</v>
      </c>
      <c r="R15" s="39"/>
      <c r="T15" s="47"/>
      <c r="U15" s="47"/>
    </row>
    <row r="16" spans="1:21" x14ac:dyDescent="0.25">
      <c r="A16" s="5"/>
      <c r="B16" s="111"/>
      <c r="C16" s="7"/>
      <c r="D16" s="40"/>
      <c r="E16" s="40"/>
      <c r="F16" s="40"/>
      <c r="G16" s="40"/>
      <c r="H16" s="40"/>
      <c r="I16" s="40"/>
      <c r="J16" s="7"/>
      <c r="K16" s="40"/>
      <c r="L16" s="9"/>
      <c r="M16" s="95"/>
      <c r="O16" s="83" t="s">
        <v>27</v>
      </c>
      <c r="P16" s="39">
        <v>-22.668237712179739</v>
      </c>
      <c r="Q16" s="39">
        <v>-0.73041825847700581</v>
      </c>
      <c r="R16" s="39"/>
      <c r="T16" s="47"/>
      <c r="U16" s="47"/>
    </row>
    <row r="17" spans="1:21" x14ac:dyDescent="0.25">
      <c r="A17" s="5"/>
      <c r="B17" s="111"/>
      <c r="C17" s="102"/>
      <c r="D17" s="102"/>
      <c r="E17" s="102"/>
      <c r="F17" s="102"/>
      <c r="G17" s="102"/>
      <c r="H17" s="102"/>
      <c r="I17" s="102"/>
      <c r="J17" s="15"/>
      <c r="K17" s="11"/>
      <c r="L17" s="9"/>
      <c r="M17" s="95"/>
      <c r="O17" s="83" t="s">
        <v>27</v>
      </c>
      <c r="P17" s="39">
        <v>40.369211729519748</v>
      </c>
      <c r="Q17" s="39">
        <v>10.682032157865361</v>
      </c>
      <c r="S17" s="39"/>
      <c r="T17" s="47"/>
      <c r="U17" s="47"/>
    </row>
    <row r="18" spans="1:21" x14ac:dyDescent="0.25">
      <c r="A18" s="5"/>
      <c r="B18" s="111"/>
      <c r="C18" s="102"/>
      <c r="D18" s="102"/>
      <c r="E18" s="102"/>
      <c r="F18" s="102"/>
      <c r="G18" s="102"/>
      <c r="H18" s="102"/>
      <c r="I18" s="102"/>
      <c r="J18" s="15"/>
      <c r="K18" s="11"/>
      <c r="L18" s="9"/>
      <c r="M18" s="95"/>
      <c r="O18" s="12" t="s">
        <v>28</v>
      </c>
      <c r="P18" s="39">
        <v>37.937575280493952</v>
      </c>
      <c r="Q18" s="39">
        <v>13.158954384887256</v>
      </c>
      <c r="S18" s="39"/>
      <c r="T18" s="47"/>
      <c r="U18" s="47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95"/>
      <c r="O19" s="39" t="s">
        <v>15</v>
      </c>
      <c r="P19" s="39">
        <v>56.383301674863162</v>
      </c>
      <c r="Q19" s="39">
        <v>13.744591350452161</v>
      </c>
      <c r="S19" s="39"/>
      <c r="T19" s="47"/>
      <c r="U19" s="47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95"/>
      <c r="N20" s="12">
        <v>2011</v>
      </c>
      <c r="O20" s="39" t="s">
        <v>26</v>
      </c>
      <c r="P20" s="39">
        <v>44.992544268406334</v>
      </c>
      <c r="Q20" s="39">
        <v>10.26969606369188</v>
      </c>
      <c r="T20" s="47"/>
      <c r="U20" s="47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95"/>
      <c r="O21" s="83" t="s">
        <v>27</v>
      </c>
      <c r="P21" s="39">
        <v>29.23115856844305</v>
      </c>
      <c r="Q21" s="39">
        <v>14.694718397035821</v>
      </c>
      <c r="T21" s="47"/>
      <c r="U21" s="47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95"/>
      <c r="O22" s="12" t="s">
        <v>28</v>
      </c>
      <c r="P22" s="39">
        <v>13.968646864686463</v>
      </c>
      <c r="Q22" s="39">
        <v>11.305307137621078</v>
      </c>
      <c r="T22" s="47"/>
      <c r="U22" s="47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95"/>
      <c r="O23" s="39" t="s">
        <v>15</v>
      </c>
      <c r="P23" s="39">
        <v>-9.1065396923998509</v>
      </c>
      <c r="Q23" s="39">
        <v>8.4450215724450661</v>
      </c>
      <c r="T23" s="47"/>
      <c r="U23" s="47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95"/>
      <c r="N24" s="12">
        <v>2012</v>
      </c>
      <c r="O24" s="39" t="s">
        <v>26</v>
      </c>
      <c r="P24" s="39">
        <v>0.84716892599807636</v>
      </c>
      <c r="Q24" s="39">
        <v>10.067716406951121</v>
      </c>
      <c r="T24" s="47"/>
      <c r="U24" s="47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95"/>
      <c r="O25" s="83" t="s">
        <v>27</v>
      </c>
      <c r="P25" s="39">
        <v>3.9203300000631547</v>
      </c>
      <c r="Q25" s="39">
        <v>4.1438049735789129</v>
      </c>
      <c r="T25" s="47"/>
      <c r="U25" s="47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95"/>
      <c r="O26" s="12" t="s">
        <v>28</v>
      </c>
      <c r="P26" s="39">
        <v>1.4280026062404971</v>
      </c>
      <c r="Q26" s="39">
        <v>6.0325335502236621</v>
      </c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95"/>
      <c r="O27" s="39" t="s">
        <v>15</v>
      </c>
      <c r="P27" s="39">
        <v>17.231510861606058</v>
      </c>
      <c r="Q27" s="39">
        <v>4.4137894159949731</v>
      </c>
    </row>
    <row r="28" spans="1:21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6"/>
      <c r="K28" s="27"/>
      <c r="L28" s="9"/>
      <c r="M28" s="95"/>
      <c r="N28" s="12">
        <v>2013</v>
      </c>
      <c r="O28" s="39" t="s">
        <v>26</v>
      </c>
      <c r="P28" s="39">
        <v>-7.0805315656968126</v>
      </c>
      <c r="Q28" s="39">
        <v>4.384816214925169</v>
      </c>
    </row>
    <row r="29" spans="1:21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6"/>
      <c r="K29" s="27"/>
      <c r="L29" s="9"/>
      <c r="M29" s="95"/>
      <c r="O29" s="83" t="s">
        <v>27</v>
      </c>
      <c r="P29" s="39">
        <v>0.24861861661065188</v>
      </c>
      <c r="Q29" s="39">
        <v>5.6502532928064841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7"/>
      <c r="L30" s="9"/>
      <c r="M30" s="95"/>
      <c r="O30" s="12" t="s">
        <v>28</v>
      </c>
      <c r="P30" s="39">
        <v>3.2083653039738813</v>
      </c>
      <c r="Q30" s="39">
        <v>4.1268112329040596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7"/>
      <c r="L31" s="9"/>
      <c r="M31" s="95"/>
      <c r="O31" s="39" t="s">
        <v>15</v>
      </c>
      <c r="P31" s="39">
        <v>-1.5709013684226947</v>
      </c>
      <c r="Q31" s="39">
        <v>5.6239038316285406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7"/>
      <c r="L32" s="9"/>
      <c r="M32" s="95"/>
      <c r="N32" s="12">
        <v>2014</v>
      </c>
      <c r="O32" s="12" t="s">
        <v>26</v>
      </c>
      <c r="P32" s="44">
        <v>13</v>
      </c>
      <c r="Q32" s="12">
        <v>3.1</v>
      </c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7"/>
      <c r="L33" s="9"/>
      <c r="M33" s="95"/>
      <c r="P33" s="38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7"/>
      <c r="L34" s="9"/>
      <c r="M34" s="95"/>
      <c r="P34" s="38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7"/>
      <c r="L35" s="9"/>
      <c r="M35" s="95"/>
      <c r="P35" s="38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7"/>
      <c r="L36" s="9"/>
      <c r="M36" s="95"/>
      <c r="P36" s="38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7"/>
      <c r="L37" s="9"/>
      <c r="M37" s="95"/>
      <c r="P37" s="38"/>
    </row>
    <row r="38" spans="1:16" x14ac:dyDescent="0.25">
      <c r="A38" s="18" t="s">
        <v>136</v>
      </c>
      <c r="B38" s="18"/>
      <c r="C38" s="18"/>
      <c r="D38" s="18"/>
      <c r="E38" s="18"/>
      <c r="F38" s="18"/>
      <c r="G38" s="18"/>
      <c r="H38" s="18"/>
      <c r="I38" s="18"/>
      <c r="J38" s="25"/>
      <c r="K38" s="25"/>
      <c r="L38" s="26"/>
      <c r="M38" s="95"/>
      <c r="P38" s="38"/>
    </row>
    <row r="39" spans="1:16" x14ac:dyDescent="0.25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P39" s="38"/>
    </row>
    <row r="40" spans="1:16" s="12" customFormat="1" x14ac:dyDescent="0.25">
      <c r="P40" s="38"/>
    </row>
    <row r="41" spans="1:16" s="12" customFormat="1" x14ac:dyDescent="0.25">
      <c r="B41" s="85" t="s">
        <v>107</v>
      </c>
      <c r="C41" s="85" t="s">
        <v>4</v>
      </c>
      <c r="P41" s="38"/>
    </row>
    <row r="42" spans="1:16" s="12" customFormat="1" x14ac:dyDescent="0.25">
      <c r="B42" s="85" t="s">
        <v>71</v>
      </c>
      <c r="C42" s="85">
        <v>75.785764345594075</v>
      </c>
      <c r="P42" s="38"/>
    </row>
    <row r="43" spans="1:16" s="12" customFormat="1" x14ac:dyDescent="0.25">
      <c r="B43" s="85" t="s">
        <v>72</v>
      </c>
      <c r="C43" s="85">
        <v>75.041092648026321</v>
      </c>
      <c r="P43" s="38"/>
    </row>
    <row r="44" spans="1:16" s="12" customFormat="1" x14ac:dyDescent="0.25">
      <c r="B44" s="85" t="s">
        <v>73</v>
      </c>
      <c r="C44" s="85">
        <v>75.905538505601527</v>
      </c>
      <c r="P44" s="38"/>
    </row>
    <row r="45" spans="1:16" s="12" customFormat="1" x14ac:dyDescent="0.25">
      <c r="B45" s="85" t="s">
        <v>74</v>
      </c>
      <c r="C45" s="85">
        <v>79.534694413206154</v>
      </c>
      <c r="P45" s="38"/>
    </row>
    <row r="46" spans="1:16" s="12" customFormat="1" x14ac:dyDescent="0.25">
      <c r="B46" s="85" t="s">
        <v>75</v>
      </c>
      <c r="C46" s="85">
        <v>81.364316780686195</v>
      </c>
    </row>
    <row r="47" spans="1:16" s="12" customFormat="1" x14ac:dyDescent="0.25">
      <c r="B47" s="85" t="s">
        <v>76</v>
      </c>
      <c r="C47" s="85">
        <v>80.732256921853079</v>
      </c>
    </row>
    <row r="48" spans="1:16" s="12" customFormat="1" x14ac:dyDescent="0.25">
      <c r="B48" s="85" t="s">
        <v>77</v>
      </c>
      <c r="C48" s="85">
        <v>82.775777693569836</v>
      </c>
    </row>
    <row r="49" spans="2:4" s="12" customFormat="1" x14ac:dyDescent="0.25">
      <c r="B49" s="85" t="s">
        <v>78</v>
      </c>
      <c r="C49" s="85">
        <v>85.690553602495712</v>
      </c>
    </row>
    <row r="50" spans="2:4" s="12" customFormat="1" x14ac:dyDescent="0.25">
      <c r="B50" s="85" t="s">
        <v>79</v>
      </c>
      <c r="C50" s="85">
        <v>84.809600378862228</v>
      </c>
    </row>
    <row r="51" spans="2:4" s="12" customFormat="1" x14ac:dyDescent="0.25">
      <c r="B51" s="85" t="s">
        <v>80</v>
      </c>
      <c r="C51" s="85">
        <v>84.091768405223334</v>
      </c>
    </row>
    <row r="52" spans="2:4" s="12" customFormat="1" x14ac:dyDescent="0.25">
      <c r="B52" s="85" t="s">
        <v>81</v>
      </c>
      <c r="C52" s="85">
        <v>83.449545113673295</v>
      </c>
    </row>
    <row r="53" spans="2:4" s="12" customFormat="1" x14ac:dyDescent="0.25">
      <c r="B53" s="85" t="s">
        <v>82</v>
      </c>
      <c r="C53" s="85">
        <v>85.503397524661764</v>
      </c>
    </row>
    <row r="54" spans="2:4" s="12" customFormat="1" x14ac:dyDescent="0.25">
      <c r="B54" s="85" t="s">
        <v>83</v>
      </c>
      <c r="C54" s="85">
        <v>81.645470678456093</v>
      </c>
      <c r="D54" s="145">
        <v>-3.7308626455864697</v>
      </c>
    </row>
    <row r="55" spans="2:4" s="12" customFormat="1" x14ac:dyDescent="0.25">
      <c r="B55" s="85" t="s">
        <v>84</v>
      </c>
      <c r="C55" s="85">
        <v>79.478207741755043</v>
      </c>
      <c r="D55" s="145">
        <v>-5.4863404004496203</v>
      </c>
    </row>
    <row r="56" spans="2:4" s="12" customFormat="1" x14ac:dyDescent="0.25">
      <c r="B56" s="85" t="s">
        <v>85</v>
      </c>
      <c r="C56" s="85">
        <v>80.564649686495883</v>
      </c>
      <c r="D56" s="145">
        <v>-3.4570535084974523</v>
      </c>
    </row>
    <row r="57" spans="2:4" s="12" customFormat="1" x14ac:dyDescent="0.25">
      <c r="B57" s="85" t="s">
        <v>86</v>
      </c>
      <c r="C57" s="85">
        <v>82.451186486590387</v>
      </c>
      <c r="D57" s="145">
        <v>-3.5696956219675684</v>
      </c>
    </row>
    <row r="58" spans="2:4" s="12" customFormat="1" x14ac:dyDescent="0.25">
      <c r="B58" s="85" t="s">
        <v>87</v>
      </c>
      <c r="C58" s="85">
        <v>82.349396899642215</v>
      </c>
      <c r="D58" s="145">
        <v>0.8621742459644679</v>
      </c>
    </row>
    <row r="59" spans="2:4" s="12" customFormat="1" x14ac:dyDescent="0.25">
      <c r="B59" s="85" t="s">
        <v>88</v>
      </c>
      <c r="C59" s="85">
        <v>81.807559570574824</v>
      </c>
      <c r="D59" s="145">
        <v>2.9308056824688862</v>
      </c>
    </row>
    <row r="60" spans="2:4" s="12" customFormat="1" x14ac:dyDescent="0.25">
      <c r="B60" s="85" t="s">
        <v>89</v>
      </c>
      <c r="C60" s="85">
        <v>83.938646730571719</v>
      </c>
      <c r="D60" s="145">
        <v>4.1879373362947376</v>
      </c>
    </row>
    <row r="61" spans="2:4" s="12" customFormat="1" x14ac:dyDescent="0.25">
      <c r="B61" s="85" t="s">
        <v>90</v>
      </c>
      <c r="C61" s="85">
        <v>85.833849354406425</v>
      </c>
      <c r="D61" s="145">
        <v>4.1026248523011759</v>
      </c>
    </row>
    <row r="62" spans="2:4" s="12" customFormat="1" x14ac:dyDescent="0.25">
      <c r="B62" s="85" t="s">
        <v>91</v>
      </c>
      <c r="C62" s="85">
        <v>87.641322641136782</v>
      </c>
      <c r="D62" s="145">
        <v>6.4261863969006896</v>
      </c>
    </row>
    <row r="63" spans="2:4" s="12" customFormat="1" x14ac:dyDescent="0.25">
      <c r="B63" s="85" t="s">
        <v>92</v>
      </c>
      <c r="C63" s="85">
        <v>88.661141565760872</v>
      </c>
      <c r="D63" s="145">
        <v>8.3776878703654631</v>
      </c>
    </row>
    <row r="64" spans="2:4" s="12" customFormat="1" x14ac:dyDescent="0.25">
      <c r="B64" s="85" t="s">
        <v>93</v>
      </c>
      <c r="C64" s="85">
        <v>91.358239080262692</v>
      </c>
      <c r="D64" s="145">
        <v>8.8393042283688033</v>
      </c>
    </row>
    <row r="65" spans="2:4" s="12" customFormat="1" x14ac:dyDescent="0.25">
      <c r="B65" s="85" t="s">
        <v>94</v>
      </c>
      <c r="C65" s="85">
        <v>94.796234151008846</v>
      </c>
      <c r="D65" s="145">
        <v>10.4415505817488</v>
      </c>
    </row>
    <row r="66" spans="2:4" s="12" customFormat="1" x14ac:dyDescent="0.25">
      <c r="B66" s="85" t="s">
        <v>95</v>
      </c>
      <c r="C66" s="85">
        <v>95.326720393772732</v>
      </c>
      <c r="D66" s="145">
        <v>8.7691485260956199</v>
      </c>
    </row>
    <row r="67" spans="2:4" s="12" customFormat="1" x14ac:dyDescent="0.25">
      <c r="B67" s="85" t="s">
        <v>96</v>
      </c>
      <c r="C67" s="85">
        <v>95.656061015904655</v>
      </c>
      <c r="D67" s="145">
        <v>7.8894985183058708</v>
      </c>
    </row>
    <row r="68" spans="2:4" s="12" customFormat="1" x14ac:dyDescent="0.25">
      <c r="B68" s="85" t="s">
        <v>97</v>
      </c>
      <c r="C68" s="85">
        <v>96.796682497085527</v>
      </c>
      <c r="D68" s="145">
        <v>5.9528767975101715</v>
      </c>
    </row>
    <row r="69" spans="2:4" s="12" customFormat="1" x14ac:dyDescent="0.25">
      <c r="B69" s="85" t="s">
        <v>98</v>
      </c>
      <c r="C69" s="85">
        <v>98.958481993247986</v>
      </c>
      <c r="D69" s="145">
        <v>4.3907312136563803</v>
      </c>
    </row>
    <row r="70" spans="2:4" s="12" customFormat="1" x14ac:dyDescent="0.25">
      <c r="B70" s="85" t="s">
        <v>99</v>
      </c>
      <c r="C70" s="85">
        <v>98.833488372752711</v>
      </c>
      <c r="D70" s="145">
        <v>3.6786831273480658</v>
      </c>
    </row>
    <row r="71" spans="2:4" s="12" customFormat="1" x14ac:dyDescent="0.25">
      <c r="B71" s="85" t="s">
        <v>100</v>
      </c>
      <c r="C71" s="85">
        <v>98.831749573070468</v>
      </c>
      <c r="D71" s="145">
        <v>3.3199031231672791</v>
      </c>
    </row>
    <row r="72" spans="2:4" s="12" customFormat="1" x14ac:dyDescent="0.25">
      <c r="B72" s="85" t="s">
        <v>101</v>
      </c>
      <c r="C72" s="85">
        <v>99.926702892353688</v>
      </c>
      <c r="D72" s="145">
        <v>3.2336029650214613</v>
      </c>
    </row>
    <row r="73" spans="2:4" s="12" customFormat="1" x14ac:dyDescent="0.25">
      <c r="B73" s="85" t="s">
        <v>102</v>
      </c>
      <c r="C73" s="85">
        <v>102.40805916182312</v>
      </c>
      <c r="D73" s="145">
        <v>3.4858832705320708</v>
      </c>
    </row>
    <row r="74" spans="2:4" s="12" customFormat="1" x14ac:dyDescent="0.25">
      <c r="B74" s="85" t="s">
        <v>103</v>
      </c>
      <c r="C74" s="85">
        <v>101.47856771882988</v>
      </c>
      <c r="D74" s="145">
        <v>2.6762986813752718</v>
      </c>
    </row>
    <row r="75" spans="2:4" s="12" customFormat="1" x14ac:dyDescent="0.25">
      <c r="B75" s="85" t="s">
        <v>104</v>
      </c>
      <c r="C75" s="85">
        <v>101.99706605757289</v>
      </c>
      <c r="D75" s="145">
        <v>3.2027324196686209</v>
      </c>
    </row>
    <row r="76" spans="2:4" s="12" customFormat="1" x14ac:dyDescent="0.25">
      <c r="B76" s="85" t="s">
        <v>105</v>
      </c>
      <c r="C76" s="85">
        <v>102.66581824341119</v>
      </c>
      <c r="D76" s="145">
        <v>2.7411245160447635</v>
      </c>
    </row>
  </sheetData>
  <mergeCells count="5">
    <mergeCell ref="C7:K7"/>
    <mergeCell ref="C8:L8"/>
    <mergeCell ref="C10:I10"/>
    <mergeCell ref="J10:J11"/>
    <mergeCell ref="K10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4" orientation="portrait" r:id="rId1"/>
  <headerFooter>
    <oddFooter>&amp;C&amp;"-,Negrita"&amp;12&amp;K08-049Página 8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topLeftCell="A3" zoomScaleNormal="100" zoomScaleSheetLayoutView="85" workbookViewId="0">
      <selection activeCell="N3" sqref="N3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5" width="10.85546875" style="12"/>
    <col min="16" max="16" width="11.42578125" style="12" customWidth="1"/>
    <col min="17" max="17" width="10.85546875" style="12" customWidth="1"/>
    <col min="18" max="20" width="10.85546875" style="12"/>
    <col min="21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79"/>
      <c r="O1" s="146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179"/>
      <c r="O2" s="146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174"/>
      <c r="O3" s="146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95"/>
      <c r="O4" s="84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95"/>
      <c r="O5" s="84"/>
    </row>
    <row r="6" spans="1:18" x14ac:dyDescent="0.25">
      <c r="A6" s="5"/>
      <c r="B6" s="77"/>
      <c r="C6" s="77"/>
      <c r="D6" s="77"/>
      <c r="E6" s="77"/>
      <c r="F6" s="77"/>
      <c r="G6" s="77"/>
      <c r="H6" s="77"/>
      <c r="I6" s="77"/>
      <c r="J6" s="77"/>
      <c r="K6" s="77"/>
      <c r="L6" s="77"/>
      <c r="M6" s="9"/>
      <c r="N6" s="160"/>
      <c r="O6" s="84"/>
    </row>
    <row r="7" spans="1:18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9"/>
      <c r="N7" s="160"/>
      <c r="O7" s="84"/>
    </row>
    <row r="8" spans="1:18" x14ac:dyDescent="0.25">
      <c r="A8" s="5"/>
      <c r="B8" s="6"/>
      <c r="C8" s="189" t="s">
        <v>21</v>
      </c>
      <c r="D8" s="189"/>
      <c r="E8" s="189"/>
      <c r="F8" s="189"/>
      <c r="G8" s="189"/>
      <c r="H8" s="189"/>
      <c r="I8" s="189"/>
      <c r="J8" s="189"/>
      <c r="K8" s="189"/>
      <c r="L8" s="189"/>
      <c r="M8" s="9"/>
      <c r="N8" s="160"/>
      <c r="O8" s="84"/>
    </row>
    <row r="9" spans="1:18" x14ac:dyDescent="0.25">
      <c r="A9" s="5"/>
      <c r="B9" s="6"/>
      <c r="C9" s="202" t="s">
        <v>135</v>
      </c>
      <c r="D9" s="202"/>
      <c r="E9" s="202"/>
      <c r="F9" s="202"/>
      <c r="G9" s="202"/>
      <c r="H9" s="202"/>
      <c r="I9" s="202"/>
      <c r="J9" s="202"/>
      <c r="K9" s="202"/>
      <c r="L9" s="10"/>
      <c r="M9" s="9"/>
      <c r="N9" s="95"/>
      <c r="O9" s="84"/>
    </row>
    <row r="10" spans="1:18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46"/>
      <c r="L10" s="6"/>
      <c r="M10" s="9"/>
      <c r="N10" s="95"/>
      <c r="O10" s="84"/>
    </row>
    <row r="11" spans="1:18" x14ac:dyDescent="0.25">
      <c r="A11" s="5"/>
      <c r="B11" s="6"/>
      <c r="C11" s="197" t="s">
        <v>22</v>
      </c>
      <c r="D11" s="197"/>
      <c r="E11" s="197"/>
      <c r="F11" s="197"/>
      <c r="G11" s="6"/>
      <c r="H11" s="197" t="s">
        <v>16</v>
      </c>
      <c r="I11" s="197"/>
      <c r="J11" s="197"/>
      <c r="K11" s="197"/>
      <c r="L11" s="6"/>
      <c r="M11" s="9"/>
      <c r="N11" s="95"/>
      <c r="O11" s="84"/>
    </row>
    <row r="12" spans="1:18" ht="15.75" customHeight="1" x14ac:dyDescent="0.25">
      <c r="A12" s="5"/>
      <c r="B12" s="6"/>
      <c r="C12" s="28"/>
      <c r="D12" s="28"/>
      <c r="E12" s="28"/>
      <c r="F12" s="28"/>
      <c r="H12" s="28"/>
      <c r="I12" s="28"/>
      <c r="J12" s="28"/>
      <c r="K12" s="28"/>
      <c r="L12" s="6"/>
      <c r="M12" s="9"/>
      <c r="N12" s="95"/>
      <c r="O12" s="84"/>
    </row>
    <row r="13" spans="1:18" x14ac:dyDescent="0.25">
      <c r="A13" s="5"/>
      <c r="B13" s="6"/>
      <c r="C13" s="79">
        <v>2011</v>
      </c>
      <c r="D13" s="79">
        <v>2012</v>
      </c>
      <c r="E13" s="46">
        <v>2013</v>
      </c>
      <c r="F13" s="86">
        <v>2014</v>
      </c>
      <c r="G13" s="50"/>
      <c r="H13" s="79">
        <v>2011</v>
      </c>
      <c r="I13" s="79">
        <v>2012</v>
      </c>
      <c r="J13" s="79">
        <v>2013</v>
      </c>
      <c r="K13" s="86">
        <v>2014</v>
      </c>
      <c r="L13" s="6"/>
      <c r="M13" s="9"/>
      <c r="N13" s="95"/>
      <c r="O13" s="84"/>
    </row>
    <row r="14" spans="1:18" x14ac:dyDescent="0.25">
      <c r="A14" s="5"/>
      <c r="B14" s="51" t="s">
        <v>17</v>
      </c>
      <c r="C14" s="52">
        <v>6.4261863969006896</v>
      </c>
      <c r="D14" s="52">
        <v>8.7691485260956199</v>
      </c>
      <c r="E14" s="52">
        <v>3.6786831273480658</v>
      </c>
      <c r="F14" s="91">
        <v>2.6762986813752718</v>
      </c>
      <c r="G14" s="53"/>
      <c r="H14" s="52">
        <v>10.331756398587771</v>
      </c>
      <c r="I14" s="52">
        <v>10.067716406951149</v>
      </c>
      <c r="J14" s="52">
        <v>4.3848162149251664</v>
      </c>
      <c r="K14" s="91">
        <v>5.5838084889006581</v>
      </c>
      <c r="L14" s="6"/>
      <c r="M14" s="9"/>
      <c r="N14" s="95"/>
      <c r="O14" s="84"/>
    </row>
    <row r="15" spans="1:18" x14ac:dyDescent="0.25">
      <c r="A15" s="5"/>
      <c r="B15" s="51" t="s">
        <v>18</v>
      </c>
      <c r="C15" s="52">
        <v>8.3776878703654631</v>
      </c>
      <c r="D15" s="52">
        <v>7.8894985183058708</v>
      </c>
      <c r="E15" s="52">
        <v>3.3199031231672791</v>
      </c>
      <c r="F15" s="91">
        <v>3.2027324196686209</v>
      </c>
      <c r="G15" s="53"/>
      <c r="H15" s="52">
        <v>14.751494134854752</v>
      </c>
      <c r="I15" s="52">
        <v>4.1438049735789093</v>
      </c>
      <c r="J15" s="52">
        <v>5.6502532928064824</v>
      </c>
      <c r="K15" s="91">
        <v>1.9584357622141795</v>
      </c>
      <c r="L15" s="6"/>
      <c r="M15" s="9"/>
      <c r="N15" s="95"/>
      <c r="O15" s="84"/>
      <c r="Q15" s="12" t="s">
        <v>23</v>
      </c>
      <c r="R15" s="12" t="s">
        <v>3</v>
      </c>
    </row>
    <row r="16" spans="1:18" x14ac:dyDescent="0.25">
      <c r="A16" s="5"/>
      <c r="B16" s="51" t="s">
        <v>19</v>
      </c>
      <c r="C16" s="52">
        <v>8.8393042283688033</v>
      </c>
      <c r="D16" s="52">
        <v>5.9528767975101715</v>
      </c>
      <c r="E16" s="52">
        <v>3.2336029650214613</v>
      </c>
      <c r="F16" s="91">
        <v>2.7411245160447635</v>
      </c>
      <c r="G16" s="53"/>
      <c r="H16" s="52">
        <v>11.364727407769706</v>
      </c>
      <c r="I16" s="52">
        <v>6.0325335502236612</v>
      </c>
      <c r="J16" s="52">
        <v>4.1268112329040321</v>
      </c>
      <c r="K16" s="91">
        <v>4.139232803842873</v>
      </c>
      <c r="L16" s="6"/>
      <c r="M16" s="9"/>
      <c r="N16" s="95"/>
      <c r="O16" s="84">
        <v>2009</v>
      </c>
      <c r="P16" s="147" t="s">
        <v>17</v>
      </c>
      <c r="Q16" s="148">
        <v>4.2052466101005992</v>
      </c>
      <c r="R16" s="148">
        <v>0.68464187189141157</v>
      </c>
    </row>
    <row r="17" spans="1:18" x14ac:dyDescent="0.25">
      <c r="A17" s="5"/>
      <c r="B17" s="51" t="s">
        <v>20</v>
      </c>
      <c r="C17" s="52">
        <v>10.4415505817488</v>
      </c>
      <c r="D17" s="52">
        <v>4.3907312136563803</v>
      </c>
      <c r="E17" s="52">
        <v>3.4858832705320708</v>
      </c>
      <c r="F17" s="88"/>
      <c r="G17" s="53"/>
      <c r="H17" s="52">
        <v>8.5231847161476963</v>
      </c>
      <c r="I17" s="52">
        <v>4.4137894159949553</v>
      </c>
      <c r="J17" s="52">
        <v>5.6239038316285388</v>
      </c>
      <c r="K17" s="91"/>
      <c r="L17" s="6"/>
      <c r="M17" s="9"/>
      <c r="N17" s="95"/>
      <c r="P17" s="147" t="s">
        <v>18</v>
      </c>
      <c r="Q17" s="148">
        <v>4.1078384128700103</v>
      </c>
      <c r="R17" s="148">
        <v>-0.73041825847700581</v>
      </c>
    </row>
    <row r="18" spans="1:18" x14ac:dyDescent="0.25">
      <c r="A18" s="5"/>
      <c r="B18" s="6"/>
      <c r="C18" s="6"/>
      <c r="D18" s="6"/>
      <c r="E18" s="6"/>
      <c r="F18" s="6"/>
      <c r="G18" s="6"/>
      <c r="H18" s="6"/>
      <c r="I18" s="6"/>
      <c r="J18" s="6"/>
      <c r="K18" s="46"/>
      <c r="L18" s="6"/>
      <c r="M18" s="9"/>
      <c r="N18" s="95"/>
      <c r="O18" s="84"/>
      <c r="P18" s="147" t="s">
        <v>19</v>
      </c>
      <c r="Q18" s="148">
        <v>0.77647757225647318</v>
      </c>
      <c r="R18" s="148">
        <v>-3.5403371660434946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49"/>
      <c r="K19" s="15"/>
      <c r="L19" s="11"/>
      <c r="M19" s="9"/>
      <c r="N19" s="95"/>
      <c r="O19" s="84">
        <v>2009</v>
      </c>
      <c r="P19" s="147" t="s">
        <v>20</v>
      </c>
      <c r="Q19" s="148">
        <v>-0.25001498993839633</v>
      </c>
      <c r="R19" s="148">
        <v>-3.5475078194727061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95"/>
      <c r="O20" s="84">
        <v>2010</v>
      </c>
      <c r="P20" s="147" t="s">
        <v>17</v>
      </c>
      <c r="Q20" s="148">
        <v>0.86217424596446435</v>
      </c>
      <c r="R20" s="148">
        <v>6.934179882483571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95"/>
      <c r="O21" s="84"/>
      <c r="P21" s="147" t="s">
        <v>18</v>
      </c>
      <c r="Q21" s="148">
        <v>2.9308056824688844</v>
      </c>
      <c r="R21" s="148">
        <v>10.682032157865361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7"/>
      <c r="M22" s="9"/>
      <c r="N22" s="95"/>
      <c r="O22" s="84"/>
      <c r="P22" s="147" t="s">
        <v>19</v>
      </c>
      <c r="Q22" s="148">
        <v>4.1879373362947447</v>
      </c>
      <c r="R22" s="148">
        <v>13.158954384887256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7"/>
      <c r="M23" s="9"/>
      <c r="N23" s="95"/>
      <c r="O23" s="84"/>
      <c r="P23" s="147" t="s">
        <v>20</v>
      </c>
      <c r="Q23" s="148">
        <v>4.102624852301151</v>
      </c>
      <c r="R23" s="148">
        <v>13.744591350452161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7"/>
      <c r="M24" s="9"/>
      <c r="N24" s="95"/>
      <c r="O24" s="84">
        <v>2011</v>
      </c>
      <c r="P24" s="147" t="s">
        <v>17</v>
      </c>
      <c r="Q24" s="148">
        <v>6.4261863969006896</v>
      </c>
      <c r="R24" s="148">
        <v>10.26969606369188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7"/>
      <c r="M25" s="9"/>
      <c r="N25" s="95"/>
      <c r="O25" s="84"/>
      <c r="P25" s="147" t="s">
        <v>18</v>
      </c>
      <c r="Q25" s="148">
        <v>8.3776878703654631</v>
      </c>
      <c r="R25" s="148">
        <v>14.694718397035821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7"/>
      <c r="M26" s="9"/>
      <c r="N26" s="95"/>
      <c r="O26" s="84"/>
      <c r="P26" s="147" t="s">
        <v>19</v>
      </c>
      <c r="Q26" s="148">
        <v>8.8393042283688033</v>
      </c>
      <c r="R26" s="148">
        <v>11.305307137621078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7"/>
      <c r="M27" s="9"/>
      <c r="N27" s="95"/>
      <c r="O27" s="84"/>
      <c r="P27" s="147" t="s">
        <v>20</v>
      </c>
      <c r="Q27" s="148">
        <v>10.4415505817488</v>
      </c>
      <c r="R27" s="148">
        <v>8.4450215724450661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7"/>
      <c r="M28" s="9"/>
      <c r="N28" s="95"/>
      <c r="O28" s="84">
        <v>2012</v>
      </c>
      <c r="P28" s="147" t="s">
        <v>17</v>
      </c>
      <c r="Q28" s="148">
        <v>8.769148526095627</v>
      </c>
      <c r="R28" s="148">
        <v>10.067716406951121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7"/>
      <c r="M29" s="9"/>
      <c r="N29" s="95"/>
      <c r="O29" s="84"/>
      <c r="P29" s="147" t="s">
        <v>18</v>
      </c>
      <c r="Q29" s="148">
        <v>7.8894985183058708</v>
      </c>
      <c r="R29" s="148">
        <v>4.1438049735789129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7"/>
      <c r="M30" s="9"/>
      <c r="N30" s="95"/>
      <c r="O30" s="84"/>
      <c r="P30" s="147" t="s">
        <v>19</v>
      </c>
      <c r="Q30" s="148">
        <v>5.952876797510176</v>
      </c>
      <c r="R30" s="148">
        <v>6.0325335502236621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7"/>
      <c r="M31" s="9"/>
      <c r="N31" s="95"/>
      <c r="O31" s="84"/>
      <c r="P31" s="147" t="s">
        <v>20</v>
      </c>
      <c r="Q31" s="148">
        <v>4.3907312136563847</v>
      </c>
      <c r="R31" s="148">
        <v>4.4137894159949731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7"/>
      <c r="M32" s="9"/>
      <c r="N32" s="95"/>
      <c r="O32" s="84">
        <v>2013</v>
      </c>
      <c r="P32" s="147" t="s">
        <v>17</v>
      </c>
      <c r="Q32" s="148">
        <v>3.678683127348048</v>
      </c>
      <c r="R32" s="148">
        <v>4.384816214925169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7"/>
      <c r="M33" s="9"/>
      <c r="N33" s="95"/>
      <c r="O33" s="84"/>
      <c r="P33" s="147" t="s">
        <v>18</v>
      </c>
      <c r="Q33" s="148">
        <v>3.3161390277475222</v>
      </c>
      <c r="R33" s="148">
        <v>5.6502532928064841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7"/>
      <c r="M34" s="9"/>
      <c r="N34" s="95"/>
      <c r="O34" s="84"/>
      <c r="P34" s="147" t="s">
        <v>19</v>
      </c>
      <c r="Q34" s="148">
        <v>3.2080009383021135</v>
      </c>
      <c r="R34" s="148">
        <v>4.1268112329040596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7"/>
      <c r="M35" s="9"/>
      <c r="N35" s="95"/>
      <c r="O35" s="84"/>
      <c r="P35" s="147" t="s">
        <v>20</v>
      </c>
      <c r="Q35" s="148">
        <v>3.455957134401122</v>
      </c>
      <c r="R35" s="148">
        <v>5.6239038316285406</v>
      </c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7"/>
      <c r="M36" s="9"/>
      <c r="N36" s="95"/>
      <c r="O36" s="84">
        <v>2014</v>
      </c>
      <c r="P36" s="147" t="s">
        <v>17</v>
      </c>
      <c r="Q36" s="148">
        <v>2.6762986813752718</v>
      </c>
      <c r="R36" s="148">
        <v>5.5838084889006581</v>
      </c>
    </row>
    <row r="37" spans="1:18" x14ac:dyDescent="0.25">
      <c r="A37" s="18" t="s">
        <v>136</v>
      </c>
      <c r="B37" s="18"/>
      <c r="C37" s="18"/>
      <c r="D37" s="18"/>
      <c r="E37" s="18"/>
      <c r="F37" s="18"/>
      <c r="G37" s="18"/>
      <c r="H37" s="18"/>
      <c r="I37" s="18"/>
      <c r="J37" s="18"/>
      <c r="K37" s="25"/>
      <c r="L37" s="25"/>
      <c r="M37" s="26"/>
      <c r="N37" s="95"/>
      <c r="O37" s="84"/>
      <c r="P37" s="147" t="s">
        <v>18</v>
      </c>
      <c r="Q37" s="148">
        <v>3.2027324196686209</v>
      </c>
      <c r="R37" s="148">
        <v>1.9584357622141795</v>
      </c>
    </row>
    <row r="38" spans="1:18" x14ac:dyDescent="0.25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P38" s="147" t="s">
        <v>19</v>
      </c>
      <c r="Q38" s="148">
        <v>2.7411245160447635</v>
      </c>
      <c r="R38" s="148">
        <v>4.139232803842873</v>
      </c>
    </row>
    <row r="39" spans="1:18" x14ac:dyDescent="0.25">
      <c r="Q39" s="148"/>
      <c r="R39" s="148"/>
    </row>
    <row r="40" spans="1:18" x14ac:dyDescent="0.25">
      <c r="R40" s="38"/>
    </row>
    <row r="41" spans="1:18" x14ac:dyDescent="0.25">
      <c r="R41" s="38"/>
    </row>
    <row r="42" spans="1:18" x14ac:dyDescent="0.25">
      <c r="R42" s="38"/>
    </row>
    <row r="43" spans="1:18" x14ac:dyDescent="0.25">
      <c r="R43" s="38"/>
    </row>
  </sheetData>
  <mergeCells count="4">
    <mergeCell ref="C11:F11"/>
    <mergeCell ref="H11:K11"/>
    <mergeCell ref="C8:L8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10</oddFooter>
  </headerFooter>
  <colBreaks count="1" manualBreakCount="1">
    <brk id="13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topLeftCell="A19" zoomScaleNormal="100" zoomScaleSheetLayoutView="100" workbookViewId="0">
      <selection activeCell="O21" sqref="O21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3.140625" style="4" customWidth="1"/>
    <col min="13" max="13" width="0.42578125" style="4" customWidth="1"/>
    <col min="14" max="15" width="10.85546875" style="12"/>
    <col min="16" max="16" width="11.42578125" style="12" customWidth="1"/>
    <col min="17" max="17" width="10.85546875" style="12" customWidth="1"/>
    <col min="18" max="19" width="10.85546875" style="12"/>
    <col min="20" max="20" width="10.85546875" style="47"/>
    <col min="21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94"/>
      <c r="O1" s="146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179"/>
      <c r="O2" s="162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179"/>
      <c r="O3" s="146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174"/>
      <c r="O4" s="84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95"/>
      <c r="O5" s="84"/>
    </row>
    <row r="6" spans="1:18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95"/>
      <c r="O6" s="84"/>
    </row>
    <row r="7" spans="1:18" x14ac:dyDescent="0.25">
      <c r="A7" s="5"/>
      <c r="B7" s="6"/>
      <c r="C7" s="189" t="s">
        <v>21</v>
      </c>
      <c r="D7" s="189"/>
      <c r="E7" s="189"/>
      <c r="F7" s="189"/>
      <c r="G7" s="189"/>
      <c r="H7" s="189"/>
      <c r="I7" s="189"/>
      <c r="J7" s="189"/>
      <c r="K7" s="189"/>
      <c r="L7" s="189"/>
      <c r="M7" s="9"/>
      <c r="N7" s="95"/>
      <c r="O7" s="84"/>
    </row>
    <row r="8" spans="1:18" x14ac:dyDescent="0.25">
      <c r="A8" s="5"/>
      <c r="B8" s="6"/>
      <c r="C8" s="202" t="s">
        <v>108</v>
      </c>
      <c r="D8" s="202"/>
      <c r="E8" s="202"/>
      <c r="F8" s="202"/>
      <c r="G8" s="202"/>
      <c r="H8" s="202"/>
      <c r="I8" s="202"/>
      <c r="J8" s="202"/>
      <c r="K8" s="202"/>
      <c r="L8" s="10"/>
      <c r="M8" s="9"/>
      <c r="N8" s="95"/>
      <c r="O8" s="84"/>
    </row>
    <row r="9" spans="1:18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54"/>
      <c r="L9" s="6"/>
      <c r="M9" s="9"/>
      <c r="N9" s="95"/>
      <c r="O9" s="84"/>
    </row>
    <row r="10" spans="1:18" x14ac:dyDescent="0.25">
      <c r="A10" s="5"/>
      <c r="B10" s="172"/>
      <c r="C10" s="197" t="s">
        <v>22</v>
      </c>
      <c r="D10" s="197"/>
      <c r="E10" s="197"/>
      <c r="F10" s="197"/>
      <c r="G10" s="6"/>
      <c r="H10" s="197" t="s">
        <v>16</v>
      </c>
      <c r="I10" s="197"/>
      <c r="J10" s="197"/>
      <c r="K10" s="197"/>
      <c r="L10" s="6"/>
      <c r="M10" s="9"/>
      <c r="N10" s="95"/>
      <c r="O10" s="84"/>
    </row>
    <row r="11" spans="1:18" ht="15.75" customHeight="1" x14ac:dyDescent="0.25">
      <c r="A11" s="5"/>
      <c r="B11" s="6"/>
      <c r="C11" s="28"/>
      <c r="D11" s="28"/>
      <c r="E11" s="28"/>
      <c r="F11" s="28"/>
      <c r="H11" s="28"/>
      <c r="I11" s="28"/>
      <c r="J11" s="28"/>
      <c r="K11" s="28"/>
      <c r="L11" s="6"/>
      <c r="M11" s="9"/>
      <c r="N11" s="95"/>
      <c r="O11" s="84"/>
    </row>
    <row r="12" spans="1:18" x14ac:dyDescent="0.25">
      <c r="A12" s="5"/>
      <c r="B12" s="87"/>
      <c r="C12" s="86">
        <v>2011</v>
      </c>
      <c r="D12" s="86">
        <v>2012</v>
      </c>
      <c r="E12" s="86">
        <v>2013</v>
      </c>
      <c r="F12" s="86">
        <v>2014</v>
      </c>
      <c r="G12" s="50"/>
      <c r="H12" s="86">
        <v>2011</v>
      </c>
      <c r="I12" s="86">
        <v>2012</v>
      </c>
      <c r="J12" s="86">
        <v>2013</v>
      </c>
      <c r="K12" s="86">
        <v>2014</v>
      </c>
      <c r="L12" s="6"/>
      <c r="M12" s="9"/>
      <c r="N12" s="95"/>
      <c r="O12" s="84"/>
    </row>
    <row r="13" spans="1:18" x14ac:dyDescent="0.25">
      <c r="A13" s="5"/>
      <c r="B13" s="51" t="s">
        <v>17</v>
      </c>
      <c r="C13" s="208">
        <v>10.331756398587771</v>
      </c>
      <c r="D13" s="208">
        <v>10.067716406951149</v>
      </c>
      <c r="E13" s="208">
        <v>4.3848162149251664</v>
      </c>
      <c r="F13" s="90">
        <v>5.5838084889006581</v>
      </c>
      <c r="G13" s="53"/>
      <c r="H13" s="208">
        <v>6.4261863969006896</v>
      </c>
      <c r="I13" s="208">
        <v>8.7691485260956199</v>
      </c>
      <c r="J13" s="208">
        <v>3.6786831273480658</v>
      </c>
      <c r="K13" s="90">
        <v>2.6762986813752718</v>
      </c>
      <c r="L13" s="6"/>
      <c r="M13" s="9"/>
      <c r="N13" s="95"/>
      <c r="O13" s="84"/>
    </row>
    <row r="14" spans="1:18" x14ac:dyDescent="0.25">
      <c r="A14" s="5"/>
      <c r="B14" s="51" t="s">
        <v>18</v>
      </c>
      <c r="C14" s="208">
        <v>12.598200341960904</v>
      </c>
      <c r="D14" s="208">
        <v>6.971837685205216</v>
      </c>
      <c r="E14" s="208">
        <v>5.0286591313325886</v>
      </c>
      <c r="F14" s="90">
        <v>3.7283350088207214</v>
      </c>
      <c r="G14" s="53"/>
      <c r="H14" s="208">
        <v>7.3987164466491322</v>
      </c>
      <c r="I14" s="208">
        <v>8.3267793611505141</v>
      </c>
      <c r="J14" s="208">
        <v>3.4989837758259767</v>
      </c>
      <c r="K14" s="90">
        <v>2.9395132350849451</v>
      </c>
      <c r="L14" s="6"/>
      <c r="M14" s="9"/>
      <c r="N14" s="95"/>
      <c r="O14" s="84"/>
      <c r="Q14" s="12" t="s">
        <v>23</v>
      </c>
      <c r="R14" s="12" t="s">
        <v>3</v>
      </c>
    </row>
    <row r="15" spans="1:18" x14ac:dyDescent="0.25">
      <c r="A15" s="5"/>
      <c r="B15" s="51" t="s">
        <v>19</v>
      </c>
      <c r="C15" s="208">
        <v>12.164616972483515</v>
      </c>
      <c r="D15" s="208">
        <v>6.644013487769044</v>
      </c>
      <c r="E15" s="208">
        <v>4.7157121782543499</v>
      </c>
      <c r="F15" s="90">
        <v>3.8701172897325478</v>
      </c>
      <c r="G15" s="53"/>
      <c r="H15" s="208">
        <v>7.886113189413166</v>
      </c>
      <c r="I15" s="208">
        <v>7.5165163853052093</v>
      </c>
      <c r="J15" s="208">
        <v>3.4097210406205676</v>
      </c>
      <c r="K15" s="90">
        <v>2.8728974170325898</v>
      </c>
      <c r="L15" s="6"/>
      <c r="M15" s="9"/>
      <c r="N15" s="95"/>
      <c r="O15" s="84">
        <v>2009</v>
      </c>
      <c r="P15" s="147" t="s">
        <v>17</v>
      </c>
      <c r="Q15" s="85">
        <v>-3.7308626455864697</v>
      </c>
      <c r="R15" s="85">
        <v>-5.3174145071948686</v>
      </c>
    </row>
    <row r="16" spans="1:18" x14ac:dyDescent="0.25">
      <c r="A16" s="5"/>
      <c r="B16" s="51" t="s">
        <v>20</v>
      </c>
      <c r="C16" s="208">
        <v>11.097454332650443</v>
      </c>
      <c r="D16" s="208">
        <v>6.0055658283984599</v>
      </c>
      <c r="E16" s="208">
        <v>4.9717967977489224</v>
      </c>
      <c r="F16" s="209"/>
      <c r="G16" s="53"/>
      <c r="H16" s="208">
        <v>8.5429675833277088</v>
      </c>
      <c r="I16" s="208">
        <v>6.6990050275927473</v>
      </c>
      <c r="J16" s="208">
        <v>3.4292094273619398</v>
      </c>
      <c r="K16" s="90"/>
      <c r="L16" s="6"/>
      <c r="M16" s="9"/>
      <c r="N16" s="95"/>
      <c r="P16" s="147" t="s">
        <v>18</v>
      </c>
      <c r="Q16" s="85">
        <v>-4.6048711267799121</v>
      </c>
      <c r="R16" s="85">
        <v>-5.6581846032439529</v>
      </c>
    </row>
    <row r="17" spans="1:18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54"/>
      <c r="L17" s="6"/>
      <c r="M17" s="9"/>
      <c r="N17" s="95"/>
      <c r="O17" s="84"/>
      <c r="P17" s="147" t="s">
        <v>19</v>
      </c>
      <c r="Q17" s="85">
        <v>-4.2253010406658689</v>
      </c>
      <c r="R17" s="85">
        <v>-5.1981580213745247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49"/>
      <c r="K18" s="15"/>
      <c r="L18" s="11"/>
      <c r="M18" s="9"/>
      <c r="N18" s="95"/>
      <c r="O18" s="84">
        <v>2009</v>
      </c>
      <c r="P18" s="147" t="s">
        <v>20</v>
      </c>
      <c r="Q18" s="85">
        <v>-4.059381918609148</v>
      </c>
      <c r="R18" s="85">
        <v>-3.1946441311490474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95"/>
      <c r="O19" s="84">
        <v>2010</v>
      </c>
      <c r="P19" s="147" t="s">
        <v>17</v>
      </c>
      <c r="Q19" s="85">
        <v>0.8621742459644679</v>
      </c>
      <c r="R19" s="85">
        <v>6.9336898395721818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95"/>
      <c r="O20" s="84"/>
      <c r="P20" s="147" t="s">
        <v>18</v>
      </c>
      <c r="Q20" s="85">
        <v>1.8825774583516477</v>
      </c>
      <c r="R20" s="85">
        <v>8.8238582585896239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95"/>
      <c r="O21" s="84"/>
      <c r="P21" s="147" t="s">
        <v>19</v>
      </c>
      <c r="Q21" s="85">
        <v>2.6510486229409054</v>
      </c>
      <c r="R21" s="85">
        <v>10.309149480855197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7"/>
      <c r="M22" s="9"/>
      <c r="N22" s="95"/>
      <c r="O22" s="84"/>
      <c r="P22" s="147" t="s">
        <v>20</v>
      </c>
      <c r="Q22" s="85">
        <v>3.0202852540768959</v>
      </c>
      <c r="R22" s="85">
        <v>11.29426554832547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7"/>
      <c r="M23" s="9"/>
      <c r="N23" s="95"/>
      <c r="O23" s="84">
        <v>2011</v>
      </c>
      <c r="P23" s="147" t="s">
        <v>17</v>
      </c>
      <c r="Q23" s="85">
        <v>6.4261863969006896</v>
      </c>
      <c r="R23" s="85">
        <v>10.331756398587771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7"/>
      <c r="M24" s="9"/>
      <c r="N24" s="95"/>
      <c r="O24" s="84"/>
      <c r="P24" s="147" t="s">
        <v>18</v>
      </c>
      <c r="Q24" s="85">
        <v>7.3987164466491322</v>
      </c>
      <c r="R24" s="85">
        <v>12.598200341960904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7"/>
      <c r="M25" s="9"/>
      <c r="N25" s="95"/>
      <c r="O25" s="84"/>
      <c r="P25" s="147" t="s">
        <v>19</v>
      </c>
      <c r="Q25" s="85">
        <v>7.886113189413166</v>
      </c>
      <c r="R25" s="85">
        <v>12.164616972483515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7"/>
      <c r="M26" s="9"/>
      <c r="N26" s="95"/>
      <c r="O26" s="84"/>
      <c r="P26" s="147" t="s">
        <v>20</v>
      </c>
      <c r="Q26" s="85">
        <v>8.5429675833277088</v>
      </c>
      <c r="R26" s="85">
        <v>11.097454332650443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7"/>
      <c r="M27" s="9"/>
      <c r="N27" s="95"/>
      <c r="O27" s="84">
        <v>2012</v>
      </c>
      <c r="P27" s="147" t="s">
        <v>17</v>
      </c>
      <c r="Q27" s="85">
        <v>8.7691485260956199</v>
      </c>
      <c r="R27" s="85">
        <v>10.067716406951149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7"/>
      <c r="M28" s="9"/>
      <c r="N28" s="95"/>
      <c r="O28" s="84"/>
      <c r="P28" s="147" t="s">
        <v>18</v>
      </c>
      <c r="Q28" s="85">
        <v>8.3267793611505141</v>
      </c>
      <c r="R28" s="85">
        <v>6.971837685205216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7"/>
      <c r="M29" s="9"/>
      <c r="N29" s="95"/>
      <c r="O29" s="84"/>
      <c r="P29" s="147" t="s">
        <v>19</v>
      </c>
      <c r="Q29" s="85">
        <v>7.5165163853052093</v>
      </c>
      <c r="R29" s="85">
        <v>6.644013487769044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7"/>
      <c r="M30" s="9"/>
      <c r="N30" s="95"/>
      <c r="O30" s="84"/>
      <c r="P30" s="147" t="s">
        <v>20</v>
      </c>
      <c r="Q30" s="85">
        <v>6.6990050275927473</v>
      </c>
      <c r="R30" s="85">
        <v>6.0055658283984599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7"/>
      <c r="M31" s="9"/>
      <c r="N31" s="95"/>
      <c r="O31" s="84">
        <v>2013</v>
      </c>
      <c r="P31" s="147" t="s">
        <v>17</v>
      </c>
      <c r="Q31" s="85">
        <v>3.6786831273480658</v>
      </c>
      <c r="R31" s="85">
        <v>4.3848162149251664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7"/>
      <c r="M32" s="9"/>
      <c r="N32" s="95"/>
      <c r="O32" s="84"/>
      <c r="P32" s="147" t="s">
        <v>18</v>
      </c>
      <c r="Q32" s="85">
        <v>3.4989837758259767</v>
      </c>
      <c r="R32" s="85">
        <v>5.0286591313325886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7"/>
      <c r="M33" s="9"/>
      <c r="N33" s="95"/>
      <c r="O33" s="84"/>
      <c r="P33" s="147" t="s">
        <v>19</v>
      </c>
      <c r="Q33" s="85">
        <v>3.4097210406205676</v>
      </c>
      <c r="R33" s="85">
        <v>4.7157121782543499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7"/>
      <c r="M34" s="9"/>
      <c r="N34" s="95"/>
      <c r="O34" s="84"/>
      <c r="P34" s="147" t="s">
        <v>20</v>
      </c>
      <c r="Q34" s="85">
        <v>3.4292094273619398</v>
      </c>
      <c r="R34" s="85">
        <v>4.9717967977489224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7"/>
      <c r="M35" s="9"/>
      <c r="N35" s="95"/>
      <c r="O35" s="12">
        <v>2013</v>
      </c>
      <c r="P35" s="12" t="s">
        <v>17</v>
      </c>
      <c r="Q35" s="85">
        <v>2.6762986813752718</v>
      </c>
      <c r="R35" s="85">
        <v>5.5838084889006581</v>
      </c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7"/>
      <c r="M36" s="9"/>
      <c r="N36" s="95"/>
      <c r="O36" s="84"/>
      <c r="P36" s="12" t="s">
        <v>19</v>
      </c>
      <c r="Q36" s="85">
        <v>2.9395132350849451</v>
      </c>
      <c r="R36" s="85">
        <v>3.7283350088207214</v>
      </c>
    </row>
    <row r="37" spans="1:18" x14ac:dyDescent="0.25">
      <c r="A37" s="18" t="s">
        <v>136</v>
      </c>
      <c r="B37" s="18"/>
      <c r="C37" s="18"/>
      <c r="D37" s="18"/>
      <c r="E37" s="18"/>
      <c r="F37" s="18"/>
      <c r="G37" s="18"/>
      <c r="H37" s="18"/>
      <c r="I37" s="18"/>
      <c r="J37" s="18"/>
      <c r="K37" s="25"/>
      <c r="L37" s="25"/>
      <c r="M37" s="26"/>
      <c r="N37" s="95"/>
      <c r="O37" s="84"/>
      <c r="P37" s="12" t="s">
        <v>20</v>
      </c>
      <c r="Q37" s="85">
        <v>2.8728974170325898</v>
      </c>
      <c r="R37" s="85">
        <v>3.8701172897325478</v>
      </c>
    </row>
    <row r="38" spans="1:18" x14ac:dyDescent="0.25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Q38" s="148"/>
      <c r="R38" s="148"/>
    </row>
    <row r="39" spans="1:18" x14ac:dyDescent="0.25">
      <c r="Q39" s="148"/>
      <c r="R39" s="148"/>
    </row>
    <row r="40" spans="1:18" x14ac:dyDescent="0.25">
      <c r="R40" s="38"/>
    </row>
    <row r="41" spans="1:18" x14ac:dyDescent="0.25">
      <c r="R41" s="38"/>
    </row>
    <row r="42" spans="1:18" x14ac:dyDescent="0.25">
      <c r="R42" s="38"/>
    </row>
    <row r="43" spans="1:18" x14ac:dyDescent="0.25">
      <c r="R43" s="38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 xml:space="preserve">&amp;C&amp;"-,Negrita"&amp;12&amp;K08-049Página 13&amp;"-,Normal"&amp;11&amp;K01+000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12</vt:i4>
      </vt:variant>
    </vt:vector>
  </HeadingPairs>
  <TitlesOfParts>
    <vt:vector size="24" baseType="lpstr">
      <vt:lpstr>Índice</vt:lpstr>
      <vt:lpstr>Comercio minorista </vt:lpstr>
      <vt:lpstr>Comercio sin combustibles</vt:lpstr>
      <vt:lpstr>Empleo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H Bogotá anual</vt:lpstr>
      <vt:lpstr>H Bogotá Acumulado</vt:lpstr>
      <vt:lpstr>'Comercio minorista '!Área_de_impresión</vt:lpstr>
      <vt:lpstr>'Comercio sin combustibles'!Área_de_impresión</vt:lpstr>
      <vt:lpstr>Empleo!Área_de_impresión</vt:lpstr>
      <vt:lpstr>'Empleo trimestral empalmada'!Área_de_impresión</vt:lpstr>
      <vt:lpstr>'H Bogotá Acumulado'!Área_de_impresión</vt:lpstr>
      <vt:lpstr>'H Bogotá anual'!Área_de_impresión</vt:lpstr>
      <vt:lpstr>Índice!Área_de_impresión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Ana Maria Valencia Mosquera</cp:lastModifiedBy>
  <cp:lastPrinted>2014-03-03T22:40:55Z</cp:lastPrinted>
  <dcterms:created xsi:type="dcterms:W3CDTF">2010-10-05T21:06:03Z</dcterms:created>
  <dcterms:modified xsi:type="dcterms:W3CDTF">2014-12-18T16:44:48Z</dcterms:modified>
</cp:coreProperties>
</file>