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.xml" ContentType="application/vnd.openxmlformats-officedocument.drawingml.chart+xml"/>
  <Override PartName="/xl/drawings/drawing24.xml" ContentType="application/vnd.openxmlformats-officedocument.drawing+xml"/>
  <Override PartName="/xl/charts/chart3.xml" ContentType="application/vnd.openxmlformats-officedocument.drawingml.chart+xml"/>
  <Override PartName="/xl/drawings/drawing25.xml" ContentType="application/vnd.openxmlformats-officedocument.drawing+xml"/>
  <Override PartName="/xl/charts/chart4.xml" ContentType="application/vnd.openxmlformats-officedocument.drawingml.chart+xml"/>
  <Override PartName="/xl/drawings/drawing26.xml" ContentType="application/vnd.openxmlformats-officedocument.drawing+xml"/>
  <Override PartName="/xl/charts/chart5.xml" ContentType="application/vnd.openxmlformats-officedocument.drawingml.chart+xml"/>
  <Override PartName="/xl/drawings/drawing27.xml" ContentType="application/vnd.openxmlformats-officedocument.drawing+xml"/>
  <Override PartName="/xl/charts/chart6.xml" ContentType="application/vnd.openxmlformats-officedocument.drawingml.chart+xml"/>
  <Override PartName="/xl/drawings/drawing28.xml" ContentType="application/vnd.openxmlformats-officedocument.drawing+xml"/>
  <Override PartName="/xl/charts/chart7.xml" ContentType="application/vnd.openxmlformats-officedocument.drawingml.chart+xml"/>
  <Override PartName="/xl/drawings/drawing29.xml" ContentType="application/vnd.openxmlformats-officedocument.drawing+xml"/>
  <Override PartName="/xl/charts/chart8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20" windowWidth="15480" windowHeight="912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  <sheet name="Glosario tek" sheetId="169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xlnm._FilterDatabase" localSheetId="18" hidden="1">'Resumen actividades economicas'!$A$14:$N$47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tek'!$A$1:$K$47</definedName>
    <definedName name="_xlnm.Print_Area" localSheetId="33">'% impo baja tek'!$A$1:$K$47</definedName>
    <definedName name="_xlnm.Print_Area" localSheetId="30">'% impo bienes primarios'!$A$1:$K$42</definedName>
    <definedName name="_xlnm.Print_Area" localSheetId="31">'% impo manufacturas'!$A$1:$K$48</definedName>
    <definedName name="_xlnm.Print_Area" localSheetId="34">'% impo media tek'!$A$1:$K$47</definedName>
    <definedName name="_xlnm.Print_Area" localSheetId="32">'% impo rec naturales'!$A$1:$K$46</definedName>
    <definedName name="_xlnm.Print_Area" localSheetId="29">'% importaciones totales'!$A$1:$K$48</definedName>
    <definedName name="_xlnm.Print_Area" localSheetId="1">'Comparativa balanza países'!$A$1:$J$35</definedName>
    <definedName name="_xlnm.Print_Area" localSheetId="36">'Glosario tek'!$A$1:$E$14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<sst xmlns="http://schemas.openxmlformats.org/spreadsheetml/2006/main" count="1748" uniqueCount="443">
  <si>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</si>
  <si>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</si>
  <si>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</si>
  <si>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</si>
  <si>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</si>
  <si>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</si>
  <si>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</si>
  <si>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</si>
  <si>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</si>
  <si>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</si>
  <si>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</si>
  <si>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</si>
  <si>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</si>
  <si>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</si>
  <si>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</si>
  <si>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</si>
  <si>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</si>
  <si>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</si>
  <si>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</si>
  <si>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</si>
  <si>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</si>
  <si>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</si>
  <si>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</si>
  <si>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</si>
  <si>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</si>
  <si>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</si>
  <si>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</si>
  <si>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</si>
  <si>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</si>
  <si>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</si>
  <si>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</si>
  <si>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</si>
  <si>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</si>
  <si>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</si>
  <si>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</si>
  <si>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</si>
  <si>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</si>
  <si>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</si>
  <si>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</si>
  <si>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</si>
  <si>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</si>
  <si>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</si>
  <si>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</si>
  <si>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</si>
  <si>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</si>
  <si>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</si>
  <si>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</si>
  <si>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</si>
  <si>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</si>
  <si>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</si>
  <si>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</si>
  <si>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</si>
  <si>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</si>
  <si>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</si>
  <si>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</si>
  <si>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</si>
  <si>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</si>
  <si>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</si>
  <si>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</si>
  <si>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</si>
  <si>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</si>
  <si>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</si>
  <si>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</si>
  <si>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</si>
  <si>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</si>
  <si>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</si>
  <si>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</si>
  <si>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</si>
  <si>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</si>
  <si>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</si>
  <si>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</si>
  <si>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</si>
  <si>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</si>
  <si>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</si>
  <si>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</si>
  <si>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</si>
  <si>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</si>
  <si>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</si>
  <si>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</si>
  <si>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</si>
  <si>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</si>
  <si>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</si>
  <si>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</si>
  <si>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</si>
  <si>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</si>
  <si>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</si>
  <si>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</si>
  <si>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</si>
  <si>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</si>
  <si>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</si>
  <si>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</si>
  <si>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</si>
  <si>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</si>
  <si>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</si>
  <si>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</si>
  <si>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</si>
  <si>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</si>
  <si>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</si>
  <si>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</si>
  <si>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</si>
  <si>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</si>
  <si>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</si>
  <si>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</si>
  <si>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</si>
  <si>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</si>
  <si>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</si>
  <si>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</si>
  <si>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</si>
  <si>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</si>
  <si>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</si>
  <si>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</si>
  <si>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</si>
  <si>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</si>
  <si>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</si>
  <si>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</si>
  <si>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</si>
  <si>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</si>
  <si>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</si>
  <si>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</si>
  <si>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</si>
  <si>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</si>
  <si>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</si>
  <si>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</si>
  <si>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</si>
  <si>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</si>
  <si>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</si>
  <si>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</si>
  <si>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</si>
  <si>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Sin información</t>
  </si>
  <si>
    <t/>
  </si>
  <si>
    <t>% Cambio   '13/'12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</si>
  <si>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</si>
  <si>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</si>
  <si>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</si>
  <si>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</si>
  <si>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</si>
  <si>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</si>
  <si>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</si>
  <si>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</si>
  <si>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</si>
  <si>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</si>
  <si>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</si>
  <si>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</si>
  <si>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</si>
  <si>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% del total '14</t>
  </si>
  <si>
    <t xml:space="preserve"> '14 como % de '13</t>
  </si>
  <si>
    <t>Comparativa Balanza Comercial países seleccionados</t>
  </si>
  <si>
    <t>Ultimos 12 meses (billones de dólares)</t>
  </si>
  <si>
    <t>Comparativa balanza comercial países seleccionados</t>
  </si>
  <si>
    <t>Junio de 2014: Venezuela.</t>
  </si>
  <si>
    <t>Año corrido a Septiembre</t>
  </si>
  <si>
    <t>Septiembre</t>
  </si>
  <si>
    <t>Fuente: The Economist. Edición impresa 22 de noviembre de 2014.</t>
  </si>
  <si>
    <t>Septiembre de 2014: Colombia, Canadá. Zona Euro, Perú, Argentina, Estados Unidos, Japón, Gran Bretaña y Mexico</t>
  </si>
  <si>
    <t xml:space="preserve">Octubre de 2014: China, Brasil y Chile </t>
  </si>
  <si>
    <t>Bogotá</t>
  </si>
  <si>
    <t>Cundinamarca</t>
  </si>
  <si>
    <t>Antioquia</t>
  </si>
  <si>
    <t>Valle del Cauca</t>
  </si>
  <si>
    <t>Atlántico</t>
  </si>
  <si>
    <t>Risaralda</t>
  </si>
  <si>
    <t>Bolívar</t>
  </si>
  <si>
    <t>Santander</t>
  </si>
  <si>
    <t>Casanare</t>
  </si>
  <si>
    <t>Huila</t>
  </si>
  <si>
    <t>Cauca</t>
  </si>
  <si>
    <t>Guajira</t>
  </si>
  <si>
    <t>Magdalena</t>
  </si>
  <si>
    <t>Boyacá</t>
  </si>
  <si>
    <t>Cesar</t>
  </si>
  <si>
    <t>Caldas</t>
  </si>
  <si>
    <t>Meta</t>
  </si>
  <si>
    <t>Norte de Santander</t>
  </si>
  <si>
    <t>Nariño</t>
  </si>
  <si>
    <t>Quindío</t>
  </si>
  <si>
    <t>Tolima</t>
  </si>
  <si>
    <t>Córdoba</t>
  </si>
  <si>
    <t>Aráuca</t>
  </si>
  <si>
    <t>Sucre</t>
  </si>
  <si>
    <t>Putumayo</t>
  </si>
  <si>
    <t>San Andrés</t>
  </si>
  <si>
    <t>Amazonas</t>
  </si>
  <si>
    <t>Caquetá</t>
  </si>
  <si>
    <t>Guainía</t>
  </si>
  <si>
    <t>Chocó</t>
  </si>
  <si>
    <t>Vaupés</t>
  </si>
  <si>
    <t>Vichada</t>
  </si>
  <si>
    <t>Guaviare</t>
  </si>
  <si>
    <t>Gasóleo</t>
  </si>
  <si>
    <t>Aceites livianos</t>
  </si>
  <si>
    <t>Aviones &gt; 15 mil Kg</t>
  </si>
  <si>
    <t>Teléfonos móviles</t>
  </si>
  <si>
    <t>Vehículos 1.500 y 3.000 cm3</t>
  </si>
  <si>
    <t>Medicamentos uso humano</t>
  </si>
  <si>
    <t>Portátiles</t>
  </si>
  <si>
    <t>Aparatos de telecomunicación</t>
  </si>
  <si>
    <t>Aviones &lt; 15 mil Kg</t>
  </si>
  <si>
    <t>Partes de aviones o helicopteros</t>
  </si>
  <si>
    <t>Vehículos 1.000 y 1.500 cm3</t>
  </si>
  <si>
    <t>TV con tecnología LED</t>
  </si>
  <si>
    <t>Vehículos &lt; 4,537 t</t>
  </si>
  <si>
    <t>Productos inmunológicos</t>
  </si>
  <si>
    <t>Máquinas procesamiento de datos</t>
  </si>
  <si>
    <t>Aparatos de medicina y cirugía</t>
  </si>
  <si>
    <t>Medicamentos VIH</t>
  </si>
  <si>
    <t>Gasolinas sin tetraetilo</t>
  </si>
  <si>
    <t>Vehículos blindados de combate</t>
  </si>
  <si>
    <t>Farmacéuticos</t>
  </si>
  <si>
    <t>Agropecuarios no alimenticios</t>
  </si>
  <si>
    <t>Otros consumo no duradero</t>
  </si>
  <si>
    <t>Objetos de adorno</t>
  </si>
  <si>
    <t>Alimentos</t>
  </si>
  <si>
    <t>Aparatos domésticos</t>
  </si>
  <si>
    <t>Vestuario</t>
  </si>
  <si>
    <t>Muebles</t>
  </si>
  <si>
    <t>Materias primas agricultura</t>
  </si>
  <si>
    <t>Refinación del petróleo</t>
  </si>
  <si>
    <t>Productos químicos</t>
  </si>
  <si>
    <t>Vehículos automotores</t>
  </si>
  <si>
    <t>Equipos de transporte</t>
  </si>
  <si>
    <t>Equipo de radio</t>
  </si>
  <si>
    <t>Maquinaria y equipo</t>
  </si>
  <si>
    <t>Instrumentos médicos</t>
  </si>
  <si>
    <t>Maquinaria de oficina</t>
  </si>
  <si>
    <t>Alimentos y bebidas</t>
  </si>
  <si>
    <t>Aparatos eléctricos</t>
  </si>
  <si>
    <t>Agricultura</t>
  </si>
  <si>
    <t>Textiles</t>
  </si>
  <si>
    <t>Caucho y de plástico</t>
  </si>
  <si>
    <t>Muebles industrias</t>
  </si>
  <si>
    <t>Productos metalúrgicos</t>
  </si>
  <si>
    <t>Productos de metal</t>
  </si>
  <si>
    <t>Cueros</t>
  </si>
  <si>
    <t>Prendas de vestir</t>
  </si>
  <si>
    <t>Minerales no metálicos</t>
  </si>
  <si>
    <t>Papel</t>
  </si>
  <si>
    <t>Edición</t>
  </si>
  <si>
    <t>Madera</t>
  </si>
  <si>
    <t>Pesca</t>
  </si>
  <si>
    <t>Silvicultura</t>
  </si>
  <si>
    <t>Minerales metalíferos</t>
  </si>
  <si>
    <t>Carbón</t>
  </si>
  <si>
    <t>Esparcimiento</t>
  </si>
  <si>
    <t>Reciclaje</t>
  </si>
  <si>
    <t>Activ. empresariales</t>
  </si>
  <si>
    <t>Petróleo</t>
  </si>
  <si>
    <t>Comercio al por mayor</t>
  </si>
  <si>
    <t>Aviones &gt; 15 mil kg</t>
  </si>
  <si>
    <t>Aviones 2 mil y 15 mil kg</t>
  </si>
  <si>
    <t>Cebadas para malteado o cerveza</t>
  </si>
  <si>
    <t xml:space="preserve">Trenes de aterrizaje </t>
  </si>
  <si>
    <t>Perfumes y aguas de tocador</t>
  </si>
  <si>
    <t>Partes de aviones</t>
  </si>
  <si>
    <t>Vacunas medicina humana</t>
  </si>
  <si>
    <t xml:space="preserve">Instrumentos para navegacion aerea </t>
  </si>
  <si>
    <t>Preparaciones de belleza</t>
  </si>
  <si>
    <t>Medicamentos con hormonas</t>
  </si>
  <si>
    <t>Contadores de agua.</t>
  </si>
  <si>
    <t>Aparatos de rayos x</t>
  </si>
  <si>
    <t xml:space="preserve">Medicamentos sin partidas 30.02-30.05 </t>
  </si>
  <si>
    <t>Aparatos de las partidas 85.35 u 85.36</t>
  </si>
  <si>
    <t xml:space="preserve">Medicamentos con penicilinas </t>
  </si>
  <si>
    <t>Vino espumoso</t>
  </si>
  <si>
    <t>Aparatos de medicina</t>
  </si>
  <si>
    <t>Aparatos para fracturas</t>
  </si>
  <si>
    <t>Medicamentos con antibióticos</t>
  </si>
  <si>
    <t>Aparatos de la partida 90.14</t>
  </si>
  <si>
    <t>Reactivos de laboratorio</t>
  </si>
  <si>
    <t xml:space="preserve">Aceites lubricantes </t>
  </si>
  <si>
    <t xml:space="preserve">PVC sin mezclar </t>
  </si>
  <si>
    <t xml:space="preserve">Químicos de la industria química </t>
  </si>
  <si>
    <t xml:space="preserve">Preparaciones lubricantes de petróleo </t>
  </si>
  <si>
    <t>Piezas de artillería autopropulsadas</t>
  </si>
  <si>
    <t>Máq. procesamiento datos</t>
  </si>
  <si>
    <t>Propulsores a reacción</t>
  </si>
  <si>
    <t>Reactivos de diagnóstico</t>
  </si>
  <si>
    <t>Insulina</t>
  </si>
  <si>
    <t>Medicamentos sin antibióticos</t>
  </si>
  <si>
    <t>Vehículos &gt; 3.000 cm3</t>
  </si>
  <si>
    <t>Plasma humano</t>
  </si>
  <si>
    <t>Filtros aparatos médicos</t>
  </si>
  <si>
    <t>Fracciones de la sangre</t>
  </si>
  <si>
    <t>Anticonceptivos</t>
  </si>
  <si>
    <t>Instrumento de medida o control</t>
  </si>
  <si>
    <t>Sueros con anticuerpos</t>
  </si>
  <si>
    <t>Escopolamina</t>
  </si>
  <si>
    <t>Motocicletas &gt; 800 cm3</t>
  </si>
  <si>
    <t>Medicamentos para VIH</t>
  </si>
  <si>
    <t>Aceleradores de reacción</t>
  </si>
  <si>
    <t>Camperos 1500 y 3000 cm3</t>
  </si>
  <si>
    <t>Guata de celulosa</t>
  </si>
  <si>
    <t>Vehículos 1.500 y 2.500 cm3</t>
  </si>
  <si>
    <t>Material de andamiaje</t>
  </si>
  <si>
    <t>Preparaciones opacificantes</t>
  </si>
  <si>
    <t>Placas de PVC</t>
  </si>
  <si>
    <t>Chasís de vehículos</t>
  </si>
  <si>
    <t>Máquinas para imprimir</t>
  </si>
  <si>
    <t>Tractores</t>
  </si>
  <si>
    <t>Vehículos &gt; 20 ton</t>
  </si>
  <si>
    <t>Tarjetas inteligentes</t>
  </si>
  <si>
    <t>Vehículos carga &lt; 4537 ton</t>
  </si>
  <si>
    <t>Barras hierro sin alear forjadas</t>
  </si>
  <si>
    <t>Champues para el cabello.</t>
  </si>
  <si>
    <t>Unidades de proceso</t>
  </si>
  <si>
    <t>Vehículos diesel &lt; 4537 ton</t>
  </si>
  <si>
    <t xml:space="preserve">Mezclas de sustancias odoriferas </t>
  </si>
  <si>
    <t>Lavadoras</t>
  </si>
  <si>
    <t>Máquinas de afeitar</t>
  </si>
  <si>
    <t>Politereftalato de etileno</t>
  </si>
  <si>
    <t>Aparatos telecomunicación</t>
  </si>
  <si>
    <t>Refrigeradores y congeladores</t>
  </si>
  <si>
    <t>Receptores televisión</t>
  </si>
  <si>
    <t>Partes de Teléfonos</t>
  </si>
  <si>
    <t>Preparaciones  tensoactivas</t>
  </si>
  <si>
    <t>Alambrón hierro sin alear con muescas</t>
  </si>
  <si>
    <t>Preparaciones capilares</t>
  </si>
  <si>
    <t>Refrigeradores</t>
  </si>
  <si>
    <t>TV de pantalla de plasma</t>
  </si>
  <si>
    <t>Productos de hierro sin alear</t>
  </si>
  <si>
    <t xml:space="preserve">Alambrón hierro sin alear circular </t>
  </si>
  <si>
    <t>Máquinas procesamiento datos</t>
  </si>
  <si>
    <t>Sacos de viaje</t>
  </si>
  <si>
    <t>Artículos navideños</t>
  </si>
  <si>
    <t>Impresoras, copiadoras</t>
  </si>
  <si>
    <t>Videoconsolas sin subpartida 9504.30</t>
  </si>
  <si>
    <t xml:space="preserve">Tejidos de algodón </t>
  </si>
  <si>
    <t>Multifuncionales</t>
  </si>
  <si>
    <t>Manufacturas de plástico</t>
  </si>
  <si>
    <t>Baldosas y losas</t>
  </si>
  <si>
    <t>Convertidores eléctricos estaticos</t>
  </si>
  <si>
    <t>Calzados</t>
  </si>
  <si>
    <t xml:space="preserve">Placas de cerámica para pavimentacion </t>
  </si>
  <si>
    <t>Cámaras de televisión.</t>
  </si>
  <si>
    <t xml:space="preserve">Aparatos de grabación imagen y sonido </t>
  </si>
  <si>
    <t>Asientos giratorios</t>
  </si>
  <si>
    <t>Llantas para buses</t>
  </si>
  <si>
    <t>Llantas para automóviles</t>
  </si>
  <si>
    <t>Laminados sin enrollar</t>
  </si>
  <si>
    <t>Ascensores, montacargas</t>
  </si>
  <si>
    <t>Productos laminados</t>
  </si>
  <si>
    <t>Lámparas y tubos</t>
  </si>
  <si>
    <t>Paneles LCD o plasma</t>
  </si>
  <si>
    <t>Estaciones base</t>
  </si>
  <si>
    <t>Elevadores de  banda para mercancías</t>
  </si>
  <si>
    <t>Maíz duro amarillo</t>
  </si>
  <si>
    <t>Aceites base para lubricantes.</t>
  </si>
  <si>
    <t>Camperos &gt; 3 mil cm3</t>
  </si>
  <si>
    <t xml:space="preserve">Aceites medios </t>
  </si>
  <si>
    <t>Vehículos &gt;3.000 cm3</t>
  </si>
  <si>
    <t>Aditivos peptizantes</t>
  </si>
  <si>
    <t>Cateteres</t>
  </si>
  <si>
    <t>Polietileno</t>
  </si>
  <si>
    <t>Polietileno densidad &lt; 0.94</t>
  </si>
  <si>
    <t>Copolímeros de etileno</t>
  </si>
  <si>
    <t>Trigo y morcajo</t>
  </si>
  <si>
    <t>Partes máquinas de sondeo</t>
  </si>
  <si>
    <t>Electrogenos corriente alterna</t>
  </si>
  <si>
    <t>Tortas de soya</t>
  </si>
  <si>
    <t>Maíz duro blanco.</t>
  </si>
  <si>
    <t xml:space="preserve">   Ecuador</t>
  </si>
  <si>
    <t xml:space="preserve">   Perú</t>
  </si>
  <si>
    <t>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</si>
  <si>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</si>
  <si>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</si>
  <si>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</si>
  <si>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</si>
  <si>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</si>
  <si>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</si>
  <si>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</si>
  <si>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</si>
  <si>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</si>
  <si>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Alemania</t>
  </si>
  <si>
    <t xml:space="preserve">   Bélgica</t>
  </si>
  <si>
    <t xml:space="preserve">   España</t>
  </si>
  <si>
    <t xml:space="preserve">   Finlandia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</si>
  <si>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</si>
  <si>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</si>
  <si>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</si>
  <si>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</si>
  <si>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</si>
  <si>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</si>
  <si>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</si>
  <si>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Corea del Sur</t>
  </si>
  <si>
    <t>China</t>
  </si>
  <si>
    <t>Japón</t>
  </si>
  <si>
    <t xml:space="preserve">   Bolivia</t>
  </si>
  <si>
    <t xml:space="preserve">   Argentina</t>
  </si>
  <si>
    <t>Venezuela</t>
  </si>
  <si>
    <t xml:space="preserve">   Alemania</t>
  </si>
  <si>
    <t xml:space="preserve">   Austria</t>
  </si>
  <si>
    <t xml:space="preserve">   Dinamarca</t>
  </si>
  <si>
    <t xml:space="preserve">   Suecia</t>
  </si>
  <si>
    <t>Resto</t>
  </si>
  <si>
    <t xml:space="preserve">   Canadá</t>
  </si>
  <si>
    <t xml:space="preserve">   República Checa</t>
  </si>
  <si>
    <t xml:space="preserve">   Estados Unidos</t>
  </si>
  <si>
    <t>Francia</t>
  </si>
  <si>
    <t>Colombia</t>
  </si>
  <si>
    <t>Canada</t>
  </si>
  <si>
    <t>India</t>
  </si>
  <si>
    <t>Viet Nam</t>
  </si>
  <si>
    <t>Reino Unido</t>
  </si>
  <si>
    <t>Israel</t>
  </si>
  <si>
    <t>Peru</t>
  </si>
  <si>
    <t>Ecuador</t>
  </si>
  <si>
    <t>Taiwan</t>
  </si>
  <si>
    <t>Malaysia</t>
  </si>
  <si>
    <t>Irlanda (Eire)</t>
  </si>
  <si>
    <t>Tailandia</t>
  </si>
  <si>
    <t>Polonia</t>
  </si>
  <si>
    <t>Paises Bajos</t>
  </si>
  <si>
    <t>Rusia</t>
  </si>
  <si>
    <t>Turquia</t>
  </si>
  <si>
    <t>Mexico</t>
  </si>
  <si>
    <t>Brasil</t>
  </si>
  <si>
    <t>Japon</t>
  </si>
  <si>
    <t>Italia</t>
  </si>
  <si>
    <t>España</t>
  </si>
  <si>
    <t>Trinidad Y Tobago</t>
  </si>
  <si>
    <t>Suiza</t>
  </si>
  <si>
    <t>Belgica</t>
  </si>
  <si>
    <t>Zona Franca Bogotá</t>
  </si>
  <si>
    <t>Austria</t>
  </si>
  <si>
    <t>Finlandia</t>
  </si>
  <si>
    <t>Puerto Rico</t>
  </si>
  <si>
    <t>Singapur</t>
  </si>
  <si>
    <t>Arabia Saudita</t>
  </si>
  <si>
    <t>Australia</t>
  </si>
  <si>
    <t>Panama</t>
  </si>
  <si>
    <t>Egipto</t>
  </si>
  <si>
    <t>Lituania</t>
  </si>
  <si>
    <t>México</t>
  </si>
  <si>
    <t>Perú</t>
  </si>
  <si>
    <t>Chile</t>
  </si>
  <si>
    <t>Indonesia</t>
  </si>
  <si>
    <t>Taiwán</t>
  </si>
  <si>
    <t>Irlanda</t>
  </si>
  <si>
    <t>Bélgica</t>
  </si>
  <si>
    <t xml:space="preserve">   Refinación del petróleo</t>
  </si>
  <si>
    <t xml:space="preserve">   Productos químicos</t>
  </si>
  <si>
    <t xml:space="preserve">   Equipo de radio</t>
  </si>
  <si>
    <t xml:space="preserve">   Vehículos automotores</t>
  </si>
  <si>
    <t xml:space="preserve">   Maquinaria y equipo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</si>
</sst>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</cellStyleXfs>
  <cellXfs count="15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3" fontId="14" fillId="4" borderId="0" xfId="9" applyNumberFormat="1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3" fontId="19" fillId="2" borderId="0" xfId="11" applyNumberFormat="1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164" fontId="14" fillId="2" borderId="11" xfId="11" applyNumberFormat="1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3" fillId="2" borderId="0" xfId="11" applyFont="1" applyFill="1" applyBorder="1" applyAlignment="1">
      <alignment horizontal="center"/>
    </xf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3" fontId="14" fillId="4" borderId="7" xfId="9" applyNumberFormat="1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3" fillId="4" borderId="11" xfId="11" applyNumberFormat="1" applyFont="1" applyFill="1" applyBorder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0" fontId="14" fillId="4" borderId="0" xfId="10" applyFont="1" applyFill="1" applyBorder="1" applyAlignment="1">
      <alignment horizontal="left" indent="2"/>
    </xf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25" fillId="4" borderId="0" xfId="10" applyFont="1" applyFill="1" applyBorder="1"/>
    <xf numFmtId="0" fontId="25" fillId="0" borderId="0" xfId="10" applyFont="1" applyFill="1" applyBorder="1"/>
    <xf numFmtId="0" fontId="25" fillId="4" borderId="9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14" fillId="4" borderId="0" xfId="10" applyFont="1" applyFill="1" applyBorder="1" applyAlignment="1">
      <alignment horizontal="left" indent="3"/>
    </xf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4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57142857142858"/>
          <c:y val="0.24147465437788015"/>
          <c:w val="0.62753046494188225"/>
          <c:h val="0.6294930875576036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5324568803899512E-2"/>
                  <c:y val="-0.17692465861122197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6871484814398199E-2"/>
                  <c:y val="0.12010256782418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0713348331458573E-2"/>
                  <c:y val="-0.133105458591869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828.52914891000205</c:v>
                </c:pt>
                <c:pt idx="1">
                  <c:v>23262.783250500543</c:v>
                </c:pt>
                <c:pt idx="2">
                  <c:v>77.930954800000706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080547504821088E-2"/>
          <c:y val="0.80822278210073351"/>
          <c:w val="0.9310365729089729"/>
          <c:h val="8.21921473322779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[7]Total!$E$58:$E$106</c:f>
              <c:numCache>
                <c:formatCode>mmm\-yy</c:formatCode>
                <c:ptCount val="49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</c:numCache>
            </c:numRef>
          </c:cat>
          <c:val>
            <c:numRef>
              <c:f>[7]Total!$F$58:$F$106</c:f>
              <c:numCache>
                <c:formatCode>General</c:formatCode>
                <c:ptCount val="49"/>
                <c:pt idx="0">
                  <c:v>1377.3994433024998</c:v>
                </c:pt>
                <c:pt idx="1">
                  <c:v>1406.8429118358363</c:v>
                </c:pt>
                <c:pt idx="2">
                  <c:v>1460.3990005350026</c:v>
                </c:pt>
                <c:pt idx="3">
                  <c:v>1507.1219952916688</c:v>
                </c:pt>
                <c:pt idx="4">
                  <c:v>1540.839995813335</c:v>
                </c:pt>
                <c:pt idx="5">
                  <c:v>1570.8813455183326</c:v>
                </c:pt>
                <c:pt idx="6">
                  <c:v>1621.1215426583315</c:v>
                </c:pt>
                <c:pt idx="7">
                  <c:v>1687.3633215699995</c:v>
                </c:pt>
                <c:pt idx="8">
                  <c:v>1780.4431327333343</c:v>
                </c:pt>
                <c:pt idx="9">
                  <c:v>1821.9747202991723</c:v>
                </c:pt>
                <c:pt idx="10">
                  <c:v>1849.2704841583416</c:v>
                </c:pt>
                <c:pt idx="11">
                  <c:v>1882.2524604416719</c:v>
                </c:pt>
                <c:pt idx="12">
                  <c:v>1937.4334861383359</c:v>
                </c:pt>
                <c:pt idx="13">
                  <c:v>2004.0219793183353</c:v>
                </c:pt>
                <c:pt idx="14">
                  <c:v>2077.3516533033353</c:v>
                </c:pt>
                <c:pt idx="15">
                  <c:v>2097.1855392941688</c:v>
                </c:pt>
                <c:pt idx="16">
                  <c:v>2149.1525830100022</c:v>
                </c:pt>
                <c:pt idx="17">
                  <c:v>2168.7468070108362</c:v>
                </c:pt>
                <c:pt idx="18">
                  <c:v>2188.0558082441735</c:v>
                </c:pt>
                <c:pt idx="19">
                  <c:v>2182.6159930150111</c:v>
                </c:pt>
                <c:pt idx="20">
                  <c:v>2203.8247329716773</c:v>
                </c:pt>
                <c:pt idx="21">
                  <c:v>2242.1159443216748</c:v>
                </c:pt>
                <c:pt idx="22">
                  <c:v>2293.7600414341705</c:v>
                </c:pt>
                <c:pt idx="23">
                  <c:v>2326.4213091658362</c:v>
                </c:pt>
                <c:pt idx="24">
                  <c:v>2316.5804811991707</c:v>
                </c:pt>
                <c:pt idx="25">
                  <c:v>2326.7681017925047</c:v>
                </c:pt>
                <c:pt idx="26">
                  <c:v>2313.6055350066704</c:v>
                </c:pt>
                <c:pt idx="27">
                  <c:v>2316.837833965003</c:v>
                </c:pt>
                <c:pt idx="28">
                  <c:v>2334.483780738336</c:v>
                </c:pt>
                <c:pt idx="29">
                  <c:v>2376.8975339875019</c:v>
                </c:pt>
                <c:pt idx="30">
                  <c:v>2369.7704863399972</c:v>
                </c:pt>
                <c:pt idx="31">
                  <c:v>2411.2592702599936</c:v>
                </c:pt>
                <c:pt idx="32">
                  <c:v>2394.1351020683283</c:v>
                </c:pt>
                <c:pt idx="33">
                  <c:v>2371.3175656416597</c:v>
                </c:pt>
                <c:pt idx="34">
                  <c:v>2380.5403827674936</c:v>
                </c:pt>
                <c:pt idx="35">
                  <c:v>2388.7542509541618</c:v>
                </c:pt>
                <c:pt idx="36">
                  <c:v>2426.7117013383299</c:v>
                </c:pt>
                <c:pt idx="37">
                  <c:v>2438.53102881417</c:v>
                </c:pt>
                <c:pt idx="38">
                  <c:v>2446.3131771883368</c:v>
                </c:pt>
                <c:pt idx="39">
                  <c:v>2466.7163600033355</c:v>
                </c:pt>
                <c:pt idx="40">
                  <c:v>2472.7627678725039</c:v>
                </c:pt>
                <c:pt idx="41">
                  <c:v>2503.8833344216691</c:v>
                </c:pt>
                <c:pt idx="42">
                  <c:v>2525.4329466391705</c:v>
                </c:pt>
                <c:pt idx="43">
                  <c:v>2543.5840179608354</c:v>
                </c:pt>
                <c:pt idx="44">
                  <c:v>2559.2195452974988</c:v>
                </c:pt>
                <c:pt idx="45">
                  <c:v>2594.2959175383289</c:v>
                </c:pt>
                <c:pt idx="46">
                  <c:v>2642.5374674891614</c:v>
                </c:pt>
                <c:pt idx="47">
                  <c:v>2637.4308872866573</c:v>
                </c:pt>
                <c:pt idx="48">
                  <c:v>2657.9835197041557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407616"/>
        <c:axId val="167409920"/>
      </c:lineChart>
      <c:dateAx>
        <c:axId val="167407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4099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7409920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407616"/>
        <c:crosses val="autoZero"/>
        <c:crossBetween val="midCat"/>
        <c:majorUnit val="5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bienes primarios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[7]Pais5!$E$58:$E$106</c:f>
              <c:numCache>
                <c:formatCode>mmm\-yy</c:formatCode>
                <c:ptCount val="49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</c:numCache>
            </c:numRef>
          </c:cat>
          <c:val>
            <c:numRef>
              <c:f>[7]Primarios!$F$58:$F$106</c:f>
              <c:numCache>
                <c:formatCode>General</c:formatCode>
                <c:ptCount val="49"/>
                <c:pt idx="0">
                  <c:v>51.466746475000001</c:v>
                </c:pt>
                <c:pt idx="1">
                  <c:v>51.237090329999994</c:v>
                </c:pt>
                <c:pt idx="2">
                  <c:v>52.61521853833333</c:v>
                </c:pt>
                <c:pt idx="3">
                  <c:v>52.961488959166672</c:v>
                </c:pt>
                <c:pt idx="4">
                  <c:v>53.909681253333353</c:v>
                </c:pt>
                <c:pt idx="5">
                  <c:v>53.986736871666672</c:v>
                </c:pt>
                <c:pt idx="6">
                  <c:v>53.406843820000006</c:v>
                </c:pt>
                <c:pt idx="7">
                  <c:v>54.258452859166674</c:v>
                </c:pt>
                <c:pt idx="8">
                  <c:v>57.694838892500009</c:v>
                </c:pt>
                <c:pt idx="9">
                  <c:v>59.619350425</c:v>
                </c:pt>
                <c:pt idx="10">
                  <c:v>60.250522963333331</c:v>
                </c:pt>
                <c:pt idx="11">
                  <c:v>61.371806063333338</c:v>
                </c:pt>
                <c:pt idx="12">
                  <c:v>63.120787589999999</c:v>
                </c:pt>
                <c:pt idx="13">
                  <c:v>65.813949255833322</c:v>
                </c:pt>
                <c:pt idx="14">
                  <c:v>68.045285174166665</c:v>
                </c:pt>
                <c:pt idx="15">
                  <c:v>69.890307645833317</c:v>
                </c:pt>
                <c:pt idx="16">
                  <c:v>73.012894192499985</c:v>
                </c:pt>
                <c:pt idx="17">
                  <c:v>75.959062864999964</c:v>
                </c:pt>
                <c:pt idx="18">
                  <c:v>78.210583140833307</c:v>
                </c:pt>
                <c:pt idx="19">
                  <c:v>78.014176726666648</c:v>
                </c:pt>
                <c:pt idx="20">
                  <c:v>80.372545959999968</c:v>
                </c:pt>
                <c:pt idx="21">
                  <c:v>83.635861052499976</c:v>
                </c:pt>
                <c:pt idx="22">
                  <c:v>85.975323075833344</c:v>
                </c:pt>
                <c:pt idx="23">
                  <c:v>89.054122257500012</c:v>
                </c:pt>
                <c:pt idx="24">
                  <c:v>91.694556295000027</c:v>
                </c:pt>
                <c:pt idx="25">
                  <c:v>94.06537978333337</c:v>
                </c:pt>
                <c:pt idx="26">
                  <c:v>95.021885995833372</c:v>
                </c:pt>
                <c:pt idx="27">
                  <c:v>99.092085835000049</c:v>
                </c:pt>
                <c:pt idx="28">
                  <c:v>101.08694062416673</c:v>
                </c:pt>
                <c:pt idx="29">
                  <c:v>101.43669730833339</c:v>
                </c:pt>
                <c:pt idx="30">
                  <c:v>99.874298500000052</c:v>
                </c:pt>
                <c:pt idx="31">
                  <c:v>101.65419860500003</c:v>
                </c:pt>
                <c:pt idx="32">
                  <c:v>98.106813883333402</c:v>
                </c:pt>
                <c:pt idx="33">
                  <c:v>95.283281248333367</c:v>
                </c:pt>
                <c:pt idx="34">
                  <c:v>96.590183750833376</c:v>
                </c:pt>
                <c:pt idx="35">
                  <c:v>96.419638230833371</c:v>
                </c:pt>
                <c:pt idx="36">
                  <c:v>93.078041396666677</c:v>
                </c:pt>
                <c:pt idx="37">
                  <c:v>91.620592972499992</c:v>
                </c:pt>
                <c:pt idx="38">
                  <c:v>89.895762205833321</c:v>
                </c:pt>
                <c:pt idx="39">
                  <c:v>85.281960536666631</c:v>
                </c:pt>
                <c:pt idx="40">
                  <c:v>81.944224001666626</c:v>
                </c:pt>
                <c:pt idx="41">
                  <c:v>81.545258246666634</c:v>
                </c:pt>
                <c:pt idx="42">
                  <c:v>82.894953351666643</c:v>
                </c:pt>
                <c:pt idx="43">
                  <c:v>83.793299704999981</c:v>
                </c:pt>
                <c:pt idx="44">
                  <c:v>86.652181644166646</c:v>
                </c:pt>
                <c:pt idx="45">
                  <c:v>88.874001109999995</c:v>
                </c:pt>
                <c:pt idx="46">
                  <c:v>86.98782340999999</c:v>
                </c:pt>
                <c:pt idx="47">
                  <c:v>85.179311026666667</c:v>
                </c:pt>
                <c:pt idx="48">
                  <c:v>88.323425041666667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039232"/>
        <c:axId val="175040768"/>
      </c:lineChart>
      <c:dateAx>
        <c:axId val="175039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750407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75040768"/>
        <c:scaling>
          <c:orientation val="minMax"/>
          <c:max val="10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5039232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2077352728729078E-2"/>
          <c:y val="0.22967233698298173"/>
          <c:w val="0.86208350318607996"/>
          <c:h val="0.6711099397094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[7]Manufacturas!$E$58:$E$106</c:f>
              <c:numCache>
                <c:formatCode>mmm\-yy</c:formatCode>
                <c:ptCount val="49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</c:numCache>
            </c:numRef>
          </c:cat>
          <c:val>
            <c:numRef>
              <c:f>[7]Manufacturas!$F$58:$F$106</c:f>
              <c:numCache>
                <c:formatCode>General</c:formatCode>
                <c:ptCount val="49"/>
                <c:pt idx="0">
                  <c:v>1317.5360240174962</c:v>
                </c:pt>
                <c:pt idx="1">
                  <c:v>1347.100369965</c:v>
                </c:pt>
                <c:pt idx="2">
                  <c:v>1399.2168487874997</c:v>
                </c:pt>
                <c:pt idx="3">
                  <c:v>1445.4646576641651</c:v>
                </c:pt>
                <c:pt idx="4">
                  <c:v>1478.1185033266647</c:v>
                </c:pt>
                <c:pt idx="5">
                  <c:v>1507.9789291358295</c:v>
                </c:pt>
                <c:pt idx="6">
                  <c:v>1558.8831709441631</c:v>
                </c:pt>
                <c:pt idx="7">
                  <c:v>1624.5581797983316</c:v>
                </c:pt>
                <c:pt idx="8">
                  <c:v>1714.4574000041648</c:v>
                </c:pt>
                <c:pt idx="9">
                  <c:v>1754.2557543758369</c:v>
                </c:pt>
                <c:pt idx="10">
                  <c:v>1780.7037461000048</c:v>
                </c:pt>
                <c:pt idx="11">
                  <c:v>1812.4469017466706</c:v>
                </c:pt>
                <c:pt idx="12">
                  <c:v>1865.9771529550044</c:v>
                </c:pt>
                <c:pt idx="13">
                  <c:v>1929.8488546625033</c:v>
                </c:pt>
                <c:pt idx="14">
                  <c:v>2000.6574675983345</c:v>
                </c:pt>
                <c:pt idx="15">
                  <c:v>2018.5999249633367</c:v>
                </c:pt>
                <c:pt idx="16">
                  <c:v>2067.4725096333364</c:v>
                </c:pt>
                <c:pt idx="17">
                  <c:v>2084.1162906450018</c:v>
                </c:pt>
                <c:pt idx="18">
                  <c:v>2101.1226200733354</c:v>
                </c:pt>
                <c:pt idx="19">
                  <c:v>2095.8863475483386</c:v>
                </c:pt>
                <c:pt idx="20">
                  <c:v>2114.6398173775037</c:v>
                </c:pt>
                <c:pt idx="21">
                  <c:v>2149.6159650933355</c:v>
                </c:pt>
                <c:pt idx="22">
                  <c:v>2199.0986808050011</c:v>
                </c:pt>
                <c:pt idx="23">
                  <c:v>2228.6534807641674</c:v>
                </c:pt>
                <c:pt idx="24">
                  <c:v>2215.9065081641661</c:v>
                </c:pt>
                <c:pt idx="25">
                  <c:v>2223.617004734167</c:v>
                </c:pt>
                <c:pt idx="26">
                  <c:v>2209.895481078333</c:v>
                </c:pt>
                <c:pt idx="27">
                  <c:v>2209.052793211667</c:v>
                </c:pt>
                <c:pt idx="28">
                  <c:v>2224.4888918374986</c:v>
                </c:pt>
                <c:pt idx="29">
                  <c:v>2266.6412095483342</c:v>
                </c:pt>
                <c:pt idx="30">
                  <c:v>2261.2406475916678</c:v>
                </c:pt>
                <c:pt idx="31">
                  <c:v>2300.8222031508335</c:v>
                </c:pt>
                <c:pt idx="32">
                  <c:v>2287.2099632650011</c:v>
                </c:pt>
                <c:pt idx="33">
                  <c:v>2267.149457009999</c:v>
                </c:pt>
                <c:pt idx="34">
                  <c:v>2275.0088773583302</c:v>
                </c:pt>
                <c:pt idx="35">
                  <c:v>2283.4993720349994</c:v>
                </c:pt>
                <c:pt idx="36">
                  <c:v>2324.9512047108319</c:v>
                </c:pt>
                <c:pt idx="37">
                  <c:v>2338.1204841641706</c:v>
                </c:pt>
                <c:pt idx="38">
                  <c:v>2347.4391049775054</c:v>
                </c:pt>
                <c:pt idx="39">
                  <c:v>2372.5631240383377</c:v>
                </c:pt>
                <c:pt idx="40">
                  <c:v>2381.9339080908394</c:v>
                </c:pt>
                <c:pt idx="41">
                  <c:v>2413.422176541671</c:v>
                </c:pt>
                <c:pt idx="42">
                  <c:v>2433.166048576672</c:v>
                </c:pt>
                <c:pt idx="43">
                  <c:v>2449.5218037291693</c:v>
                </c:pt>
                <c:pt idx="44">
                  <c:v>2461.630114655833</c:v>
                </c:pt>
                <c:pt idx="45">
                  <c:v>2493.7884436858317</c:v>
                </c:pt>
                <c:pt idx="46">
                  <c:v>2542.8959935708313</c:v>
                </c:pt>
                <c:pt idx="47">
                  <c:v>2538.8169803799915</c:v>
                </c:pt>
                <c:pt idx="48">
                  <c:v>2555.5961056941555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617344"/>
        <c:axId val="176618880"/>
      </c:lineChart>
      <c:dateAx>
        <c:axId val="1766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766188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76618880"/>
        <c:scaling>
          <c:orientation val="minMax"/>
          <c:max val="30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6617344"/>
        <c:crosses val="autoZero"/>
        <c:crossBetween val="midCat"/>
        <c:majorUnit val="5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[7]Rec_naturales!$E$58:$E$106</c:f>
              <c:numCache>
                <c:formatCode>mmm\-yy</c:formatCode>
                <c:ptCount val="49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</c:numCache>
            </c:numRef>
          </c:cat>
          <c:val>
            <c:numRef>
              <c:f>[7]Rec_naturales!$F$58:$F$106</c:f>
              <c:numCache>
                <c:formatCode>General</c:formatCode>
                <c:ptCount val="49"/>
                <c:pt idx="0">
                  <c:v>134.85259019749984</c:v>
                </c:pt>
                <c:pt idx="1">
                  <c:v>144.73154127749996</c:v>
                </c:pt>
                <c:pt idx="2">
                  <c:v>147.22029632499985</c:v>
                </c:pt>
                <c:pt idx="3">
                  <c:v>164.24988747083316</c:v>
                </c:pt>
                <c:pt idx="4">
                  <c:v>170.92925679583314</c:v>
                </c:pt>
                <c:pt idx="5">
                  <c:v>174.68905516249984</c:v>
                </c:pt>
                <c:pt idx="6">
                  <c:v>178.06241970499991</c:v>
                </c:pt>
                <c:pt idx="7">
                  <c:v>208.26957367416651</c:v>
                </c:pt>
                <c:pt idx="8">
                  <c:v>232.61806543499992</c:v>
                </c:pt>
                <c:pt idx="9">
                  <c:v>234.65228583666655</c:v>
                </c:pt>
                <c:pt idx="10">
                  <c:v>235.29082795749989</c:v>
                </c:pt>
                <c:pt idx="11">
                  <c:v>235.94544352666654</c:v>
                </c:pt>
                <c:pt idx="12">
                  <c:v>256.27566247750002</c:v>
                </c:pt>
                <c:pt idx="13">
                  <c:v>269.19820449583329</c:v>
                </c:pt>
                <c:pt idx="14">
                  <c:v>301.0781457033334</c:v>
                </c:pt>
                <c:pt idx="15">
                  <c:v>287.02773121000013</c:v>
                </c:pt>
                <c:pt idx="16">
                  <c:v>319.75642538333329</c:v>
                </c:pt>
                <c:pt idx="17">
                  <c:v>322.53281920749993</c:v>
                </c:pt>
                <c:pt idx="18">
                  <c:v>350.40453398416639</c:v>
                </c:pt>
                <c:pt idx="19">
                  <c:v>339.28650951249989</c:v>
                </c:pt>
                <c:pt idx="20">
                  <c:v>363.61690601666675</c:v>
                </c:pt>
                <c:pt idx="21">
                  <c:v>395.9746795633335</c:v>
                </c:pt>
                <c:pt idx="22">
                  <c:v>434.92215518083322</c:v>
                </c:pt>
                <c:pt idx="23">
                  <c:v>447.01563345416668</c:v>
                </c:pt>
                <c:pt idx="24">
                  <c:v>457.73835255166676</c:v>
                </c:pt>
                <c:pt idx="25">
                  <c:v>463.70374365916672</c:v>
                </c:pt>
                <c:pt idx="26">
                  <c:v>458.22415463083331</c:v>
                </c:pt>
                <c:pt idx="27">
                  <c:v>467.19222280999998</c:v>
                </c:pt>
                <c:pt idx="28">
                  <c:v>469.61397692333344</c:v>
                </c:pt>
                <c:pt idx="29">
                  <c:v>491.80632539916678</c:v>
                </c:pt>
                <c:pt idx="30">
                  <c:v>490.32510342750032</c:v>
                </c:pt>
                <c:pt idx="31">
                  <c:v>499.75254314916702</c:v>
                </c:pt>
                <c:pt idx="32">
                  <c:v>494.26371343833381</c:v>
                </c:pt>
                <c:pt idx="33">
                  <c:v>481.04840762000072</c:v>
                </c:pt>
                <c:pt idx="34">
                  <c:v>484.32387431083407</c:v>
                </c:pt>
                <c:pt idx="35">
                  <c:v>497.30665189083396</c:v>
                </c:pt>
                <c:pt idx="36">
                  <c:v>514.98903986833375</c:v>
                </c:pt>
                <c:pt idx="37">
                  <c:v>523.43204527666683</c:v>
                </c:pt>
                <c:pt idx="38">
                  <c:v>536.70741391083368</c:v>
                </c:pt>
                <c:pt idx="39">
                  <c:v>550.07841435916714</c:v>
                </c:pt>
                <c:pt idx="40">
                  <c:v>557.13262129333384</c:v>
                </c:pt>
                <c:pt idx="41">
                  <c:v>585.94551943666704</c:v>
                </c:pt>
                <c:pt idx="42">
                  <c:v>599.83274561750034</c:v>
                </c:pt>
                <c:pt idx="43">
                  <c:v>608.86713502750024</c:v>
                </c:pt>
                <c:pt idx="44">
                  <c:v>612.79089689833336</c:v>
                </c:pt>
                <c:pt idx="45">
                  <c:v>635.25021533249958</c:v>
                </c:pt>
                <c:pt idx="46">
                  <c:v>638.65369983999994</c:v>
                </c:pt>
                <c:pt idx="47">
                  <c:v>632.39907978083363</c:v>
                </c:pt>
                <c:pt idx="48">
                  <c:v>627.16325236666717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436736"/>
        <c:axId val="179532160"/>
      </c:lineChart>
      <c:dateAx>
        <c:axId val="178436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7953216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79532160"/>
        <c:scaling>
          <c:orientation val="minMax"/>
          <c:max val="7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436736"/>
        <c:crosses val="autoZero"/>
        <c:crossBetween val="midCat"/>
        <c:majorUnit val="2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[7]Baja_tek!$E$58:$E$106</c:f>
              <c:numCache>
                <c:formatCode>mmm\-yy</c:formatCode>
                <c:ptCount val="49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</c:numCache>
            </c:numRef>
          </c:cat>
          <c:val>
            <c:numRef>
              <c:f>[7]Baja_tek!$F$58:$F$106</c:f>
              <c:numCache>
                <c:formatCode>General</c:formatCode>
                <c:ptCount val="49"/>
                <c:pt idx="0">
                  <c:v>182.12112057083289</c:v>
                </c:pt>
                <c:pt idx="1">
                  <c:v>190.5702891108331</c:v>
                </c:pt>
                <c:pt idx="2">
                  <c:v>199.76443132333318</c:v>
                </c:pt>
                <c:pt idx="3">
                  <c:v>204.82857695166658</c:v>
                </c:pt>
                <c:pt idx="4">
                  <c:v>211.31790591833314</c:v>
                </c:pt>
                <c:pt idx="5">
                  <c:v>215.77044458499975</c:v>
                </c:pt>
                <c:pt idx="6">
                  <c:v>220.10886486083328</c:v>
                </c:pt>
                <c:pt idx="7">
                  <c:v>227.94592264333303</c:v>
                </c:pt>
                <c:pt idx="8">
                  <c:v>241.01367808999962</c:v>
                </c:pt>
                <c:pt idx="9">
                  <c:v>246.99465243083287</c:v>
                </c:pt>
                <c:pt idx="10">
                  <c:v>251.61491688166632</c:v>
                </c:pt>
                <c:pt idx="11">
                  <c:v>258.82514893083339</c:v>
                </c:pt>
                <c:pt idx="12">
                  <c:v>263.01789049083345</c:v>
                </c:pt>
                <c:pt idx="13">
                  <c:v>269.75378371250008</c:v>
                </c:pt>
                <c:pt idx="14">
                  <c:v>276.36208953916673</c:v>
                </c:pt>
                <c:pt idx="15">
                  <c:v>286.78779739083348</c:v>
                </c:pt>
                <c:pt idx="16">
                  <c:v>292.42751126666695</c:v>
                </c:pt>
                <c:pt idx="17">
                  <c:v>298.59908017416706</c:v>
                </c:pt>
                <c:pt idx="18">
                  <c:v>301.86634291000018</c:v>
                </c:pt>
                <c:pt idx="19">
                  <c:v>303.66348807250012</c:v>
                </c:pt>
                <c:pt idx="20">
                  <c:v>302.59702938833351</c:v>
                </c:pt>
                <c:pt idx="21">
                  <c:v>304.45927342916667</c:v>
                </c:pt>
                <c:pt idx="22">
                  <c:v>310.5348389758334</c:v>
                </c:pt>
                <c:pt idx="23">
                  <c:v>314.37774910916642</c:v>
                </c:pt>
                <c:pt idx="24">
                  <c:v>315.71859838249958</c:v>
                </c:pt>
                <c:pt idx="25">
                  <c:v>316.7174227699993</c:v>
                </c:pt>
                <c:pt idx="26">
                  <c:v>315.22416307416586</c:v>
                </c:pt>
                <c:pt idx="27">
                  <c:v>310.78834924666575</c:v>
                </c:pt>
                <c:pt idx="28">
                  <c:v>309.86016355166589</c:v>
                </c:pt>
                <c:pt idx="29">
                  <c:v>308.08899651166581</c:v>
                </c:pt>
                <c:pt idx="30">
                  <c:v>306.56750058083253</c:v>
                </c:pt>
                <c:pt idx="31">
                  <c:v>308.19546292499939</c:v>
                </c:pt>
                <c:pt idx="32">
                  <c:v>306.82306601333272</c:v>
                </c:pt>
                <c:pt idx="33">
                  <c:v>304.58243894833299</c:v>
                </c:pt>
                <c:pt idx="34">
                  <c:v>300.33038141083301</c:v>
                </c:pt>
                <c:pt idx="35">
                  <c:v>295.9281045508331</c:v>
                </c:pt>
                <c:pt idx="36">
                  <c:v>302.18513120166648</c:v>
                </c:pt>
                <c:pt idx="37">
                  <c:v>304.94328373499997</c:v>
                </c:pt>
                <c:pt idx="38">
                  <c:v>303.38550963333381</c:v>
                </c:pt>
                <c:pt idx="39">
                  <c:v>302.60798317666712</c:v>
                </c:pt>
                <c:pt idx="40">
                  <c:v>305.9663342241671</c:v>
                </c:pt>
                <c:pt idx="41">
                  <c:v>306.93192334000065</c:v>
                </c:pt>
                <c:pt idx="42">
                  <c:v>307.81773265083376</c:v>
                </c:pt>
                <c:pt idx="43">
                  <c:v>309.56637761583374</c:v>
                </c:pt>
                <c:pt idx="44">
                  <c:v>313.74425542166711</c:v>
                </c:pt>
                <c:pt idx="45">
                  <c:v>314.2304997716671</c:v>
                </c:pt>
                <c:pt idx="46">
                  <c:v>318.64956334916695</c:v>
                </c:pt>
                <c:pt idx="47">
                  <c:v>320.74810082833369</c:v>
                </c:pt>
                <c:pt idx="48">
                  <c:v>314.51005940500039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442752"/>
        <c:axId val="191397888"/>
      </c:lineChart>
      <c:dateAx>
        <c:axId val="10844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913978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1397888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442752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[7]Media_tek!$E$58:$E$106</c:f>
              <c:numCache>
                <c:formatCode>mmm\-yy</c:formatCode>
                <c:ptCount val="49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</c:numCache>
            </c:numRef>
          </c:cat>
          <c:val>
            <c:numRef>
              <c:f>[7]Media_tek!$F$58:$F$106</c:f>
              <c:numCache>
                <c:formatCode>General</c:formatCode>
                <c:ptCount val="49"/>
                <c:pt idx="0">
                  <c:v>416.3067768399992</c:v>
                </c:pt>
                <c:pt idx="1">
                  <c:v>436.3089421558322</c:v>
                </c:pt>
                <c:pt idx="2">
                  <c:v>457.63758531499872</c:v>
                </c:pt>
                <c:pt idx="3">
                  <c:v>483.10762549833248</c:v>
                </c:pt>
                <c:pt idx="4">
                  <c:v>499.76333721999896</c:v>
                </c:pt>
                <c:pt idx="5">
                  <c:v>516.9342361999993</c:v>
                </c:pt>
                <c:pt idx="6">
                  <c:v>537.60255921333271</c:v>
                </c:pt>
                <c:pt idx="7">
                  <c:v>559.44047551083224</c:v>
                </c:pt>
                <c:pt idx="8">
                  <c:v>591.45196241666565</c:v>
                </c:pt>
                <c:pt idx="9">
                  <c:v>603.64728309999975</c:v>
                </c:pt>
                <c:pt idx="10">
                  <c:v>619.12943766166632</c:v>
                </c:pt>
                <c:pt idx="11">
                  <c:v>639.95656528999962</c:v>
                </c:pt>
                <c:pt idx="12">
                  <c:v>665.88445407749953</c:v>
                </c:pt>
                <c:pt idx="13">
                  <c:v>677.69682605499986</c:v>
                </c:pt>
                <c:pt idx="14">
                  <c:v>701.27902998166576</c:v>
                </c:pt>
                <c:pt idx="15">
                  <c:v>697.40574438749809</c:v>
                </c:pt>
                <c:pt idx="16">
                  <c:v>711.47279446166476</c:v>
                </c:pt>
                <c:pt idx="17">
                  <c:v>719.65456621499743</c:v>
                </c:pt>
                <c:pt idx="18">
                  <c:v>732.27895676999742</c:v>
                </c:pt>
                <c:pt idx="19">
                  <c:v>736.18982992416488</c:v>
                </c:pt>
                <c:pt idx="20">
                  <c:v>740.77312986833147</c:v>
                </c:pt>
                <c:pt idx="21">
                  <c:v>751.69637260333081</c:v>
                </c:pt>
                <c:pt idx="22">
                  <c:v>759.86085317916525</c:v>
                </c:pt>
                <c:pt idx="23">
                  <c:v>769.63683474333186</c:v>
                </c:pt>
                <c:pt idx="24">
                  <c:v>761.67334498249829</c:v>
                </c:pt>
                <c:pt idx="25">
                  <c:v>763.70329249249824</c:v>
                </c:pt>
                <c:pt idx="26">
                  <c:v>752.92003164833204</c:v>
                </c:pt>
                <c:pt idx="27">
                  <c:v>756.99316663083266</c:v>
                </c:pt>
                <c:pt idx="28">
                  <c:v>754.34537407583286</c:v>
                </c:pt>
                <c:pt idx="29">
                  <c:v>748.99775812416692</c:v>
                </c:pt>
                <c:pt idx="30">
                  <c:v>731.49593750750091</c:v>
                </c:pt>
                <c:pt idx="31">
                  <c:v>738.52722302416669</c:v>
                </c:pt>
                <c:pt idx="32">
                  <c:v>730.95026429999916</c:v>
                </c:pt>
                <c:pt idx="33">
                  <c:v>721.66942817833331</c:v>
                </c:pt>
                <c:pt idx="34">
                  <c:v>722.19143779499848</c:v>
                </c:pt>
                <c:pt idx="35">
                  <c:v>713.10244591749915</c:v>
                </c:pt>
                <c:pt idx="36">
                  <c:v>716.18520175083324</c:v>
                </c:pt>
                <c:pt idx="37">
                  <c:v>720.33040685499964</c:v>
                </c:pt>
                <c:pt idx="38">
                  <c:v>722.3721695800001</c:v>
                </c:pt>
                <c:pt idx="39">
                  <c:v>725.59942738999996</c:v>
                </c:pt>
                <c:pt idx="40">
                  <c:v>725.67535260000022</c:v>
                </c:pt>
                <c:pt idx="41">
                  <c:v>734.10479726666654</c:v>
                </c:pt>
                <c:pt idx="42">
                  <c:v>741.26819890583317</c:v>
                </c:pt>
                <c:pt idx="43">
                  <c:v>737.66630215833413</c:v>
                </c:pt>
                <c:pt idx="44">
                  <c:v>738.2886103900023</c:v>
                </c:pt>
                <c:pt idx="45">
                  <c:v>738.92152662833541</c:v>
                </c:pt>
                <c:pt idx="46">
                  <c:v>746.18026570500217</c:v>
                </c:pt>
                <c:pt idx="47">
                  <c:v>753.28984232500204</c:v>
                </c:pt>
                <c:pt idx="48">
                  <c:v>760.1406782358348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923328"/>
        <c:axId val="192774144"/>
      </c:lineChart>
      <c:dateAx>
        <c:axId val="19192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927741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2774144"/>
        <c:scaling>
          <c:orientation val="minMax"/>
          <c:max val="8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192332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alta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[7]Alta_tek!$E$58:$E$106</c:f>
              <c:numCache>
                <c:formatCode>mmm\-yy</c:formatCode>
                <c:ptCount val="49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</c:numCache>
            </c:numRef>
          </c:cat>
          <c:val>
            <c:numRef>
              <c:f>[7]Alta_tek!$F$58:$F$106</c:f>
              <c:numCache>
                <c:formatCode>General</c:formatCode>
                <c:ptCount val="49"/>
                <c:pt idx="0">
                  <c:v>584.25553640916792</c:v>
                </c:pt>
                <c:pt idx="1">
                  <c:v>575.48959742083468</c:v>
                </c:pt>
                <c:pt idx="2">
                  <c:v>594.59453582416791</c:v>
                </c:pt>
                <c:pt idx="3">
                  <c:v>593.27856774333463</c:v>
                </c:pt>
                <c:pt idx="4">
                  <c:v>596.10800339250147</c:v>
                </c:pt>
                <c:pt idx="5">
                  <c:v>600.58519318833453</c:v>
                </c:pt>
                <c:pt idx="6">
                  <c:v>623.10932716500076</c:v>
                </c:pt>
                <c:pt idx="7">
                  <c:v>628.90220797000086</c:v>
                </c:pt>
                <c:pt idx="8">
                  <c:v>649.3736940625007</c:v>
                </c:pt>
                <c:pt idx="9">
                  <c:v>668.96153300833373</c:v>
                </c:pt>
                <c:pt idx="10">
                  <c:v>674.66856359916721</c:v>
                </c:pt>
                <c:pt idx="11">
                  <c:v>677.71974399916655</c:v>
                </c:pt>
                <c:pt idx="12">
                  <c:v>680.79914590916599</c:v>
                </c:pt>
                <c:pt idx="13">
                  <c:v>713.20004039916523</c:v>
                </c:pt>
                <c:pt idx="14">
                  <c:v>721.93820237416548</c:v>
                </c:pt>
                <c:pt idx="15">
                  <c:v>747.37865197499843</c:v>
                </c:pt>
                <c:pt idx="16">
                  <c:v>743.81577852166504</c:v>
                </c:pt>
                <c:pt idx="17">
                  <c:v>743.32982504833217</c:v>
                </c:pt>
                <c:pt idx="18">
                  <c:v>716.57278640916581</c:v>
                </c:pt>
                <c:pt idx="19">
                  <c:v>716.74652003916526</c:v>
                </c:pt>
                <c:pt idx="20">
                  <c:v>707.65275210416564</c:v>
                </c:pt>
                <c:pt idx="21">
                  <c:v>697.48563949749894</c:v>
                </c:pt>
                <c:pt idx="22">
                  <c:v>693.78083346916537</c:v>
                </c:pt>
                <c:pt idx="23">
                  <c:v>697.62326345749864</c:v>
                </c:pt>
                <c:pt idx="24">
                  <c:v>680.7762122474993</c:v>
                </c:pt>
                <c:pt idx="25">
                  <c:v>679.4925458124992</c:v>
                </c:pt>
                <c:pt idx="26">
                  <c:v>683.52713172499909</c:v>
                </c:pt>
                <c:pt idx="27">
                  <c:v>674.07905452416742</c:v>
                </c:pt>
                <c:pt idx="28">
                  <c:v>690.6693772866679</c:v>
                </c:pt>
                <c:pt idx="29">
                  <c:v>717.74812951333445</c:v>
                </c:pt>
                <c:pt idx="30">
                  <c:v>732.8521060758344</c:v>
                </c:pt>
                <c:pt idx="31">
                  <c:v>754.3469740525012</c:v>
                </c:pt>
                <c:pt idx="32">
                  <c:v>755.17291951333482</c:v>
                </c:pt>
                <c:pt idx="33">
                  <c:v>759.84918226333457</c:v>
                </c:pt>
                <c:pt idx="34">
                  <c:v>768.16318384166755</c:v>
                </c:pt>
                <c:pt idx="35">
                  <c:v>777.16216967583466</c:v>
                </c:pt>
                <c:pt idx="36">
                  <c:v>791.59183189000078</c:v>
                </c:pt>
                <c:pt idx="37">
                  <c:v>789.41474829750041</c:v>
                </c:pt>
                <c:pt idx="38">
                  <c:v>784.97401185333331</c:v>
                </c:pt>
                <c:pt idx="39">
                  <c:v>794.27729911249844</c:v>
                </c:pt>
                <c:pt idx="40">
                  <c:v>793.15959997333096</c:v>
                </c:pt>
                <c:pt idx="41">
                  <c:v>786.43993649833089</c:v>
                </c:pt>
                <c:pt idx="42">
                  <c:v>784.24737140249761</c:v>
                </c:pt>
                <c:pt idx="43">
                  <c:v>793.42198892749855</c:v>
                </c:pt>
                <c:pt idx="44">
                  <c:v>796.80635194583147</c:v>
                </c:pt>
                <c:pt idx="45">
                  <c:v>805.38620195333169</c:v>
                </c:pt>
                <c:pt idx="46">
                  <c:v>839.41246467666406</c:v>
                </c:pt>
                <c:pt idx="47">
                  <c:v>832.37995744583043</c:v>
                </c:pt>
                <c:pt idx="48">
                  <c:v>853.78211568666472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788928"/>
        <c:axId val="199672576"/>
      </c:lineChart>
      <c:dateAx>
        <c:axId val="193788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996725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9672576"/>
        <c:scaling>
          <c:orientation val="minMax"/>
          <c:max val="9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78892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19050</xdr:rowOff>
    </xdr:from>
    <xdr:to>
      <xdr:col>16</xdr:col>
      <xdr:colOff>676275</xdr:colOff>
      <xdr:row>8</xdr:row>
      <xdr:rowOff>47625</xdr:rowOff>
    </xdr:to>
    <xdr:pic>
      <xdr:nvPicPr>
        <xdr:cNvPr id="1057" name="Imagen 6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"/>
          <a:ext cx="11391900" cy="1628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563656</xdr:colOff>
      <xdr:row>1</xdr:row>
      <xdr:rowOff>179294</xdr:rowOff>
    </xdr:from>
    <xdr:to>
      <xdr:col>11</xdr:col>
      <xdr:colOff>46491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19050</xdr:rowOff>
    </xdr:to>
    <xdr:pic>
      <xdr:nvPicPr>
        <xdr:cNvPr id="2373" name="Imagen 6"/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57150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1819275</xdr:colOff>
      <xdr:row>1</xdr:row>
      <xdr:rowOff>52667</xdr:rowOff>
    </xdr:from>
    <xdr:to>
      <xdr:col>5</xdr:col>
      <xdr:colOff>514351</xdr:colOff>
      <xdr:row>4</xdr:row>
      <xdr:rowOff>149930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-4,6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-723,3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335,1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-106,2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1964055</xdr:colOff>
      <xdr:row>17</xdr:row>
      <xdr:rowOff>131445</xdr:rowOff>
    </xdr:from>
    <xdr:to>
      <xdr:col>2</xdr:col>
      <xdr:colOff>687704</xdr:colOff>
      <xdr:row>19</xdr:row>
      <xdr:rowOff>131445</xdr:rowOff>
    </xdr:to>
    <xdr:sp macro="" textlink="">
      <xdr:nvSpPr>
        <xdr:cNvPr id="18" name="17 CuadroTexto"/>
        <xdr:cNvSpPr txBox="1"/>
      </xdr:nvSpPr>
      <xdr:spPr>
        <a:xfrm>
          <a:off x="2093595" y="3453765"/>
          <a:ext cx="102488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n.d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235,3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--185,6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581025</xdr:colOff>
      <xdr:row>39</xdr:row>
      <xdr:rowOff>190500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320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228601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421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04775" y="19050"/>
          <a:ext cx="73818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43142</xdr:rowOff>
    </xdr:from>
    <xdr:to>
      <xdr:col>6</xdr:col>
      <xdr:colOff>256066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7621</xdr:rowOff>
    </xdr:from>
    <xdr:to>
      <xdr:col>10</xdr:col>
      <xdr:colOff>106680</xdr:colOff>
      <xdr:row>5</xdr:row>
      <xdr:rowOff>19051</xdr:rowOff>
    </xdr:to>
    <xdr:pic>
      <xdr:nvPicPr>
        <xdr:cNvPr id="523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7621"/>
          <a:ext cx="8795385" cy="10020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2819399</xdr:colOff>
      <xdr:row>1</xdr:row>
      <xdr:rowOff>33617</xdr:rowOff>
    </xdr:from>
    <xdr:to>
      <xdr:col>4</xdr:col>
      <xdr:colOff>723900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948939" y="231737"/>
          <a:ext cx="256794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626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4104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541020</xdr:colOff>
      <xdr:row>1</xdr:row>
      <xdr:rowOff>33617</xdr:rowOff>
    </xdr:from>
    <xdr:to>
      <xdr:col>5</xdr:col>
      <xdr:colOff>525780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392680" y="231737"/>
          <a:ext cx="256032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730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2675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868680</xdr:colOff>
      <xdr:row>1</xdr:row>
      <xdr:rowOff>33617</xdr:rowOff>
    </xdr:from>
    <xdr:to>
      <xdr:col>6</xdr:col>
      <xdr:colOff>76200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77440" y="231737"/>
          <a:ext cx="24612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832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437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</xdr:colOff>
      <xdr:row>1</xdr:row>
      <xdr:rowOff>33617</xdr:rowOff>
    </xdr:from>
    <xdr:to>
      <xdr:col>6</xdr:col>
      <xdr:colOff>60960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400300" y="231737"/>
          <a:ext cx="24231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99060</xdr:colOff>
      <xdr:row>5</xdr:row>
      <xdr:rowOff>19050</xdr:rowOff>
    </xdr:to>
    <xdr:pic>
      <xdr:nvPicPr>
        <xdr:cNvPr id="9351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0379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861059</xdr:colOff>
      <xdr:row>1</xdr:row>
      <xdr:rowOff>33617</xdr:rowOff>
    </xdr:from>
    <xdr:to>
      <xdr:col>6</xdr:col>
      <xdr:colOff>114300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69819" y="231737"/>
          <a:ext cx="250698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0375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861060</xdr:colOff>
      <xdr:row>1</xdr:row>
      <xdr:rowOff>33617</xdr:rowOff>
    </xdr:from>
    <xdr:to>
      <xdr:col>6</xdr:col>
      <xdr:colOff>106680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69820" y="231737"/>
          <a:ext cx="24993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1399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868680</xdr:colOff>
      <xdr:row>1</xdr:row>
      <xdr:rowOff>33617</xdr:rowOff>
    </xdr:from>
    <xdr:to>
      <xdr:col>6</xdr:col>
      <xdr:colOff>83820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77440" y="231737"/>
          <a:ext cx="248412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57151</xdr:colOff>
      <xdr:row>0</xdr:row>
      <xdr:rowOff>19050</xdr:rowOff>
    </xdr:from>
    <xdr:to>
      <xdr:col>10</xdr:col>
      <xdr:colOff>114301</xdr:colOff>
      <xdr:row>5</xdr:row>
      <xdr:rowOff>19050</xdr:rowOff>
    </xdr:to>
    <xdr:pic>
      <xdr:nvPicPr>
        <xdr:cNvPr id="1242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1" y="19050"/>
          <a:ext cx="750951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876300</xdr:colOff>
      <xdr:row>1</xdr:row>
      <xdr:rowOff>33617</xdr:rowOff>
    </xdr:from>
    <xdr:to>
      <xdr:col>6</xdr:col>
      <xdr:colOff>121920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85060" y="231737"/>
          <a:ext cx="24993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344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7237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868680</xdr:colOff>
      <xdr:row>1</xdr:row>
      <xdr:rowOff>33617</xdr:rowOff>
    </xdr:from>
    <xdr:to>
      <xdr:col>6</xdr:col>
      <xdr:colOff>76200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77440" y="231737"/>
          <a:ext cx="24612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0</xdr:rowOff>
    </xdr:from>
    <xdr:to>
      <xdr:col>10</xdr:col>
      <xdr:colOff>99060</xdr:colOff>
      <xdr:row>5</xdr:row>
      <xdr:rowOff>19050</xdr:rowOff>
    </xdr:to>
    <xdr:pic>
      <xdr:nvPicPr>
        <xdr:cNvPr id="1448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4" y="0"/>
          <a:ext cx="849058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297180</xdr:colOff>
      <xdr:row>1</xdr:row>
      <xdr:rowOff>33617</xdr:rowOff>
    </xdr:from>
    <xdr:to>
      <xdr:col>5</xdr:col>
      <xdr:colOff>449580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857500" y="231737"/>
          <a:ext cx="270510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1551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848296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158115</xdr:colOff>
      <xdr:row>1</xdr:row>
      <xdr:rowOff>33617</xdr:rowOff>
    </xdr:from>
    <xdr:to>
      <xdr:col>5</xdr:col>
      <xdr:colOff>236220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718435" y="231737"/>
          <a:ext cx="263842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0</xdr:rowOff>
    </xdr:from>
    <xdr:to>
      <xdr:col>10</xdr:col>
      <xdr:colOff>91440</xdr:colOff>
      <xdr:row>5</xdr:row>
      <xdr:rowOff>19050</xdr:rowOff>
    </xdr:to>
    <xdr:pic>
      <xdr:nvPicPr>
        <xdr:cNvPr id="1653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4" y="0"/>
          <a:ext cx="829246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30480</xdr:colOff>
      <xdr:row>1</xdr:row>
      <xdr:rowOff>33617</xdr:rowOff>
    </xdr:from>
    <xdr:to>
      <xdr:col>5</xdr:col>
      <xdr:colOff>121920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689860" y="231737"/>
          <a:ext cx="25374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99060</xdr:colOff>
      <xdr:row>5</xdr:row>
      <xdr:rowOff>19050</xdr:rowOff>
    </xdr:to>
    <xdr:pic>
      <xdr:nvPicPr>
        <xdr:cNvPr id="1756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812482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144780</xdr:colOff>
      <xdr:row>1</xdr:row>
      <xdr:rowOff>33617</xdr:rowOff>
    </xdr:from>
    <xdr:to>
      <xdr:col>5</xdr:col>
      <xdr:colOff>259080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628900" y="231737"/>
          <a:ext cx="256032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10</xdr:col>
      <xdr:colOff>99060</xdr:colOff>
      <xdr:row>5</xdr:row>
      <xdr:rowOff>19050</xdr:rowOff>
    </xdr:to>
    <xdr:pic>
      <xdr:nvPicPr>
        <xdr:cNvPr id="1858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4" y="0"/>
          <a:ext cx="869251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2674620</xdr:colOff>
      <xdr:row>1</xdr:row>
      <xdr:rowOff>41237</xdr:rowOff>
    </xdr:from>
    <xdr:to>
      <xdr:col>5</xdr:col>
      <xdr:colOff>152400</xdr:colOff>
      <xdr:row>4</xdr:row>
      <xdr:rowOff>128815</xdr:rowOff>
    </xdr:to>
    <xdr:sp macro="" textlink="">
      <xdr:nvSpPr>
        <xdr:cNvPr id="13" name="12 CuadroTexto"/>
        <xdr:cNvSpPr txBox="1"/>
      </xdr:nvSpPr>
      <xdr:spPr>
        <a:xfrm>
          <a:off x="2804160" y="239357"/>
          <a:ext cx="266700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960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34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449580</xdr:colOff>
      <xdr:row>1</xdr:row>
      <xdr:rowOff>33617</xdr:rowOff>
    </xdr:from>
    <xdr:to>
      <xdr:col>5</xdr:col>
      <xdr:colOff>472440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461260" y="231737"/>
          <a:ext cx="251460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062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062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062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402413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2063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0"/>
          <a:ext cx="7642860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320041</xdr:colOff>
      <xdr:row>1</xdr:row>
      <xdr:rowOff>33617</xdr:rowOff>
    </xdr:from>
    <xdr:to>
      <xdr:col>5</xdr:col>
      <xdr:colOff>312421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468881" y="231737"/>
          <a:ext cx="245364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809624</xdr:colOff>
      <xdr:row>1</xdr:row>
      <xdr:rowOff>120650</xdr:rowOff>
    </xdr:from>
    <xdr:to>
      <xdr:col>7</xdr:col>
      <xdr:colOff>216558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2165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808482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251460</xdr:colOff>
      <xdr:row>1</xdr:row>
      <xdr:rowOff>33617</xdr:rowOff>
    </xdr:from>
    <xdr:to>
      <xdr:col>5</xdr:col>
      <xdr:colOff>228600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659380" y="231737"/>
          <a:ext cx="24993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268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4580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373380</xdr:colOff>
      <xdr:row>1</xdr:row>
      <xdr:rowOff>33617</xdr:rowOff>
    </xdr:from>
    <xdr:to>
      <xdr:col>5</xdr:col>
      <xdr:colOff>365760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461260" y="231737"/>
          <a:ext cx="249174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372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7620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411479</xdr:colOff>
      <xdr:row>1</xdr:row>
      <xdr:rowOff>33617</xdr:rowOff>
    </xdr:from>
    <xdr:to>
      <xdr:col>6</xdr:col>
      <xdr:colOff>563880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400299" y="231737"/>
          <a:ext cx="243840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485775</xdr:colOff>
      <xdr:row>44</xdr:row>
      <xdr:rowOff>19050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474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373380</xdr:colOff>
      <xdr:row>1</xdr:row>
      <xdr:rowOff>33617</xdr:rowOff>
    </xdr:from>
    <xdr:to>
      <xdr:col>6</xdr:col>
      <xdr:colOff>579121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62200" y="231737"/>
          <a:ext cx="249174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5769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381001</xdr:colOff>
      <xdr:row>1</xdr:row>
      <xdr:rowOff>33617</xdr:rowOff>
    </xdr:from>
    <xdr:to>
      <xdr:col>6</xdr:col>
      <xdr:colOff>601981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69821" y="231737"/>
          <a:ext cx="25069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 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6793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335279</xdr:colOff>
      <xdr:row>1</xdr:row>
      <xdr:rowOff>33617</xdr:rowOff>
    </xdr:from>
    <xdr:to>
      <xdr:col>6</xdr:col>
      <xdr:colOff>632460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24099" y="231737"/>
          <a:ext cx="258318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2781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8575" y="19050"/>
          <a:ext cx="751522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358139</xdr:colOff>
      <xdr:row>1</xdr:row>
      <xdr:rowOff>33617</xdr:rowOff>
    </xdr:from>
    <xdr:to>
      <xdr:col>6</xdr:col>
      <xdr:colOff>617220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46959" y="231737"/>
          <a:ext cx="254508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884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986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3087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6009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7621</xdr:colOff>
      <xdr:row>0</xdr:row>
      <xdr:rowOff>163157</xdr:rowOff>
    </xdr:from>
    <xdr:to>
      <xdr:col>6</xdr:col>
      <xdr:colOff>251461</xdr:colOff>
      <xdr:row>4</xdr:row>
      <xdr:rowOff>52615</xdr:rowOff>
    </xdr:to>
    <xdr:sp macro="" textlink="">
      <xdr:nvSpPr>
        <xdr:cNvPr id="13" name="12 CuadroTexto"/>
        <xdr:cNvSpPr txBox="1"/>
      </xdr:nvSpPr>
      <xdr:spPr>
        <a:xfrm>
          <a:off x="2377441" y="163157"/>
          <a:ext cx="25450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 panose="020B0604020202020204" pitchFamily="34" charset="0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 panose="020B0604020202020204" pitchFamily="34" charset="0"/>
              <a:cs typeface="Arial"/>
            </a:rPr>
            <a:t>no.38 Noviembre 2014</a:t>
          </a:r>
        </a:p>
        <a:p>
          <a:pPr algn="l"/>
          <a:r>
            <a:rPr lang="es-US" sz="1600" b="1" i="0" baseline="0">
              <a:solidFill>
                <a:schemeClr val="bg1"/>
              </a:solidFill>
              <a:latin typeface="Arial" panose="020B0604020202020204" pitchFamily="34" charset="0"/>
            </a:rPr>
            <a:t> </a:t>
          </a: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3189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292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563639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 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3394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38100" y="19050"/>
          <a:ext cx="73723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496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121919</xdr:colOff>
      <xdr:row>5</xdr:row>
      <xdr:rowOff>19050</xdr:rowOff>
    </xdr:to>
    <xdr:pic>
      <xdr:nvPicPr>
        <xdr:cNvPr id="3599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4" y="19050"/>
          <a:ext cx="757999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868681</xdr:colOff>
      <xdr:row>1</xdr:row>
      <xdr:rowOff>33617</xdr:rowOff>
    </xdr:from>
    <xdr:to>
      <xdr:col>6</xdr:col>
      <xdr:colOff>91441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346961" y="231737"/>
          <a:ext cx="2468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19050</xdr:rowOff>
    </xdr:to>
    <xdr:pic>
      <xdr:nvPicPr>
        <xdr:cNvPr id="37001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4" y="19050"/>
          <a:ext cx="754951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4</xdr:col>
      <xdr:colOff>335280</xdr:colOff>
      <xdr:row>5</xdr:row>
      <xdr:rowOff>19050</xdr:rowOff>
    </xdr:to>
    <xdr:pic>
      <xdr:nvPicPr>
        <xdr:cNvPr id="152599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4" y="0"/>
          <a:ext cx="671893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563880</xdr:colOff>
      <xdr:row>1</xdr:row>
      <xdr:rowOff>20282</xdr:rowOff>
    </xdr:from>
    <xdr:to>
      <xdr:col>3</xdr:col>
      <xdr:colOff>472440</xdr:colOff>
      <xdr:row>4</xdr:row>
      <xdr:rowOff>98414</xdr:rowOff>
    </xdr:to>
    <xdr:sp macro="" textlink="">
      <xdr:nvSpPr>
        <xdr:cNvPr id="9" name="8 CuadroTexto"/>
        <xdr:cNvSpPr txBox="1"/>
      </xdr:nvSpPr>
      <xdr:spPr>
        <a:xfrm>
          <a:off x="2042160" y="218402"/>
          <a:ext cx="2392680" cy="67249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no.38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58">
          <cell r="E58">
            <v>40422</v>
          </cell>
          <cell r="F58">
            <v>1377.3994433024998</v>
          </cell>
        </row>
        <row r="59">
          <cell r="E59">
            <v>40452</v>
          </cell>
          <cell r="F59">
            <v>1406.8429118358363</v>
          </cell>
        </row>
        <row r="60">
          <cell r="E60">
            <v>40483</v>
          </cell>
          <cell r="F60">
            <v>1460.3990005350026</v>
          </cell>
        </row>
        <row r="61">
          <cell r="E61">
            <v>40513</v>
          </cell>
          <cell r="F61">
            <v>1507.1219952916688</v>
          </cell>
        </row>
        <row r="62">
          <cell r="E62">
            <v>40544</v>
          </cell>
          <cell r="F62">
            <v>1540.839995813335</v>
          </cell>
        </row>
        <row r="63">
          <cell r="E63">
            <v>40575</v>
          </cell>
          <cell r="F63">
            <v>1570.8813455183326</v>
          </cell>
        </row>
        <row r="64">
          <cell r="E64">
            <v>40603</v>
          </cell>
          <cell r="F64">
            <v>1621.1215426583315</v>
          </cell>
        </row>
        <row r="65">
          <cell r="E65">
            <v>40634</v>
          </cell>
          <cell r="F65">
            <v>1687.3633215699995</v>
          </cell>
        </row>
        <row r="66">
          <cell r="E66">
            <v>40664</v>
          </cell>
          <cell r="F66">
            <v>1780.4431327333343</v>
          </cell>
        </row>
        <row r="67">
          <cell r="E67">
            <v>40695</v>
          </cell>
          <cell r="F67">
            <v>1821.9747202991723</v>
          </cell>
        </row>
        <row r="68">
          <cell r="E68">
            <v>40725</v>
          </cell>
          <cell r="F68">
            <v>1849.2704841583416</v>
          </cell>
        </row>
        <row r="69">
          <cell r="E69">
            <v>40756</v>
          </cell>
          <cell r="F69">
            <v>1882.2524604416719</v>
          </cell>
        </row>
        <row r="70">
          <cell r="E70">
            <v>40787</v>
          </cell>
          <cell r="F70">
            <v>1937.4334861383359</v>
          </cell>
        </row>
        <row r="71">
          <cell r="E71">
            <v>40817</v>
          </cell>
          <cell r="F71">
            <v>2004.0219793183353</v>
          </cell>
        </row>
        <row r="72">
          <cell r="E72">
            <v>40848</v>
          </cell>
          <cell r="F72">
            <v>2077.3516533033353</v>
          </cell>
        </row>
        <row r="73">
          <cell r="E73">
            <v>40878</v>
          </cell>
          <cell r="F73">
            <v>2097.1855392941688</v>
          </cell>
        </row>
        <row r="74">
          <cell r="E74">
            <v>40909</v>
          </cell>
          <cell r="F74">
            <v>2149.1525830100022</v>
          </cell>
        </row>
        <row r="75">
          <cell r="E75">
            <v>40940</v>
          </cell>
          <cell r="F75">
            <v>2168.7468070108362</v>
          </cell>
        </row>
        <row r="76">
          <cell r="E76">
            <v>40969</v>
          </cell>
          <cell r="F76">
            <v>2188.0558082441735</v>
          </cell>
        </row>
        <row r="77">
          <cell r="E77">
            <v>41000</v>
          </cell>
          <cell r="F77">
            <v>2182.6159930150111</v>
          </cell>
        </row>
        <row r="78">
          <cell r="E78">
            <v>41030</v>
          </cell>
          <cell r="F78">
            <v>2203.8247329716773</v>
          </cell>
        </row>
        <row r="79">
          <cell r="E79">
            <v>41061</v>
          </cell>
          <cell r="F79">
            <v>2242.1159443216748</v>
          </cell>
        </row>
        <row r="80">
          <cell r="E80">
            <v>41091</v>
          </cell>
          <cell r="F80">
            <v>2293.7600414341705</v>
          </cell>
        </row>
        <row r="81">
          <cell r="E81">
            <v>41122</v>
          </cell>
          <cell r="F81">
            <v>2326.4213091658362</v>
          </cell>
        </row>
        <row r="82">
          <cell r="E82">
            <v>41153</v>
          </cell>
          <cell r="F82">
            <v>2316.5804811991707</v>
          </cell>
        </row>
        <row r="83">
          <cell r="E83">
            <v>41183</v>
          </cell>
          <cell r="F83">
            <v>2326.7681017925047</v>
          </cell>
        </row>
        <row r="84">
          <cell r="E84">
            <v>41214</v>
          </cell>
          <cell r="F84">
            <v>2313.6055350066704</v>
          </cell>
        </row>
        <row r="85">
          <cell r="E85">
            <v>41244</v>
          </cell>
          <cell r="F85">
            <v>2316.837833965003</v>
          </cell>
        </row>
        <row r="86">
          <cell r="E86">
            <v>41275</v>
          </cell>
          <cell r="F86">
            <v>2334.483780738336</v>
          </cell>
        </row>
        <row r="87">
          <cell r="E87">
            <v>41306</v>
          </cell>
          <cell r="F87">
            <v>2376.8975339875019</v>
          </cell>
        </row>
        <row r="88">
          <cell r="E88">
            <v>41334</v>
          </cell>
          <cell r="F88">
            <v>2369.7704863399972</v>
          </cell>
        </row>
        <row r="89">
          <cell r="E89">
            <v>41365</v>
          </cell>
          <cell r="F89">
            <v>2411.2592702599936</v>
          </cell>
        </row>
        <row r="90">
          <cell r="E90">
            <v>41395</v>
          </cell>
          <cell r="F90">
            <v>2394.1351020683283</v>
          </cell>
        </row>
        <row r="91">
          <cell r="E91">
            <v>41426</v>
          </cell>
          <cell r="F91">
            <v>2371.3175656416597</v>
          </cell>
        </row>
        <row r="92">
          <cell r="E92">
            <v>41456</v>
          </cell>
          <cell r="F92">
            <v>2380.5403827674936</v>
          </cell>
        </row>
        <row r="93">
          <cell r="E93">
            <v>41487</v>
          </cell>
          <cell r="F93">
            <v>2388.7542509541618</v>
          </cell>
        </row>
        <row r="94">
          <cell r="E94">
            <v>41518</v>
          </cell>
          <cell r="F94">
            <v>2426.7117013383299</v>
          </cell>
        </row>
        <row r="95">
          <cell r="E95">
            <v>41548</v>
          </cell>
          <cell r="F95">
            <v>2438.53102881417</v>
          </cell>
        </row>
        <row r="96">
          <cell r="E96">
            <v>41579</v>
          </cell>
          <cell r="F96">
            <v>2446.3131771883368</v>
          </cell>
        </row>
        <row r="97">
          <cell r="E97">
            <v>41609</v>
          </cell>
          <cell r="F97">
            <v>2466.7163600033355</v>
          </cell>
        </row>
        <row r="98">
          <cell r="E98">
            <v>41640</v>
          </cell>
          <cell r="F98">
            <v>2472.7627678725039</v>
          </cell>
        </row>
        <row r="99">
          <cell r="E99">
            <v>41671</v>
          </cell>
          <cell r="F99">
            <v>2503.8833344216691</v>
          </cell>
        </row>
        <row r="100">
          <cell r="E100">
            <v>41699</v>
          </cell>
          <cell r="F100">
            <v>2525.4329466391705</v>
          </cell>
        </row>
        <row r="101">
          <cell r="E101">
            <v>41730</v>
          </cell>
          <cell r="F101">
            <v>2543.5840179608354</v>
          </cell>
        </row>
        <row r="102">
          <cell r="E102">
            <v>41760</v>
          </cell>
          <cell r="F102">
            <v>2559.2195452974988</v>
          </cell>
        </row>
        <row r="103">
          <cell r="E103">
            <v>41791</v>
          </cell>
          <cell r="F103">
            <v>2594.2959175383289</v>
          </cell>
        </row>
        <row r="104">
          <cell r="E104">
            <v>41821</v>
          </cell>
          <cell r="F104">
            <v>2642.5374674891614</v>
          </cell>
        </row>
        <row r="105">
          <cell r="E105">
            <v>41852</v>
          </cell>
          <cell r="F105">
            <v>2637.4308872866573</v>
          </cell>
        </row>
        <row r="106">
          <cell r="E106">
            <v>41883</v>
          </cell>
          <cell r="F106">
            <v>2657.9835197041557</v>
          </cell>
        </row>
      </sheetData>
      <sheetData sheetId="1">
        <row r="58">
          <cell r="F58">
            <v>51.466746475000001</v>
          </cell>
        </row>
        <row r="59">
          <cell r="F59">
            <v>51.237090329999994</v>
          </cell>
        </row>
        <row r="60">
          <cell r="F60">
            <v>52.61521853833333</v>
          </cell>
        </row>
        <row r="61">
          <cell r="F61">
            <v>52.961488959166672</v>
          </cell>
        </row>
        <row r="62">
          <cell r="F62">
            <v>53.909681253333353</v>
          </cell>
        </row>
        <row r="63">
          <cell r="F63">
            <v>53.986736871666672</v>
          </cell>
        </row>
        <row r="64">
          <cell r="F64">
            <v>53.406843820000006</v>
          </cell>
        </row>
        <row r="65">
          <cell r="F65">
            <v>54.258452859166674</v>
          </cell>
        </row>
        <row r="66">
          <cell r="F66">
            <v>57.694838892500009</v>
          </cell>
        </row>
        <row r="67">
          <cell r="F67">
            <v>59.619350425</v>
          </cell>
        </row>
        <row r="68">
          <cell r="F68">
            <v>60.250522963333331</v>
          </cell>
        </row>
        <row r="69">
          <cell r="F69">
            <v>61.371806063333338</v>
          </cell>
        </row>
        <row r="70">
          <cell r="F70">
            <v>63.120787589999999</v>
          </cell>
        </row>
        <row r="71">
          <cell r="F71">
            <v>65.813949255833322</v>
          </cell>
        </row>
        <row r="72">
          <cell r="F72">
            <v>68.045285174166665</v>
          </cell>
        </row>
        <row r="73">
          <cell r="F73">
            <v>69.890307645833317</v>
          </cell>
        </row>
        <row r="74">
          <cell r="F74">
            <v>73.012894192499985</v>
          </cell>
        </row>
        <row r="75">
          <cell r="F75">
            <v>75.959062864999964</v>
          </cell>
        </row>
        <row r="76">
          <cell r="F76">
            <v>78.210583140833307</v>
          </cell>
        </row>
        <row r="77">
          <cell r="F77">
            <v>78.014176726666648</v>
          </cell>
        </row>
        <row r="78">
          <cell r="F78">
            <v>80.372545959999968</v>
          </cell>
        </row>
        <row r="79">
          <cell r="F79">
            <v>83.635861052499976</v>
          </cell>
        </row>
        <row r="80">
          <cell r="F80">
            <v>85.975323075833344</v>
          </cell>
        </row>
        <row r="81">
          <cell r="F81">
            <v>89.054122257500012</v>
          </cell>
        </row>
        <row r="82">
          <cell r="F82">
            <v>91.694556295000027</v>
          </cell>
        </row>
        <row r="83">
          <cell r="F83">
            <v>94.06537978333337</v>
          </cell>
        </row>
        <row r="84">
          <cell r="F84">
            <v>95.021885995833372</v>
          </cell>
        </row>
        <row r="85">
          <cell r="F85">
            <v>99.092085835000049</v>
          </cell>
        </row>
        <row r="86">
          <cell r="F86">
            <v>101.08694062416673</v>
          </cell>
        </row>
        <row r="87">
          <cell r="F87">
            <v>101.43669730833339</v>
          </cell>
        </row>
        <row r="88">
          <cell r="F88">
            <v>99.874298500000052</v>
          </cell>
        </row>
        <row r="89">
          <cell r="F89">
            <v>101.65419860500003</v>
          </cell>
        </row>
        <row r="90">
          <cell r="F90">
            <v>98.106813883333402</v>
          </cell>
        </row>
        <row r="91">
          <cell r="F91">
            <v>95.283281248333367</v>
          </cell>
        </row>
        <row r="92">
          <cell r="F92">
            <v>96.590183750833376</v>
          </cell>
        </row>
        <row r="93">
          <cell r="F93">
            <v>96.419638230833371</v>
          </cell>
        </row>
        <row r="94">
          <cell r="F94">
            <v>93.078041396666677</v>
          </cell>
        </row>
        <row r="95">
          <cell r="F95">
            <v>91.620592972499992</v>
          </cell>
        </row>
        <row r="96">
          <cell r="F96">
            <v>89.895762205833321</v>
          </cell>
        </row>
        <row r="97">
          <cell r="F97">
            <v>85.281960536666631</v>
          </cell>
        </row>
        <row r="98">
          <cell r="F98">
            <v>81.944224001666626</v>
          </cell>
        </row>
        <row r="99">
          <cell r="F99">
            <v>81.545258246666634</v>
          </cell>
        </row>
        <row r="100">
          <cell r="F100">
            <v>82.894953351666643</v>
          </cell>
        </row>
        <row r="101">
          <cell r="F101">
            <v>83.793299704999981</v>
          </cell>
        </row>
        <row r="102">
          <cell r="F102">
            <v>86.652181644166646</v>
          </cell>
        </row>
        <row r="103">
          <cell r="F103">
            <v>88.874001109999995</v>
          </cell>
        </row>
        <row r="104">
          <cell r="F104">
            <v>86.98782340999999</v>
          </cell>
        </row>
        <row r="105">
          <cell r="F105">
            <v>85.179311026666667</v>
          </cell>
        </row>
        <row r="106">
          <cell r="F106">
            <v>88.323425041666667</v>
          </cell>
        </row>
      </sheetData>
      <sheetData sheetId="2">
        <row r="58">
          <cell r="E58">
            <v>40422</v>
          </cell>
          <cell r="F58">
            <v>1317.5360240174962</v>
          </cell>
        </row>
        <row r="59">
          <cell r="E59">
            <v>40452</v>
          </cell>
          <cell r="F59">
            <v>1347.100369965</v>
          </cell>
        </row>
        <row r="60">
          <cell r="E60">
            <v>40483</v>
          </cell>
          <cell r="F60">
            <v>1399.2168487874997</v>
          </cell>
        </row>
        <row r="61">
          <cell r="E61">
            <v>40513</v>
          </cell>
          <cell r="F61">
            <v>1445.4646576641651</v>
          </cell>
        </row>
        <row r="62">
          <cell r="E62">
            <v>40544</v>
          </cell>
          <cell r="F62">
            <v>1478.1185033266647</v>
          </cell>
        </row>
        <row r="63">
          <cell r="E63">
            <v>40575</v>
          </cell>
          <cell r="F63">
            <v>1507.9789291358295</v>
          </cell>
        </row>
        <row r="64">
          <cell r="E64">
            <v>40603</v>
          </cell>
          <cell r="F64">
            <v>1558.8831709441631</v>
          </cell>
        </row>
        <row r="65">
          <cell r="E65">
            <v>40634</v>
          </cell>
          <cell r="F65">
            <v>1624.5581797983316</v>
          </cell>
        </row>
        <row r="66">
          <cell r="E66">
            <v>40664</v>
          </cell>
          <cell r="F66">
            <v>1714.4574000041648</v>
          </cell>
        </row>
        <row r="67">
          <cell r="E67">
            <v>40695</v>
          </cell>
          <cell r="F67">
            <v>1754.2557543758369</v>
          </cell>
        </row>
        <row r="68">
          <cell r="E68">
            <v>40725</v>
          </cell>
          <cell r="F68">
            <v>1780.7037461000048</v>
          </cell>
        </row>
        <row r="69">
          <cell r="E69">
            <v>40756</v>
          </cell>
          <cell r="F69">
            <v>1812.4469017466706</v>
          </cell>
        </row>
        <row r="70">
          <cell r="E70">
            <v>40787</v>
          </cell>
          <cell r="F70">
            <v>1865.9771529550044</v>
          </cell>
        </row>
        <row r="71">
          <cell r="E71">
            <v>40817</v>
          </cell>
          <cell r="F71">
            <v>1929.8488546625033</v>
          </cell>
        </row>
        <row r="72">
          <cell r="E72">
            <v>40848</v>
          </cell>
          <cell r="F72">
            <v>2000.6574675983345</v>
          </cell>
        </row>
        <row r="73">
          <cell r="E73">
            <v>40878</v>
          </cell>
          <cell r="F73">
            <v>2018.5999249633367</v>
          </cell>
        </row>
        <row r="74">
          <cell r="E74">
            <v>40909</v>
          </cell>
          <cell r="F74">
            <v>2067.4725096333364</v>
          </cell>
        </row>
        <row r="75">
          <cell r="E75">
            <v>40940</v>
          </cell>
          <cell r="F75">
            <v>2084.1162906450018</v>
          </cell>
        </row>
        <row r="76">
          <cell r="E76">
            <v>40969</v>
          </cell>
          <cell r="F76">
            <v>2101.1226200733354</v>
          </cell>
        </row>
        <row r="77">
          <cell r="E77">
            <v>41000</v>
          </cell>
          <cell r="F77">
            <v>2095.8863475483386</v>
          </cell>
        </row>
        <row r="78">
          <cell r="E78">
            <v>41030</v>
          </cell>
          <cell r="F78">
            <v>2114.6398173775037</v>
          </cell>
        </row>
        <row r="79">
          <cell r="E79">
            <v>41061</v>
          </cell>
          <cell r="F79">
            <v>2149.6159650933355</v>
          </cell>
        </row>
        <row r="80">
          <cell r="E80">
            <v>41091</v>
          </cell>
          <cell r="F80">
            <v>2199.0986808050011</v>
          </cell>
        </row>
        <row r="81">
          <cell r="E81">
            <v>41122</v>
          </cell>
          <cell r="F81">
            <v>2228.6534807641674</v>
          </cell>
        </row>
        <row r="82">
          <cell r="E82">
            <v>41153</v>
          </cell>
          <cell r="F82">
            <v>2215.9065081641661</v>
          </cell>
        </row>
        <row r="83">
          <cell r="E83">
            <v>41183</v>
          </cell>
          <cell r="F83">
            <v>2223.617004734167</v>
          </cell>
        </row>
        <row r="84">
          <cell r="E84">
            <v>41214</v>
          </cell>
          <cell r="F84">
            <v>2209.895481078333</v>
          </cell>
        </row>
        <row r="85">
          <cell r="E85">
            <v>41244</v>
          </cell>
          <cell r="F85">
            <v>2209.052793211667</v>
          </cell>
        </row>
        <row r="86">
          <cell r="E86">
            <v>41275</v>
          </cell>
          <cell r="F86">
            <v>2224.4888918374986</v>
          </cell>
        </row>
        <row r="87">
          <cell r="E87">
            <v>41306</v>
          </cell>
          <cell r="F87">
            <v>2266.6412095483342</v>
          </cell>
        </row>
        <row r="88">
          <cell r="E88">
            <v>41334</v>
          </cell>
          <cell r="F88">
            <v>2261.2406475916678</v>
          </cell>
        </row>
        <row r="89">
          <cell r="E89">
            <v>41365</v>
          </cell>
          <cell r="F89">
            <v>2300.8222031508335</v>
          </cell>
        </row>
        <row r="90">
          <cell r="E90">
            <v>41395</v>
          </cell>
          <cell r="F90">
            <v>2287.2099632650011</v>
          </cell>
        </row>
        <row r="91">
          <cell r="E91">
            <v>41426</v>
          </cell>
          <cell r="F91">
            <v>2267.149457009999</v>
          </cell>
        </row>
        <row r="92">
          <cell r="E92">
            <v>41456</v>
          </cell>
          <cell r="F92">
            <v>2275.0088773583302</v>
          </cell>
        </row>
        <row r="93">
          <cell r="E93">
            <v>41487</v>
          </cell>
          <cell r="F93">
            <v>2283.4993720349994</v>
          </cell>
        </row>
        <row r="94">
          <cell r="E94">
            <v>41518</v>
          </cell>
          <cell r="F94">
            <v>2324.9512047108319</v>
          </cell>
        </row>
        <row r="95">
          <cell r="E95">
            <v>41548</v>
          </cell>
          <cell r="F95">
            <v>2338.1204841641706</v>
          </cell>
        </row>
        <row r="96">
          <cell r="E96">
            <v>41579</v>
          </cell>
          <cell r="F96">
            <v>2347.4391049775054</v>
          </cell>
        </row>
        <row r="97">
          <cell r="E97">
            <v>41609</v>
          </cell>
          <cell r="F97">
            <v>2372.5631240383377</v>
          </cell>
        </row>
        <row r="98">
          <cell r="E98">
            <v>41640</v>
          </cell>
          <cell r="F98">
            <v>2381.9339080908394</v>
          </cell>
        </row>
        <row r="99">
          <cell r="E99">
            <v>41671</v>
          </cell>
          <cell r="F99">
            <v>2413.422176541671</v>
          </cell>
        </row>
        <row r="100">
          <cell r="E100">
            <v>41699</v>
          </cell>
          <cell r="F100">
            <v>2433.166048576672</v>
          </cell>
        </row>
        <row r="101">
          <cell r="E101">
            <v>41730</v>
          </cell>
          <cell r="F101">
            <v>2449.5218037291693</v>
          </cell>
        </row>
        <row r="102">
          <cell r="E102">
            <v>41760</v>
          </cell>
          <cell r="F102">
            <v>2461.630114655833</v>
          </cell>
        </row>
        <row r="103">
          <cell r="E103">
            <v>41791</v>
          </cell>
          <cell r="F103">
            <v>2493.7884436858317</v>
          </cell>
        </row>
        <row r="104">
          <cell r="E104">
            <v>41821</v>
          </cell>
          <cell r="F104">
            <v>2542.8959935708313</v>
          </cell>
        </row>
        <row r="105">
          <cell r="E105">
            <v>41852</v>
          </cell>
          <cell r="F105">
            <v>2538.8169803799915</v>
          </cell>
        </row>
        <row r="106">
          <cell r="E106">
            <v>41883</v>
          </cell>
          <cell r="F106">
            <v>2555.5961056941555</v>
          </cell>
        </row>
      </sheetData>
      <sheetData sheetId="3">
        <row r="58">
          <cell r="E58">
            <v>40422</v>
          </cell>
          <cell r="F58">
            <v>134.85259019749984</v>
          </cell>
        </row>
        <row r="59">
          <cell r="E59">
            <v>40452</v>
          </cell>
          <cell r="F59">
            <v>144.73154127749996</v>
          </cell>
        </row>
        <row r="60">
          <cell r="E60">
            <v>40483</v>
          </cell>
          <cell r="F60">
            <v>147.22029632499985</v>
          </cell>
        </row>
        <row r="61">
          <cell r="E61">
            <v>40513</v>
          </cell>
          <cell r="F61">
            <v>164.24988747083316</v>
          </cell>
        </row>
        <row r="62">
          <cell r="E62">
            <v>40544</v>
          </cell>
          <cell r="F62">
            <v>170.92925679583314</v>
          </cell>
        </row>
        <row r="63">
          <cell r="E63">
            <v>40575</v>
          </cell>
          <cell r="F63">
            <v>174.68905516249984</v>
          </cell>
        </row>
        <row r="64">
          <cell r="E64">
            <v>40603</v>
          </cell>
          <cell r="F64">
            <v>178.06241970499991</v>
          </cell>
        </row>
        <row r="65">
          <cell r="E65">
            <v>40634</v>
          </cell>
          <cell r="F65">
            <v>208.26957367416651</v>
          </cell>
        </row>
        <row r="66">
          <cell r="E66">
            <v>40664</v>
          </cell>
          <cell r="F66">
            <v>232.61806543499992</v>
          </cell>
        </row>
        <row r="67">
          <cell r="E67">
            <v>40695</v>
          </cell>
          <cell r="F67">
            <v>234.65228583666655</v>
          </cell>
        </row>
        <row r="68">
          <cell r="E68">
            <v>40725</v>
          </cell>
          <cell r="F68">
            <v>235.29082795749989</v>
          </cell>
        </row>
        <row r="69">
          <cell r="E69">
            <v>40756</v>
          </cell>
          <cell r="F69">
            <v>235.94544352666654</v>
          </cell>
        </row>
        <row r="70">
          <cell r="E70">
            <v>40787</v>
          </cell>
          <cell r="F70">
            <v>256.27566247750002</v>
          </cell>
        </row>
        <row r="71">
          <cell r="E71">
            <v>40817</v>
          </cell>
          <cell r="F71">
            <v>269.19820449583329</v>
          </cell>
        </row>
        <row r="72">
          <cell r="E72">
            <v>40848</v>
          </cell>
          <cell r="F72">
            <v>301.0781457033334</v>
          </cell>
        </row>
        <row r="73">
          <cell r="E73">
            <v>40878</v>
          </cell>
          <cell r="F73">
            <v>287.02773121000013</v>
          </cell>
        </row>
        <row r="74">
          <cell r="E74">
            <v>40909</v>
          </cell>
          <cell r="F74">
            <v>319.75642538333329</v>
          </cell>
        </row>
        <row r="75">
          <cell r="E75">
            <v>40940</v>
          </cell>
          <cell r="F75">
            <v>322.53281920749993</v>
          </cell>
        </row>
        <row r="76">
          <cell r="E76">
            <v>40969</v>
          </cell>
          <cell r="F76">
            <v>350.40453398416639</v>
          </cell>
        </row>
        <row r="77">
          <cell r="E77">
            <v>41000</v>
          </cell>
          <cell r="F77">
            <v>339.28650951249989</v>
          </cell>
        </row>
        <row r="78">
          <cell r="E78">
            <v>41030</v>
          </cell>
          <cell r="F78">
            <v>363.61690601666675</v>
          </cell>
        </row>
        <row r="79">
          <cell r="E79">
            <v>41061</v>
          </cell>
          <cell r="F79">
            <v>395.9746795633335</v>
          </cell>
        </row>
        <row r="80">
          <cell r="E80">
            <v>41091</v>
          </cell>
          <cell r="F80">
            <v>434.92215518083322</v>
          </cell>
        </row>
        <row r="81">
          <cell r="E81">
            <v>41122</v>
          </cell>
          <cell r="F81">
            <v>447.01563345416668</v>
          </cell>
        </row>
        <row r="82">
          <cell r="E82">
            <v>41153</v>
          </cell>
          <cell r="F82">
            <v>457.73835255166676</v>
          </cell>
        </row>
        <row r="83">
          <cell r="E83">
            <v>41183</v>
          </cell>
          <cell r="F83">
            <v>463.70374365916672</v>
          </cell>
        </row>
        <row r="84">
          <cell r="E84">
            <v>41214</v>
          </cell>
          <cell r="F84">
            <v>458.22415463083331</v>
          </cell>
        </row>
        <row r="85">
          <cell r="E85">
            <v>41244</v>
          </cell>
          <cell r="F85">
            <v>467.19222280999998</v>
          </cell>
        </row>
        <row r="86">
          <cell r="E86">
            <v>41275</v>
          </cell>
          <cell r="F86">
            <v>469.61397692333344</v>
          </cell>
        </row>
        <row r="87">
          <cell r="E87">
            <v>41306</v>
          </cell>
          <cell r="F87">
            <v>491.80632539916678</v>
          </cell>
        </row>
        <row r="88">
          <cell r="E88">
            <v>41334</v>
          </cell>
          <cell r="F88">
            <v>490.32510342750032</v>
          </cell>
        </row>
        <row r="89">
          <cell r="E89">
            <v>41365</v>
          </cell>
          <cell r="F89">
            <v>499.75254314916702</v>
          </cell>
        </row>
        <row r="90">
          <cell r="E90">
            <v>41395</v>
          </cell>
          <cell r="F90">
            <v>494.26371343833381</v>
          </cell>
        </row>
        <row r="91">
          <cell r="E91">
            <v>41426</v>
          </cell>
          <cell r="F91">
            <v>481.04840762000072</v>
          </cell>
        </row>
        <row r="92">
          <cell r="E92">
            <v>41456</v>
          </cell>
          <cell r="F92">
            <v>484.32387431083407</v>
          </cell>
        </row>
        <row r="93">
          <cell r="E93">
            <v>41487</v>
          </cell>
          <cell r="F93">
            <v>497.30665189083396</v>
          </cell>
        </row>
        <row r="94">
          <cell r="E94">
            <v>41518</v>
          </cell>
          <cell r="F94">
            <v>514.98903986833375</v>
          </cell>
        </row>
        <row r="95">
          <cell r="E95">
            <v>41548</v>
          </cell>
          <cell r="F95">
            <v>523.43204527666683</v>
          </cell>
        </row>
        <row r="96">
          <cell r="E96">
            <v>41579</v>
          </cell>
          <cell r="F96">
            <v>536.70741391083368</v>
          </cell>
        </row>
        <row r="97">
          <cell r="E97">
            <v>41609</v>
          </cell>
          <cell r="F97">
            <v>550.07841435916714</v>
          </cell>
        </row>
        <row r="98">
          <cell r="E98">
            <v>41640</v>
          </cell>
          <cell r="F98">
            <v>557.13262129333384</v>
          </cell>
        </row>
        <row r="99">
          <cell r="E99">
            <v>41671</v>
          </cell>
          <cell r="F99">
            <v>585.94551943666704</v>
          </cell>
        </row>
        <row r="100">
          <cell r="E100">
            <v>41699</v>
          </cell>
          <cell r="F100">
            <v>599.83274561750034</v>
          </cell>
        </row>
        <row r="101">
          <cell r="E101">
            <v>41730</v>
          </cell>
          <cell r="F101">
            <v>608.86713502750024</v>
          </cell>
        </row>
        <row r="102">
          <cell r="E102">
            <v>41760</v>
          </cell>
          <cell r="F102">
            <v>612.79089689833336</v>
          </cell>
        </row>
        <row r="103">
          <cell r="E103">
            <v>41791</v>
          </cell>
          <cell r="F103">
            <v>635.25021533249958</v>
          </cell>
        </row>
        <row r="104">
          <cell r="E104">
            <v>41821</v>
          </cell>
          <cell r="F104">
            <v>638.65369983999994</v>
          </cell>
        </row>
        <row r="105">
          <cell r="E105">
            <v>41852</v>
          </cell>
          <cell r="F105">
            <v>632.39907978083363</v>
          </cell>
        </row>
        <row r="106">
          <cell r="E106">
            <v>41883</v>
          </cell>
          <cell r="F106">
            <v>627.16325236666717</v>
          </cell>
        </row>
      </sheetData>
      <sheetData sheetId="4">
        <row r="58">
          <cell r="E58">
            <v>40422</v>
          </cell>
          <cell r="F58">
            <v>182.12112057083289</v>
          </cell>
        </row>
        <row r="59">
          <cell r="E59">
            <v>40452</v>
          </cell>
          <cell r="F59">
            <v>190.5702891108331</v>
          </cell>
        </row>
        <row r="60">
          <cell r="E60">
            <v>40483</v>
          </cell>
          <cell r="F60">
            <v>199.76443132333318</v>
          </cell>
        </row>
        <row r="61">
          <cell r="E61">
            <v>40513</v>
          </cell>
          <cell r="F61">
            <v>204.82857695166658</v>
          </cell>
        </row>
        <row r="62">
          <cell r="E62">
            <v>40544</v>
          </cell>
          <cell r="F62">
            <v>211.31790591833314</v>
          </cell>
        </row>
        <row r="63">
          <cell r="E63">
            <v>40575</v>
          </cell>
          <cell r="F63">
            <v>215.77044458499975</v>
          </cell>
        </row>
        <row r="64">
          <cell r="E64">
            <v>40603</v>
          </cell>
          <cell r="F64">
            <v>220.10886486083328</v>
          </cell>
        </row>
        <row r="65">
          <cell r="E65">
            <v>40634</v>
          </cell>
          <cell r="F65">
            <v>227.94592264333303</v>
          </cell>
        </row>
        <row r="66">
          <cell r="E66">
            <v>40664</v>
          </cell>
          <cell r="F66">
            <v>241.01367808999962</v>
          </cell>
        </row>
        <row r="67">
          <cell r="E67">
            <v>40695</v>
          </cell>
          <cell r="F67">
            <v>246.99465243083287</v>
          </cell>
        </row>
        <row r="68">
          <cell r="E68">
            <v>40725</v>
          </cell>
          <cell r="F68">
            <v>251.61491688166632</v>
          </cell>
        </row>
        <row r="69">
          <cell r="E69">
            <v>40756</v>
          </cell>
          <cell r="F69">
            <v>258.82514893083339</v>
          </cell>
        </row>
        <row r="70">
          <cell r="E70">
            <v>40787</v>
          </cell>
          <cell r="F70">
            <v>263.01789049083345</v>
          </cell>
        </row>
        <row r="71">
          <cell r="E71">
            <v>40817</v>
          </cell>
          <cell r="F71">
            <v>269.75378371250008</v>
          </cell>
        </row>
        <row r="72">
          <cell r="E72">
            <v>40848</v>
          </cell>
          <cell r="F72">
            <v>276.36208953916673</v>
          </cell>
        </row>
        <row r="73">
          <cell r="E73">
            <v>40878</v>
          </cell>
          <cell r="F73">
            <v>286.78779739083348</v>
          </cell>
        </row>
        <row r="74">
          <cell r="E74">
            <v>40909</v>
          </cell>
          <cell r="F74">
            <v>292.42751126666695</v>
          </cell>
        </row>
        <row r="75">
          <cell r="E75">
            <v>40940</v>
          </cell>
          <cell r="F75">
            <v>298.59908017416706</v>
          </cell>
        </row>
        <row r="76">
          <cell r="E76">
            <v>40969</v>
          </cell>
          <cell r="F76">
            <v>301.86634291000018</v>
          </cell>
        </row>
        <row r="77">
          <cell r="E77">
            <v>41000</v>
          </cell>
          <cell r="F77">
            <v>303.66348807250012</v>
          </cell>
        </row>
        <row r="78">
          <cell r="E78">
            <v>41030</v>
          </cell>
          <cell r="F78">
            <v>302.59702938833351</v>
          </cell>
        </row>
        <row r="79">
          <cell r="E79">
            <v>41061</v>
          </cell>
          <cell r="F79">
            <v>304.45927342916667</v>
          </cell>
        </row>
        <row r="80">
          <cell r="E80">
            <v>41091</v>
          </cell>
          <cell r="F80">
            <v>310.5348389758334</v>
          </cell>
        </row>
        <row r="81">
          <cell r="E81">
            <v>41122</v>
          </cell>
          <cell r="F81">
            <v>314.37774910916642</v>
          </cell>
        </row>
        <row r="82">
          <cell r="E82">
            <v>41153</v>
          </cell>
          <cell r="F82">
            <v>315.71859838249958</v>
          </cell>
        </row>
        <row r="83">
          <cell r="E83">
            <v>41183</v>
          </cell>
          <cell r="F83">
            <v>316.7174227699993</v>
          </cell>
        </row>
        <row r="84">
          <cell r="E84">
            <v>41214</v>
          </cell>
          <cell r="F84">
            <v>315.22416307416586</v>
          </cell>
        </row>
        <row r="85">
          <cell r="E85">
            <v>41244</v>
          </cell>
          <cell r="F85">
            <v>310.78834924666575</v>
          </cell>
        </row>
        <row r="86">
          <cell r="E86">
            <v>41275</v>
          </cell>
          <cell r="F86">
            <v>309.86016355166589</v>
          </cell>
        </row>
        <row r="87">
          <cell r="E87">
            <v>41306</v>
          </cell>
          <cell r="F87">
            <v>308.08899651166581</v>
          </cell>
        </row>
        <row r="88">
          <cell r="E88">
            <v>41334</v>
          </cell>
          <cell r="F88">
            <v>306.56750058083253</v>
          </cell>
        </row>
        <row r="89">
          <cell r="E89">
            <v>41365</v>
          </cell>
          <cell r="F89">
            <v>308.19546292499939</v>
          </cell>
        </row>
        <row r="90">
          <cell r="E90">
            <v>41395</v>
          </cell>
          <cell r="F90">
            <v>306.82306601333272</v>
          </cell>
        </row>
        <row r="91">
          <cell r="E91">
            <v>41426</v>
          </cell>
          <cell r="F91">
            <v>304.58243894833299</v>
          </cell>
        </row>
        <row r="92">
          <cell r="E92">
            <v>41456</v>
          </cell>
          <cell r="F92">
            <v>300.33038141083301</v>
          </cell>
        </row>
        <row r="93">
          <cell r="E93">
            <v>41487</v>
          </cell>
          <cell r="F93">
            <v>295.9281045508331</v>
          </cell>
        </row>
        <row r="94">
          <cell r="E94">
            <v>41518</v>
          </cell>
          <cell r="F94">
            <v>302.18513120166648</v>
          </cell>
        </row>
        <row r="95">
          <cell r="E95">
            <v>41548</v>
          </cell>
          <cell r="F95">
            <v>304.94328373499997</v>
          </cell>
        </row>
        <row r="96">
          <cell r="E96">
            <v>41579</v>
          </cell>
          <cell r="F96">
            <v>303.38550963333381</v>
          </cell>
        </row>
        <row r="97">
          <cell r="E97">
            <v>41609</v>
          </cell>
          <cell r="F97">
            <v>302.60798317666712</v>
          </cell>
        </row>
        <row r="98">
          <cell r="E98">
            <v>41640</v>
          </cell>
          <cell r="F98">
            <v>305.9663342241671</v>
          </cell>
        </row>
        <row r="99">
          <cell r="E99">
            <v>41671</v>
          </cell>
          <cell r="F99">
            <v>306.93192334000065</v>
          </cell>
        </row>
        <row r="100">
          <cell r="E100">
            <v>41699</v>
          </cell>
          <cell r="F100">
            <v>307.81773265083376</v>
          </cell>
        </row>
        <row r="101">
          <cell r="E101">
            <v>41730</v>
          </cell>
          <cell r="F101">
            <v>309.56637761583374</v>
          </cell>
        </row>
        <row r="102">
          <cell r="E102">
            <v>41760</v>
          </cell>
          <cell r="F102">
            <v>313.74425542166711</v>
          </cell>
        </row>
        <row r="103">
          <cell r="E103">
            <v>41791</v>
          </cell>
          <cell r="F103">
            <v>314.2304997716671</v>
          </cell>
        </row>
        <row r="104">
          <cell r="E104">
            <v>41821</v>
          </cell>
          <cell r="F104">
            <v>318.64956334916695</v>
          </cell>
        </row>
        <row r="105">
          <cell r="E105">
            <v>41852</v>
          </cell>
          <cell r="F105">
            <v>320.74810082833369</v>
          </cell>
        </row>
        <row r="106">
          <cell r="E106">
            <v>41883</v>
          </cell>
          <cell r="F106">
            <v>314.51005940500039</v>
          </cell>
        </row>
      </sheetData>
      <sheetData sheetId="5">
        <row r="58">
          <cell r="E58">
            <v>40422</v>
          </cell>
          <cell r="F58">
            <v>416.3067768399992</v>
          </cell>
        </row>
        <row r="59">
          <cell r="E59">
            <v>40452</v>
          </cell>
          <cell r="F59">
            <v>436.3089421558322</v>
          </cell>
        </row>
        <row r="60">
          <cell r="E60">
            <v>40483</v>
          </cell>
          <cell r="F60">
            <v>457.63758531499872</v>
          </cell>
        </row>
        <row r="61">
          <cell r="E61">
            <v>40513</v>
          </cell>
          <cell r="F61">
            <v>483.10762549833248</v>
          </cell>
        </row>
        <row r="62">
          <cell r="E62">
            <v>40544</v>
          </cell>
          <cell r="F62">
            <v>499.76333721999896</v>
          </cell>
        </row>
        <row r="63">
          <cell r="E63">
            <v>40575</v>
          </cell>
          <cell r="F63">
            <v>516.9342361999993</v>
          </cell>
        </row>
        <row r="64">
          <cell r="E64">
            <v>40603</v>
          </cell>
          <cell r="F64">
            <v>537.60255921333271</v>
          </cell>
        </row>
        <row r="65">
          <cell r="E65">
            <v>40634</v>
          </cell>
          <cell r="F65">
            <v>559.44047551083224</v>
          </cell>
        </row>
        <row r="66">
          <cell r="E66">
            <v>40664</v>
          </cell>
          <cell r="F66">
            <v>591.45196241666565</v>
          </cell>
        </row>
        <row r="67">
          <cell r="E67">
            <v>40695</v>
          </cell>
          <cell r="F67">
            <v>603.64728309999975</v>
          </cell>
        </row>
        <row r="68">
          <cell r="E68">
            <v>40725</v>
          </cell>
          <cell r="F68">
            <v>619.12943766166632</v>
          </cell>
        </row>
        <row r="69">
          <cell r="E69">
            <v>40756</v>
          </cell>
          <cell r="F69">
            <v>639.95656528999962</v>
          </cell>
        </row>
        <row r="70">
          <cell r="E70">
            <v>40787</v>
          </cell>
          <cell r="F70">
            <v>665.88445407749953</v>
          </cell>
        </row>
        <row r="71">
          <cell r="E71">
            <v>40817</v>
          </cell>
          <cell r="F71">
            <v>677.69682605499986</v>
          </cell>
        </row>
        <row r="72">
          <cell r="E72">
            <v>40848</v>
          </cell>
          <cell r="F72">
            <v>701.27902998166576</v>
          </cell>
        </row>
        <row r="73">
          <cell r="E73">
            <v>40878</v>
          </cell>
          <cell r="F73">
            <v>697.40574438749809</v>
          </cell>
        </row>
        <row r="74">
          <cell r="E74">
            <v>40909</v>
          </cell>
          <cell r="F74">
            <v>711.47279446166476</v>
          </cell>
        </row>
        <row r="75">
          <cell r="E75">
            <v>40940</v>
          </cell>
          <cell r="F75">
            <v>719.65456621499743</v>
          </cell>
        </row>
        <row r="76">
          <cell r="E76">
            <v>40969</v>
          </cell>
          <cell r="F76">
            <v>732.27895676999742</v>
          </cell>
        </row>
        <row r="77">
          <cell r="E77">
            <v>41000</v>
          </cell>
          <cell r="F77">
            <v>736.18982992416488</v>
          </cell>
        </row>
        <row r="78">
          <cell r="E78">
            <v>41030</v>
          </cell>
          <cell r="F78">
            <v>740.77312986833147</v>
          </cell>
        </row>
        <row r="79">
          <cell r="E79">
            <v>41061</v>
          </cell>
          <cell r="F79">
            <v>751.69637260333081</v>
          </cell>
        </row>
        <row r="80">
          <cell r="E80">
            <v>41091</v>
          </cell>
          <cell r="F80">
            <v>759.86085317916525</v>
          </cell>
        </row>
        <row r="81">
          <cell r="E81">
            <v>41122</v>
          </cell>
          <cell r="F81">
            <v>769.63683474333186</v>
          </cell>
        </row>
        <row r="82">
          <cell r="E82">
            <v>41153</v>
          </cell>
          <cell r="F82">
            <v>761.67334498249829</v>
          </cell>
        </row>
        <row r="83">
          <cell r="E83">
            <v>41183</v>
          </cell>
          <cell r="F83">
            <v>763.70329249249824</v>
          </cell>
        </row>
        <row r="84">
          <cell r="E84">
            <v>41214</v>
          </cell>
          <cell r="F84">
            <v>752.92003164833204</v>
          </cell>
        </row>
        <row r="85">
          <cell r="E85">
            <v>41244</v>
          </cell>
          <cell r="F85">
            <v>756.99316663083266</v>
          </cell>
        </row>
        <row r="86">
          <cell r="E86">
            <v>41275</v>
          </cell>
          <cell r="F86">
            <v>754.34537407583286</v>
          </cell>
        </row>
        <row r="87">
          <cell r="E87">
            <v>41306</v>
          </cell>
          <cell r="F87">
            <v>748.99775812416692</v>
          </cell>
        </row>
        <row r="88">
          <cell r="E88">
            <v>41334</v>
          </cell>
          <cell r="F88">
            <v>731.49593750750091</v>
          </cell>
        </row>
        <row r="89">
          <cell r="E89">
            <v>41365</v>
          </cell>
          <cell r="F89">
            <v>738.52722302416669</v>
          </cell>
        </row>
        <row r="90">
          <cell r="E90">
            <v>41395</v>
          </cell>
          <cell r="F90">
            <v>730.95026429999916</v>
          </cell>
        </row>
        <row r="91">
          <cell r="E91">
            <v>41426</v>
          </cell>
          <cell r="F91">
            <v>721.66942817833331</v>
          </cell>
        </row>
        <row r="92">
          <cell r="E92">
            <v>41456</v>
          </cell>
          <cell r="F92">
            <v>722.19143779499848</v>
          </cell>
        </row>
        <row r="93">
          <cell r="E93">
            <v>41487</v>
          </cell>
          <cell r="F93">
            <v>713.10244591749915</v>
          </cell>
        </row>
        <row r="94">
          <cell r="E94">
            <v>41518</v>
          </cell>
          <cell r="F94">
            <v>716.18520175083324</v>
          </cell>
        </row>
        <row r="95">
          <cell r="E95">
            <v>41548</v>
          </cell>
          <cell r="F95">
            <v>720.33040685499964</v>
          </cell>
        </row>
        <row r="96">
          <cell r="E96">
            <v>41579</v>
          </cell>
          <cell r="F96">
            <v>722.3721695800001</v>
          </cell>
        </row>
        <row r="97">
          <cell r="E97">
            <v>41609</v>
          </cell>
          <cell r="F97">
            <v>725.59942738999996</v>
          </cell>
        </row>
        <row r="98">
          <cell r="E98">
            <v>41640</v>
          </cell>
          <cell r="F98">
            <v>725.67535260000022</v>
          </cell>
        </row>
        <row r="99">
          <cell r="E99">
            <v>41671</v>
          </cell>
          <cell r="F99">
            <v>734.10479726666654</v>
          </cell>
        </row>
        <row r="100">
          <cell r="E100">
            <v>41699</v>
          </cell>
          <cell r="F100">
            <v>741.26819890583317</v>
          </cell>
        </row>
        <row r="101">
          <cell r="E101">
            <v>41730</v>
          </cell>
          <cell r="F101">
            <v>737.66630215833413</v>
          </cell>
        </row>
        <row r="102">
          <cell r="E102">
            <v>41760</v>
          </cell>
          <cell r="F102">
            <v>738.2886103900023</v>
          </cell>
        </row>
        <row r="103">
          <cell r="E103">
            <v>41791</v>
          </cell>
          <cell r="F103">
            <v>738.92152662833541</v>
          </cell>
        </row>
        <row r="104">
          <cell r="E104">
            <v>41821</v>
          </cell>
          <cell r="F104">
            <v>746.18026570500217</v>
          </cell>
        </row>
        <row r="105">
          <cell r="E105">
            <v>41852</v>
          </cell>
          <cell r="F105">
            <v>753.28984232500204</v>
          </cell>
        </row>
        <row r="106">
          <cell r="E106">
            <v>41883</v>
          </cell>
          <cell r="F106">
            <v>760.1406782358348</v>
          </cell>
        </row>
      </sheetData>
      <sheetData sheetId="6">
        <row r="58">
          <cell r="E58">
            <v>40422</v>
          </cell>
          <cell r="F58">
            <v>584.25553640916792</v>
          </cell>
        </row>
        <row r="59">
          <cell r="E59">
            <v>40452</v>
          </cell>
          <cell r="F59">
            <v>575.48959742083468</v>
          </cell>
        </row>
        <row r="60">
          <cell r="E60">
            <v>40483</v>
          </cell>
          <cell r="F60">
            <v>594.59453582416791</v>
          </cell>
        </row>
        <row r="61">
          <cell r="E61">
            <v>40513</v>
          </cell>
          <cell r="F61">
            <v>593.27856774333463</v>
          </cell>
        </row>
        <row r="62">
          <cell r="E62">
            <v>40544</v>
          </cell>
          <cell r="F62">
            <v>596.10800339250147</v>
          </cell>
        </row>
        <row r="63">
          <cell r="E63">
            <v>40575</v>
          </cell>
          <cell r="F63">
            <v>600.58519318833453</v>
          </cell>
        </row>
        <row r="64">
          <cell r="E64">
            <v>40603</v>
          </cell>
          <cell r="F64">
            <v>623.10932716500076</v>
          </cell>
        </row>
        <row r="65">
          <cell r="E65">
            <v>40634</v>
          </cell>
          <cell r="F65">
            <v>628.90220797000086</v>
          </cell>
        </row>
        <row r="66">
          <cell r="E66">
            <v>40664</v>
          </cell>
          <cell r="F66">
            <v>649.3736940625007</v>
          </cell>
        </row>
        <row r="67">
          <cell r="E67">
            <v>40695</v>
          </cell>
          <cell r="F67">
            <v>668.96153300833373</v>
          </cell>
        </row>
        <row r="68">
          <cell r="E68">
            <v>40725</v>
          </cell>
          <cell r="F68">
            <v>674.66856359916721</v>
          </cell>
        </row>
        <row r="69">
          <cell r="E69">
            <v>40756</v>
          </cell>
          <cell r="F69">
            <v>677.71974399916655</v>
          </cell>
        </row>
        <row r="70">
          <cell r="E70">
            <v>40787</v>
          </cell>
          <cell r="F70">
            <v>680.79914590916599</v>
          </cell>
        </row>
        <row r="71">
          <cell r="E71">
            <v>40817</v>
          </cell>
          <cell r="F71">
            <v>713.20004039916523</v>
          </cell>
        </row>
        <row r="72">
          <cell r="E72">
            <v>40848</v>
          </cell>
          <cell r="F72">
            <v>721.93820237416548</v>
          </cell>
        </row>
        <row r="73">
          <cell r="E73">
            <v>40878</v>
          </cell>
          <cell r="F73">
            <v>747.37865197499843</v>
          </cell>
        </row>
        <row r="74">
          <cell r="E74">
            <v>40909</v>
          </cell>
          <cell r="F74">
            <v>743.81577852166504</v>
          </cell>
        </row>
        <row r="75">
          <cell r="E75">
            <v>40940</v>
          </cell>
          <cell r="F75">
            <v>743.32982504833217</v>
          </cell>
        </row>
        <row r="76">
          <cell r="E76">
            <v>40969</v>
          </cell>
          <cell r="F76">
            <v>716.57278640916581</v>
          </cell>
        </row>
        <row r="77">
          <cell r="E77">
            <v>41000</v>
          </cell>
          <cell r="F77">
            <v>716.74652003916526</v>
          </cell>
        </row>
        <row r="78">
          <cell r="E78">
            <v>41030</v>
          </cell>
          <cell r="F78">
            <v>707.65275210416564</v>
          </cell>
        </row>
        <row r="79">
          <cell r="E79">
            <v>41061</v>
          </cell>
          <cell r="F79">
            <v>697.48563949749894</v>
          </cell>
        </row>
        <row r="80">
          <cell r="E80">
            <v>41091</v>
          </cell>
          <cell r="F80">
            <v>693.78083346916537</v>
          </cell>
        </row>
        <row r="81">
          <cell r="E81">
            <v>41122</v>
          </cell>
          <cell r="F81">
            <v>697.62326345749864</v>
          </cell>
        </row>
        <row r="82">
          <cell r="E82">
            <v>41153</v>
          </cell>
          <cell r="F82">
            <v>680.7762122474993</v>
          </cell>
        </row>
        <row r="83">
          <cell r="E83">
            <v>41183</v>
          </cell>
          <cell r="F83">
            <v>679.4925458124992</v>
          </cell>
        </row>
        <row r="84">
          <cell r="E84">
            <v>41214</v>
          </cell>
          <cell r="F84">
            <v>683.52713172499909</v>
          </cell>
        </row>
        <row r="85">
          <cell r="E85">
            <v>41244</v>
          </cell>
          <cell r="F85">
            <v>674.07905452416742</v>
          </cell>
        </row>
        <row r="86">
          <cell r="E86">
            <v>41275</v>
          </cell>
          <cell r="F86">
            <v>690.6693772866679</v>
          </cell>
        </row>
        <row r="87">
          <cell r="E87">
            <v>41306</v>
          </cell>
          <cell r="F87">
            <v>717.74812951333445</v>
          </cell>
        </row>
        <row r="88">
          <cell r="E88">
            <v>41334</v>
          </cell>
          <cell r="F88">
            <v>732.8521060758344</v>
          </cell>
        </row>
        <row r="89">
          <cell r="E89">
            <v>41365</v>
          </cell>
          <cell r="F89">
            <v>754.3469740525012</v>
          </cell>
        </row>
        <row r="90">
          <cell r="E90">
            <v>41395</v>
          </cell>
          <cell r="F90">
            <v>755.17291951333482</v>
          </cell>
        </row>
        <row r="91">
          <cell r="E91">
            <v>41426</v>
          </cell>
          <cell r="F91">
            <v>759.84918226333457</v>
          </cell>
        </row>
        <row r="92">
          <cell r="E92">
            <v>41456</v>
          </cell>
          <cell r="F92">
            <v>768.16318384166755</v>
          </cell>
        </row>
        <row r="93">
          <cell r="E93">
            <v>41487</v>
          </cell>
          <cell r="F93">
            <v>777.16216967583466</v>
          </cell>
        </row>
        <row r="94">
          <cell r="E94">
            <v>41518</v>
          </cell>
          <cell r="F94">
            <v>791.59183189000078</v>
          </cell>
        </row>
        <row r="95">
          <cell r="E95">
            <v>41548</v>
          </cell>
          <cell r="F95">
            <v>789.41474829750041</v>
          </cell>
        </row>
        <row r="96">
          <cell r="E96">
            <v>41579</v>
          </cell>
          <cell r="F96">
            <v>784.97401185333331</v>
          </cell>
        </row>
        <row r="97">
          <cell r="E97">
            <v>41609</v>
          </cell>
          <cell r="F97">
            <v>794.27729911249844</v>
          </cell>
        </row>
        <row r="98">
          <cell r="E98">
            <v>41640</v>
          </cell>
          <cell r="F98">
            <v>793.15959997333096</v>
          </cell>
        </row>
        <row r="99">
          <cell r="E99">
            <v>41671</v>
          </cell>
          <cell r="F99">
            <v>786.43993649833089</v>
          </cell>
        </row>
        <row r="100">
          <cell r="E100">
            <v>41699</v>
          </cell>
          <cell r="F100">
            <v>784.24737140249761</v>
          </cell>
        </row>
        <row r="101">
          <cell r="E101">
            <v>41730</v>
          </cell>
          <cell r="F101">
            <v>793.42198892749855</v>
          </cell>
        </row>
        <row r="102">
          <cell r="E102">
            <v>41760</v>
          </cell>
          <cell r="F102">
            <v>796.80635194583147</v>
          </cell>
        </row>
        <row r="103">
          <cell r="E103">
            <v>41791</v>
          </cell>
          <cell r="F103">
            <v>805.38620195333169</v>
          </cell>
        </row>
        <row r="104">
          <cell r="E104">
            <v>41821</v>
          </cell>
          <cell r="F104">
            <v>839.41246467666406</v>
          </cell>
        </row>
        <row r="105">
          <cell r="E105">
            <v>41852</v>
          </cell>
          <cell r="F105">
            <v>832.37995744583043</v>
          </cell>
        </row>
        <row r="106">
          <cell r="E106">
            <v>41883</v>
          </cell>
          <cell r="F106">
            <v>853.78211568666472</v>
          </cell>
        </row>
      </sheetData>
      <sheetData sheetId="7"/>
      <sheetData sheetId="8"/>
      <sheetData sheetId="9"/>
      <sheetData sheetId="10"/>
      <sheetData sheetId="11">
        <row r="58">
          <cell r="E58">
            <v>40422</v>
          </cell>
        </row>
        <row r="59">
          <cell r="E59">
            <v>40452</v>
          </cell>
        </row>
        <row r="60">
          <cell r="E60">
            <v>40483</v>
          </cell>
        </row>
        <row r="61">
          <cell r="E61">
            <v>40513</v>
          </cell>
        </row>
        <row r="62">
          <cell r="E62">
            <v>40544</v>
          </cell>
        </row>
        <row r="63">
          <cell r="E63">
            <v>40575</v>
          </cell>
        </row>
        <row r="64">
          <cell r="E64">
            <v>40603</v>
          </cell>
        </row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38"/>
  <sheetViews>
    <sheetView tabSelected="1" zoomScale="75" zoomScaleNormal="75" zoomScaleSheetLayoutView="2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43" t="s">
        <v>0</v>
      </c>
      <c r="C10" s="143"/>
      <c r="D10" s="143"/>
      <c r="E10" s="143"/>
      <c r="F10" s="143"/>
      <c r="G10" s="143"/>
      <c r="H10" s="143"/>
      <c r="I10" s="143"/>
      <c r="J10" s="143"/>
      <c r="K10" s="143"/>
      <c r="L10" s="143"/>
      <c r="M10" s="143"/>
      <c r="N10" s="143"/>
      <c r="O10" s="143"/>
      <c r="P10" s="143"/>
      <c r="Q10" s="144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7" t="s">
        <v>6</v>
      </c>
      <c r="C12" s="3"/>
      <c r="D12" s="3"/>
      <c r="E12" s="91" t="s">
        <v>148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7" t="s">
        <v>4</v>
      </c>
      <c r="C14" s="103"/>
      <c r="D14" s="9"/>
      <c r="E14" s="9"/>
      <c r="F14" s="9"/>
      <c r="G14" s="9"/>
      <c r="H14" s="9"/>
      <c r="I14" s="9"/>
      <c r="J14" s="27" t="s">
        <v>43</v>
      </c>
      <c r="K14" s="9"/>
      <c r="L14" s="9"/>
      <c r="M14" s="9"/>
      <c r="N14" s="9"/>
      <c r="O14" s="9"/>
      <c r="P14" s="9"/>
      <c r="Q14" s="104"/>
      <c r="R14" s="9"/>
    </row>
    <row r="15" spans="1:18" ht="16.5" customHeight="1" x14ac:dyDescent="0.3">
      <c r="A15" s="14"/>
      <c r="B15" s="9"/>
      <c r="C15" s="9"/>
      <c r="D15" s="91" t="s">
        <v>71</v>
      </c>
      <c r="E15" s="9"/>
      <c r="F15" s="9"/>
      <c r="G15" s="9"/>
      <c r="H15" s="9"/>
      <c r="I15" s="9"/>
      <c r="J15" s="9"/>
      <c r="K15" s="9"/>
      <c r="L15" s="91" t="s">
        <v>45</v>
      </c>
      <c r="M15" s="9"/>
      <c r="N15" s="9"/>
      <c r="O15" s="9"/>
      <c r="P15" s="9"/>
      <c r="Q15" s="105"/>
      <c r="R15" s="9"/>
    </row>
    <row r="16" spans="1:18" ht="16.5" customHeight="1" x14ac:dyDescent="0.3">
      <c r="A16" s="14"/>
      <c r="B16" s="9"/>
      <c r="C16" s="9"/>
      <c r="D16" s="91" t="s">
        <v>114</v>
      </c>
      <c r="E16" s="9"/>
      <c r="F16" s="9"/>
      <c r="G16" s="9"/>
      <c r="H16" s="9"/>
      <c r="I16" s="9"/>
      <c r="J16" s="9"/>
      <c r="K16" s="9"/>
      <c r="L16" s="91" t="s">
        <v>61</v>
      </c>
      <c r="M16" s="9"/>
      <c r="N16" s="9"/>
      <c r="O16" s="9"/>
      <c r="P16" s="9"/>
      <c r="Q16" s="105"/>
      <c r="R16" s="9"/>
    </row>
    <row r="17" spans="1:18" ht="16.5" customHeight="1" x14ac:dyDescent="0.35">
      <c r="A17" s="14"/>
      <c r="B17" s="9"/>
      <c r="C17" s="9"/>
      <c r="D17" s="91" t="s">
        <v>68</v>
      </c>
      <c r="E17" s="9"/>
      <c r="F17" s="9"/>
      <c r="G17" s="9"/>
      <c r="H17" s="9"/>
      <c r="I17" s="9"/>
      <c r="J17" s="9"/>
      <c r="K17" s="9"/>
      <c r="L17" s="91" t="s">
        <v>60</v>
      </c>
      <c r="M17" s="9"/>
      <c r="N17" s="9"/>
      <c r="O17" s="9"/>
      <c r="P17" s="9"/>
      <c r="Q17" s="104"/>
      <c r="R17" s="9"/>
    </row>
    <row r="18" spans="1:18" ht="16.5" customHeight="1" x14ac:dyDescent="0.35">
      <c r="A18" s="14"/>
      <c r="B18" s="9"/>
      <c r="C18" s="9"/>
      <c r="D18" s="91" t="s">
        <v>69</v>
      </c>
      <c r="E18" s="9"/>
      <c r="F18" s="9"/>
      <c r="G18" s="9"/>
      <c r="H18" s="9"/>
      <c r="I18" s="9"/>
      <c r="J18" s="9"/>
      <c r="K18" s="9"/>
      <c r="L18" s="91" t="s">
        <v>112</v>
      </c>
      <c r="M18" s="9"/>
      <c r="N18" s="9"/>
      <c r="O18" s="9"/>
      <c r="P18" s="9"/>
      <c r="Q18" s="104"/>
      <c r="R18" s="9"/>
    </row>
    <row r="19" spans="1:18" ht="16.5" customHeight="1" x14ac:dyDescent="0.35">
      <c r="A19" s="14"/>
      <c r="B19" s="9"/>
      <c r="C19" s="9"/>
      <c r="D19" s="91" t="s">
        <v>67</v>
      </c>
      <c r="E19" s="9"/>
      <c r="F19" s="9"/>
      <c r="G19" s="9"/>
      <c r="H19" s="9"/>
      <c r="I19" s="9"/>
      <c r="J19" s="9"/>
      <c r="K19" s="9"/>
      <c r="L19" s="91" t="s">
        <v>40</v>
      </c>
      <c r="M19" s="9"/>
      <c r="N19" s="9"/>
      <c r="O19" s="9"/>
      <c r="P19" s="9"/>
      <c r="Q19" s="104"/>
      <c r="R19" s="9"/>
    </row>
    <row r="20" spans="1:18" ht="16.5" customHeight="1" x14ac:dyDescent="0.35">
      <c r="A20" s="14"/>
      <c r="B20" s="9"/>
      <c r="C20" s="9"/>
      <c r="D20" s="91" t="s">
        <v>73</v>
      </c>
      <c r="E20" s="9"/>
      <c r="F20" s="9"/>
      <c r="G20" s="9"/>
      <c r="H20" s="9"/>
      <c r="I20" s="9"/>
      <c r="J20" s="31"/>
      <c r="K20" s="9"/>
      <c r="L20" s="91" t="s">
        <v>41</v>
      </c>
      <c r="M20" s="9"/>
      <c r="N20" s="9"/>
      <c r="O20" s="9"/>
      <c r="P20" s="9"/>
      <c r="Q20" s="104"/>
      <c r="R20" s="9"/>
    </row>
    <row r="21" spans="1:18" ht="16.5" customHeight="1" x14ac:dyDescent="0.35">
      <c r="A21" s="14"/>
      <c r="B21" s="9"/>
      <c r="C21" s="9"/>
      <c r="D21" s="91" t="s">
        <v>70</v>
      </c>
      <c r="E21" s="9"/>
      <c r="F21" s="9"/>
      <c r="G21" s="9"/>
      <c r="H21" s="9"/>
      <c r="I21" s="9"/>
      <c r="J21" s="31"/>
      <c r="K21" s="9"/>
      <c r="L21" s="91" t="s">
        <v>42</v>
      </c>
      <c r="M21" s="9"/>
      <c r="N21" s="9"/>
      <c r="O21" s="9"/>
      <c r="P21" s="9"/>
      <c r="Q21" s="104"/>
      <c r="R21" s="9"/>
    </row>
    <row r="22" spans="1:18" ht="16.5" customHeight="1" x14ac:dyDescent="0.35">
      <c r="A22" s="14"/>
      <c r="B22" s="9"/>
      <c r="C22" s="9"/>
      <c r="D22" s="91" t="s">
        <v>39</v>
      </c>
      <c r="E22" s="9"/>
      <c r="F22" s="9"/>
      <c r="G22" s="9"/>
      <c r="H22" s="9"/>
      <c r="I22" s="9"/>
      <c r="J22" s="91"/>
      <c r="K22" s="9"/>
      <c r="L22" s="91"/>
      <c r="M22" s="9"/>
      <c r="N22" s="9"/>
      <c r="O22" s="28"/>
      <c r="P22" s="9"/>
      <c r="Q22" s="104"/>
      <c r="R22" s="9"/>
    </row>
    <row r="23" spans="1:18" ht="16.5" customHeight="1" x14ac:dyDescent="0.35">
      <c r="A23" s="14"/>
      <c r="B23" s="9"/>
      <c r="C23" s="9"/>
      <c r="D23" s="91" t="s">
        <v>40</v>
      </c>
      <c r="E23" s="9"/>
      <c r="F23" s="9"/>
      <c r="G23" s="9"/>
      <c r="H23" s="9"/>
      <c r="I23" s="9"/>
      <c r="J23" s="9"/>
      <c r="K23" s="9"/>
      <c r="L23" s="91"/>
      <c r="M23" s="9"/>
      <c r="N23" s="28"/>
      <c r="O23" s="28"/>
      <c r="P23" s="9"/>
      <c r="Q23" s="104"/>
      <c r="R23" s="9"/>
    </row>
    <row r="24" spans="1:18" ht="16.5" customHeight="1" x14ac:dyDescent="0.35">
      <c r="A24" s="14"/>
      <c r="B24" s="9"/>
      <c r="C24" s="9"/>
      <c r="D24" s="91" t="s">
        <v>41</v>
      </c>
      <c r="E24" s="9"/>
      <c r="F24" s="9"/>
      <c r="G24" s="9"/>
      <c r="H24" s="9"/>
      <c r="I24" s="9"/>
      <c r="J24" s="9"/>
      <c r="K24" s="9"/>
      <c r="L24" s="91"/>
      <c r="M24" s="9"/>
      <c r="N24" s="33"/>
      <c r="O24" s="28"/>
      <c r="P24" s="9"/>
      <c r="Q24" s="104"/>
      <c r="R24" s="9"/>
    </row>
    <row r="25" spans="1:18" ht="16.5" customHeight="1" x14ac:dyDescent="0.35">
      <c r="A25" s="14"/>
      <c r="B25" s="9"/>
      <c r="C25" s="9"/>
      <c r="D25" s="91" t="s">
        <v>42</v>
      </c>
      <c r="E25" s="9"/>
      <c r="F25" s="9"/>
      <c r="G25" s="9"/>
      <c r="H25" s="9"/>
      <c r="I25" s="9"/>
      <c r="J25" s="9"/>
      <c r="K25" s="9"/>
      <c r="L25" s="91"/>
      <c r="M25" s="9"/>
      <c r="N25" s="33"/>
      <c r="O25" s="28"/>
      <c r="P25" s="9"/>
      <c r="Q25" s="104"/>
      <c r="R25" s="9"/>
    </row>
    <row r="26" spans="1:18" ht="16.5" customHeight="1" x14ac:dyDescent="0.35">
      <c r="A26" s="14"/>
      <c r="B26" s="9"/>
      <c r="C26" s="9"/>
      <c r="D26" s="91" t="s">
        <v>122</v>
      </c>
      <c r="E26" s="9"/>
      <c r="F26" s="9"/>
      <c r="G26" s="9"/>
      <c r="H26" s="9"/>
      <c r="I26" s="9"/>
      <c r="M26" s="9"/>
      <c r="N26" s="33"/>
      <c r="O26" s="28"/>
      <c r="P26" s="9"/>
      <c r="Q26" s="104"/>
      <c r="R26" s="9"/>
    </row>
    <row r="27" spans="1:18" ht="16.5" customHeight="1" x14ac:dyDescent="0.35">
      <c r="A27" s="14"/>
      <c r="B27" s="9"/>
      <c r="C27" s="9"/>
      <c r="D27" s="91" t="s">
        <v>124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6"/>
      <c r="R27" s="9"/>
    </row>
    <row r="28" spans="1:18" ht="16.5" customHeight="1" x14ac:dyDescent="0.35">
      <c r="A28" s="14"/>
      <c r="B28" s="9"/>
      <c r="C28" s="9"/>
      <c r="D28" s="91" t="s">
        <v>123</v>
      </c>
      <c r="E28" s="9"/>
      <c r="F28" s="9"/>
      <c r="G28" s="9"/>
      <c r="H28" s="9"/>
      <c r="I28" s="9"/>
      <c r="J28" s="9"/>
      <c r="K28" s="28"/>
      <c r="L28" s="91" t="s">
        <v>45</v>
      </c>
      <c r="M28" s="1"/>
      <c r="N28" s="9"/>
      <c r="O28" s="25"/>
      <c r="P28" s="9"/>
      <c r="Q28" s="106"/>
      <c r="R28" s="9"/>
    </row>
    <row r="29" spans="1:18" ht="16.5" customHeight="1" x14ac:dyDescent="0.35">
      <c r="A29" s="14"/>
      <c r="B29" s="9"/>
      <c r="C29" s="9"/>
      <c r="D29" s="91" t="s">
        <v>126</v>
      </c>
      <c r="E29" s="32"/>
      <c r="F29" s="9"/>
      <c r="G29" s="9"/>
      <c r="H29" s="9"/>
      <c r="I29" s="9"/>
      <c r="J29" s="9"/>
      <c r="K29" s="28"/>
      <c r="L29" s="91" t="s">
        <v>72</v>
      </c>
      <c r="M29" s="28"/>
      <c r="N29" s="9"/>
      <c r="O29" s="25"/>
      <c r="P29" s="9"/>
      <c r="Q29" s="106"/>
      <c r="R29" s="9"/>
    </row>
    <row r="30" spans="1:18" ht="16.5" customHeight="1" x14ac:dyDescent="0.35">
      <c r="A30" s="14"/>
      <c r="B30" s="9"/>
      <c r="C30" s="9"/>
      <c r="D30" s="91" t="s">
        <v>125</v>
      </c>
      <c r="E30" s="32"/>
      <c r="F30" s="9"/>
      <c r="G30" s="9"/>
      <c r="H30" s="9"/>
      <c r="I30" s="9"/>
      <c r="J30" s="9"/>
      <c r="K30" s="28"/>
      <c r="L30" s="91" t="s">
        <v>27</v>
      </c>
      <c r="M30" s="9"/>
      <c r="N30" s="9"/>
      <c r="O30" s="25"/>
      <c r="P30" s="9"/>
      <c r="Q30" s="106"/>
      <c r="R30" s="9"/>
    </row>
    <row r="31" spans="1:18" ht="16.5" customHeight="1" x14ac:dyDescent="0.35">
      <c r="A31" s="14"/>
      <c r="B31" s="9"/>
      <c r="C31" s="9"/>
      <c r="D31" s="91" t="s">
        <v>57</v>
      </c>
      <c r="E31" s="32"/>
      <c r="F31" s="9"/>
      <c r="G31" s="9"/>
      <c r="H31" s="9"/>
      <c r="I31" s="9"/>
      <c r="J31" s="9"/>
      <c r="K31" s="28"/>
      <c r="L31" s="91" t="s">
        <v>44</v>
      </c>
      <c r="M31" s="9"/>
      <c r="N31" s="9"/>
      <c r="O31" s="25"/>
      <c r="P31" s="9"/>
      <c r="Q31" s="106"/>
      <c r="R31" s="9"/>
    </row>
    <row r="32" spans="1:18" ht="16.5" customHeight="1" x14ac:dyDescent="0.35">
      <c r="A32" s="14"/>
      <c r="B32" s="9"/>
      <c r="C32" s="9"/>
      <c r="D32" s="91" t="s">
        <v>115</v>
      </c>
      <c r="E32" s="32"/>
      <c r="F32" s="9"/>
      <c r="G32" s="9"/>
      <c r="H32" s="9"/>
      <c r="I32" s="9"/>
      <c r="J32" s="9"/>
      <c r="K32" s="28"/>
      <c r="L32" s="91" t="s">
        <v>40</v>
      </c>
      <c r="M32" s="9"/>
      <c r="N32" s="9"/>
      <c r="O32" s="25"/>
      <c r="P32" s="9"/>
      <c r="Q32" s="106"/>
      <c r="R32" s="9"/>
    </row>
    <row r="33" spans="1:18" ht="16.5" customHeight="1" x14ac:dyDescent="0.35">
      <c r="A33" s="14"/>
      <c r="B33" s="9"/>
      <c r="C33" s="9"/>
      <c r="D33" s="91" t="s">
        <v>74</v>
      </c>
      <c r="E33" s="32"/>
      <c r="F33" s="9"/>
      <c r="G33" s="9"/>
      <c r="H33" s="9"/>
      <c r="I33" s="9"/>
      <c r="J33" s="9"/>
      <c r="K33" s="28"/>
      <c r="L33" s="91" t="s">
        <v>41</v>
      </c>
      <c r="M33" s="9"/>
      <c r="N33" s="9"/>
      <c r="O33" s="25"/>
      <c r="P33" s="9"/>
      <c r="Q33" s="106"/>
      <c r="R33" s="9"/>
    </row>
    <row r="34" spans="1:18" ht="16.5" customHeight="1" x14ac:dyDescent="0.35">
      <c r="A34" s="14"/>
      <c r="B34" s="9"/>
      <c r="C34" s="9"/>
      <c r="D34" s="91" t="s">
        <v>76</v>
      </c>
      <c r="E34" s="84"/>
      <c r="F34" s="9"/>
      <c r="G34" s="9"/>
      <c r="H34" s="9"/>
      <c r="I34" s="9"/>
      <c r="J34" s="9"/>
      <c r="K34" s="28"/>
      <c r="L34" s="91" t="s">
        <v>42</v>
      </c>
      <c r="M34" s="9"/>
      <c r="N34" s="9"/>
      <c r="O34" s="25"/>
      <c r="P34" s="9"/>
      <c r="Q34" s="106"/>
      <c r="R34" s="9"/>
    </row>
    <row r="35" spans="1:18" ht="16.5" customHeight="1" x14ac:dyDescent="0.3">
      <c r="A35" s="14"/>
      <c r="B35" s="9"/>
      <c r="C35" s="9"/>
      <c r="E35" s="84"/>
      <c r="F35" s="9"/>
      <c r="G35" s="9"/>
      <c r="H35" s="9"/>
      <c r="I35" s="9"/>
      <c r="M35" s="9"/>
      <c r="N35" s="9"/>
      <c r="O35" s="25"/>
      <c r="P35" s="9"/>
      <c r="Q35" s="106"/>
      <c r="R35" s="9"/>
    </row>
    <row r="36" spans="1:18" ht="16.5" customHeight="1" x14ac:dyDescent="0.3">
      <c r="A36" s="14"/>
      <c r="B36" s="31" t="s">
        <v>131</v>
      </c>
      <c r="C36" s="9"/>
      <c r="D36" s="91" t="s">
        <v>132</v>
      </c>
      <c r="E36" s="29"/>
      <c r="F36" s="9"/>
      <c r="G36" s="9"/>
      <c r="H36" s="9"/>
      <c r="I36" s="9"/>
      <c r="M36" s="9"/>
      <c r="N36" s="9"/>
      <c r="O36" s="25"/>
      <c r="P36" s="9"/>
      <c r="Q36" s="106"/>
      <c r="R36" s="9"/>
    </row>
    <row r="37" spans="1:18" ht="17.399999999999999" x14ac:dyDescent="0.3">
      <c r="A37" s="14"/>
      <c r="B37" s="31"/>
      <c r="C37" s="31"/>
      <c r="D37" s="31"/>
      <c r="E37" s="85"/>
      <c r="F37" s="9"/>
      <c r="G37" s="9"/>
      <c r="H37" s="9"/>
      <c r="I37" s="4"/>
      <c r="J37" s="9"/>
      <c r="K37" s="91"/>
      <c r="L37" s="26"/>
      <c r="M37" s="26"/>
      <c r="N37" s="26"/>
      <c r="O37" s="9"/>
      <c r="P37" s="26"/>
      <c r="Q37" s="107"/>
      <c r="R37" s="9"/>
    </row>
    <row r="38" spans="1:18" x14ac:dyDescent="0.3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  <hyperlink ref="D36" location="'Glosario tek'!A1" display="Glosario manufacturas alta, media y baja tecnologí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08"/>
      <c r="M1" s="108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8"/>
      <c r="M2" s="108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8"/>
      <c r="M3" s="108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8"/>
      <c r="L4" s="108"/>
      <c r="M4" s="108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8"/>
      <c r="L5" s="108"/>
      <c r="M5" s="108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8"/>
      <c r="L6" s="108"/>
      <c r="M6" s="108"/>
    </row>
    <row r="7" spans="1:13" x14ac:dyDescent="0.3">
      <c r="A7" s="14"/>
      <c r="B7" s="8"/>
      <c r="C7" s="145"/>
      <c r="D7" s="145"/>
      <c r="E7" s="145"/>
      <c r="F7" s="145"/>
      <c r="G7" s="145"/>
      <c r="H7" s="145"/>
      <c r="I7" s="145"/>
      <c r="J7" s="16"/>
      <c r="K7" s="108"/>
      <c r="L7" s="108"/>
      <c r="M7" s="108"/>
    </row>
    <row r="8" spans="1:13" x14ac:dyDescent="0.3">
      <c r="A8" s="14"/>
      <c r="B8" s="145" t="s">
        <v>146</v>
      </c>
      <c r="C8" s="145"/>
      <c r="D8" s="145"/>
      <c r="E8" s="145"/>
      <c r="F8" s="145"/>
      <c r="G8" s="145"/>
      <c r="H8" s="145"/>
      <c r="I8" s="145"/>
      <c r="J8" s="16"/>
      <c r="K8" s="108"/>
      <c r="L8" s="108"/>
      <c r="M8" s="108"/>
    </row>
    <row r="9" spans="1:13" ht="15.75" customHeight="1" x14ac:dyDescent="0.3">
      <c r="A9" s="14"/>
      <c r="B9" s="145" t="s">
        <v>147</v>
      </c>
      <c r="C9" s="145"/>
      <c r="D9" s="145"/>
      <c r="E9" s="145"/>
      <c r="F9" s="145"/>
      <c r="G9" s="145"/>
      <c r="H9" s="145"/>
      <c r="I9" s="145"/>
      <c r="J9" s="16"/>
      <c r="K9" s="108"/>
      <c r="L9" s="108"/>
      <c r="M9" s="108"/>
    </row>
    <row r="10" spans="1:13" x14ac:dyDescent="0.3">
      <c r="A10" s="14"/>
      <c r="B10" s="9"/>
      <c r="C10" s="114"/>
      <c r="D10" s="114"/>
      <c r="E10" s="114"/>
      <c r="F10" s="114"/>
      <c r="G10" s="114"/>
      <c r="H10" s="114"/>
      <c r="I10" s="114"/>
      <c r="J10" s="16"/>
      <c r="K10" s="108"/>
      <c r="L10" s="108"/>
      <c r="M10" s="2"/>
    </row>
    <row r="11" spans="1:13" ht="12" customHeight="1" x14ac:dyDescent="0.3">
      <c r="A11" s="14"/>
      <c r="B11" s="9"/>
      <c r="C11" s="114"/>
      <c r="D11" s="114"/>
      <c r="E11" s="114"/>
      <c r="F11" s="114"/>
      <c r="G11" s="114"/>
      <c r="H11" s="114"/>
      <c r="I11" s="114"/>
      <c r="J11" s="16"/>
      <c r="K11" s="108"/>
      <c r="L11" s="108"/>
      <c r="M11" s="108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8"/>
      <c r="J12" s="16"/>
      <c r="K12" s="108"/>
      <c r="L12" s="108"/>
      <c r="M12" s="108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8"/>
      <c r="J13" s="16"/>
      <c r="K13" s="108"/>
      <c r="L13" s="20"/>
      <c r="M13" s="79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8"/>
      <c r="J14" s="16"/>
      <c r="K14" s="108"/>
      <c r="L14" s="20"/>
      <c r="M14" s="79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8"/>
      <c r="J15" s="16"/>
      <c r="K15" s="108"/>
      <c r="L15" s="108"/>
      <c r="M15" s="108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8"/>
      <c r="J16" s="16"/>
      <c r="K16" s="108"/>
      <c r="L16" s="108"/>
      <c r="M16" s="108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8"/>
      <c r="J17" s="16"/>
      <c r="K17" s="108"/>
      <c r="L17" s="108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8"/>
      <c r="J18" s="16"/>
      <c r="K18" s="108"/>
      <c r="L18" s="108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8"/>
      <c r="J19" s="16"/>
      <c r="K19" s="108"/>
      <c r="L19" s="108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8"/>
      <c r="J20" s="16"/>
      <c r="K20" s="108"/>
      <c r="L20" s="108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8"/>
      <c r="J21" s="16"/>
      <c r="K21" s="108"/>
      <c r="L21" s="108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8"/>
      <c r="J22" s="16"/>
      <c r="K22" s="108"/>
      <c r="L22" s="108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8"/>
      <c r="J23" s="16"/>
      <c r="K23" s="108"/>
      <c r="L23" s="108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8"/>
      <c r="J24" s="16"/>
      <c r="K24" s="108"/>
      <c r="L24" s="108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8"/>
      <c r="J25" s="16"/>
      <c r="K25" s="108"/>
      <c r="L25" s="108"/>
    </row>
    <row r="26" spans="1:12" ht="14.25" customHeight="1" x14ac:dyDescent="0.3">
      <c r="A26" s="14"/>
      <c r="B26" s="10"/>
      <c r="C26" s="4"/>
      <c r="D26" s="4"/>
      <c r="E26" s="4"/>
      <c r="F26" s="4"/>
      <c r="G26" s="80"/>
      <c r="H26" s="80"/>
      <c r="I26" s="80"/>
      <c r="J26" s="16"/>
      <c r="K26" s="108"/>
      <c r="L26" s="108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8"/>
      <c r="L27" s="7" t="s">
        <v>129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8"/>
      <c r="L28" s="7" t="s">
        <v>129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8"/>
      <c r="L29" s="7" t="s">
        <v>129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8"/>
      <c r="L30" s="7" t="s">
        <v>129</v>
      </c>
    </row>
    <row r="31" spans="1:12" x14ac:dyDescent="0.3">
      <c r="A31" s="14"/>
      <c r="C31" s="4"/>
      <c r="D31" s="4"/>
      <c r="E31" s="4"/>
      <c r="F31" s="5"/>
      <c r="G31" s="6"/>
      <c r="H31" s="6"/>
      <c r="I31" s="6"/>
      <c r="J31" s="16"/>
      <c r="K31" s="108"/>
      <c r="L31" s="108"/>
    </row>
    <row r="32" spans="1:12" x14ac:dyDescent="0.3">
      <c r="A32" s="14"/>
      <c r="B32" s="137" t="s">
        <v>152</v>
      </c>
      <c r="C32" s="4"/>
      <c r="D32" s="4"/>
      <c r="E32" s="4"/>
      <c r="F32" s="5"/>
      <c r="G32" s="6"/>
      <c r="H32" s="6"/>
      <c r="I32" s="6"/>
      <c r="J32" s="16"/>
      <c r="K32" s="108"/>
      <c r="L32" s="108"/>
    </row>
    <row r="33" spans="1:12" x14ac:dyDescent="0.3">
      <c r="A33" s="14"/>
      <c r="B33" s="137" t="s">
        <v>149</v>
      </c>
      <c r="C33" s="4"/>
      <c r="D33" s="4"/>
      <c r="E33" s="4"/>
      <c r="F33" s="5"/>
      <c r="G33" s="6"/>
      <c r="H33" s="6"/>
      <c r="I33" s="6"/>
      <c r="J33" s="16"/>
      <c r="K33" s="108"/>
      <c r="L33" s="108"/>
    </row>
    <row r="34" spans="1:12" x14ac:dyDescent="0.3">
      <c r="A34" s="14"/>
      <c r="B34" s="138" t="s">
        <v>153</v>
      </c>
      <c r="C34" s="4"/>
      <c r="D34" s="4"/>
      <c r="E34" s="4"/>
      <c r="F34" s="5"/>
      <c r="G34" s="6"/>
      <c r="H34" s="6"/>
      <c r="I34" s="6"/>
      <c r="J34" s="16"/>
      <c r="K34" s="108"/>
      <c r="L34" s="108"/>
    </row>
    <row r="35" spans="1:12" x14ac:dyDescent="0.3">
      <c r="A35" s="17"/>
      <c r="B35" s="139" t="s">
        <v>154</v>
      </c>
      <c r="C35" s="100"/>
      <c r="D35" s="100"/>
      <c r="E35" s="100"/>
      <c r="F35" s="100"/>
      <c r="G35" s="100"/>
      <c r="H35" s="101"/>
      <c r="I35" s="101"/>
      <c r="J35" s="102"/>
      <c r="K35" s="82"/>
      <c r="L35" s="82"/>
    </row>
    <row r="36" spans="1:12" x14ac:dyDescent="0.3">
      <c r="A36"/>
      <c r="B36" s="20"/>
      <c r="C36" s="20"/>
      <c r="D36" s="20"/>
      <c r="E36" s="20"/>
      <c r="F36" s="83"/>
      <c r="G36" s="83"/>
      <c r="H36" s="82"/>
      <c r="I36" s="82"/>
      <c r="J36" s="82"/>
      <c r="K36" s="82"/>
      <c r="L36" s="82"/>
    </row>
    <row r="37" spans="1:12" x14ac:dyDescent="0.3">
      <c r="A37"/>
      <c r="B37" s="20"/>
      <c r="C37" s="20"/>
      <c r="D37" s="20"/>
      <c r="E37" s="20"/>
      <c r="F37" s="83"/>
      <c r="G37" s="83"/>
      <c r="H37" s="82"/>
      <c r="I37" s="82"/>
      <c r="J37" s="82"/>
      <c r="K37" s="82"/>
      <c r="L37" s="82"/>
    </row>
    <row r="38" spans="1:12" x14ac:dyDescent="0.3">
      <c r="A38"/>
      <c r="B38" s="83"/>
      <c r="C38" s="83"/>
      <c r="D38" s="83"/>
      <c r="E38" s="83"/>
      <c r="F38" s="83"/>
      <c r="G38" s="83"/>
      <c r="H38" s="82"/>
      <c r="I38" s="82"/>
      <c r="J38" s="82"/>
      <c r="K38" s="82"/>
      <c r="L38" s="82"/>
    </row>
    <row r="39" spans="1:12" x14ac:dyDescent="0.3">
      <c r="A39"/>
      <c r="B39" s="83"/>
      <c r="C39" s="83"/>
      <c r="D39" s="83"/>
      <c r="E39" s="83"/>
      <c r="F39" s="83"/>
      <c r="G39" s="83"/>
      <c r="H39" s="82"/>
      <c r="I39" s="82"/>
      <c r="J39" s="82"/>
      <c r="K39" s="82"/>
      <c r="L39" s="82"/>
    </row>
    <row r="40" spans="1:12" x14ac:dyDescent="0.3">
      <c r="A40"/>
      <c r="B40" s="83"/>
      <c r="C40" s="83"/>
      <c r="D40" s="83"/>
      <c r="E40" s="83"/>
      <c r="F40" s="83"/>
      <c r="G40" s="83"/>
      <c r="H40" s="82"/>
      <c r="I40" s="82"/>
      <c r="J40" s="82"/>
      <c r="K40" s="82"/>
      <c r="L40" s="82"/>
    </row>
    <row r="41" spans="1:12" x14ac:dyDescent="0.3">
      <c r="A41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</row>
    <row r="42" spans="1:12" x14ac:dyDescent="0.3">
      <c r="A42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</row>
    <row r="43" spans="1:12" x14ac:dyDescent="0.3">
      <c r="A43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</row>
    <row r="44" spans="1:12" x14ac:dyDescent="0.3">
      <c r="A44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</row>
    <row r="45" spans="1:12" x14ac:dyDescent="0.3">
      <c r="A45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0.44140625" style="7" customWidth="1"/>
    <col min="6" max="6" width="10" style="7" customWidth="1"/>
    <col min="7" max="7" width="7.88671875" style="7" customWidth="1"/>
    <col min="8" max="8" width="8" style="7" customWidth="1"/>
    <col min="9" max="9" width="10.3320312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45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7" t="s">
        <v>143</v>
      </c>
      <c r="F10" s="147" t="s">
        <v>144</v>
      </c>
      <c r="G10" s="148" t="s">
        <v>151</v>
      </c>
      <c r="H10" s="148"/>
      <c r="I10" s="146" t="s">
        <v>143</v>
      </c>
      <c r="J10" s="146" t="s">
        <v>144</v>
      </c>
      <c r="K10" s="16"/>
    </row>
    <row r="11" spans="1:14" x14ac:dyDescent="0.3">
      <c r="A11" s="14"/>
      <c r="B11" s="9"/>
      <c r="C11" s="34">
        <v>2013</v>
      </c>
      <c r="D11" s="34">
        <v>2014</v>
      </c>
      <c r="E11" s="147"/>
      <c r="F11" s="147"/>
      <c r="G11" s="111">
        <v>2013</v>
      </c>
      <c r="H11" s="111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 x14ac:dyDescent="0.3">
      <c r="A13" s="14"/>
      <c r="B13" s="10" t="s">
        <v>50</v>
      </c>
      <c r="C13" s="22">
        <v>21936.687494370035</v>
      </c>
      <c r="D13" s="22">
        <v>24231.893410780005</v>
      </c>
      <c r="E13" s="24">
        <v>10.462864628030211</v>
      </c>
      <c r="F13" s="22">
        <v>100</v>
      </c>
      <c r="G13" s="22">
        <v>2793.7718793299982</v>
      </c>
      <c r="H13" s="22">
        <v>3040.4034683399959</v>
      </c>
      <c r="I13" s="24">
        <v>8.8279072044044291</v>
      </c>
      <c r="J13" s="22">
        <v>100</v>
      </c>
      <c r="K13" s="16"/>
    </row>
    <row r="14" spans="1:14" x14ac:dyDescent="0.3">
      <c r="A14" s="14" t="s">
        <v>37</v>
      </c>
      <c r="B14" s="86" t="s">
        <v>438</v>
      </c>
      <c r="C14" s="117">
        <v>3489.026001940003</v>
      </c>
      <c r="D14" s="22">
        <v>4265.2333591700117</v>
      </c>
      <c r="E14" s="21">
        <v>22.247107267140297</v>
      </c>
      <c r="F14" s="21">
        <v>17.601733743482644</v>
      </c>
      <c r="G14" s="117">
        <v>597.21180452999909</v>
      </c>
      <c r="H14" s="22">
        <v>517.57747254999981</v>
      </c>
      <c r="I14" s="21">
        <v>-13.334353302455371</v>
      </c>
      <c r="J14" s="21">
        <v>17.023315423087169</v>
      </c>
      <c r="K14" s="16"/>
    </row>
    <row r="15" spans="1:14" x14ac:dyDescent="0.3">
      <c r="A15" s="14" t="s">
        <v>37</v>
      </c>
      <c r="B15" s="86" t="s">
        <v>439</v>
      </c>
      <c r="C15" s="117">
        <v>3290.4798905800403</v>
      </c>
      <c r="D15" s="22">
        <v>3373.8554464499907</v>
      </c>
      <c r="E15" s="21">
        <v>2.5338418298387788</v>
      </c>
      <c r="F15" s="21">
        <v>13.923201911036259</v>
      </c>
      <c r="G15" s="117">
        <v>358.31466026999925</v>
      </c>
      <c r="H15" s="22">
        <v>395.38514254999956</v>
      </c>
      <c r="I15" s="21">
        <v>10.345789997000621</v>
      </c>
      <c r="J15" s="21">
        <v>13.004364278201292</v>
      </c>
      <c r="K15" s="16"/>
    </row>
    <row r="16" spans="1:14" x14ac:dyDescent="0.3">
      <c r="A16" s="14" t="s">
        <v>37</v>
      </c>
      <c r="B16" s="86" t="s">
        <v>440</v>
      </c>
      <c r="C16" s="117">
        <v>1963.8765338499547</v>
      </c>
      <c r="D16" s="22">
        <v>2479.5940716000332</v>
      </c>
      <c r="E16" s="21">
        <v>26.26018127214309</v>
      </c>
      <c r="F16" s="21">
        <v>10.232770628220656</v>
      </c>
      <c r="G16" s="117">
        <v>234.88107142000072</v>
      </c>
      <c r="H16" s="22">
        <v>305.95451833999942</v>
      </c>
      <c r="I16" s="21">
        <v>30.259333581167681</v>
      </c>
      <c r="J16" s="21">
        <v>10.062957812209211</v>
      </c>
      <c r="K16" s="16"/>
    </row>
    <row r="17" spans="1:13" x14ac:dyDescent="0.3">
      <c r="A17" s="14" t="s">
        <v>37</v>
      </c>
      <c r="B17" s="86" t="s">
        <v>441</v>
      </c>
      <c r="C17" s="117">
        <v>2232.8011917399972</v>
      </c>
      <c r="D17" s="22">
        <v>2427.2584475499648</v>
      </c>
      <c r="E17" s="21">
        <v>8.7091164466115867</v>
      </c>
      <c r="F17" s="21">
        <v>10.016792358743846</v>
      </c>
      <c r="G17" s="117">
        <v>283.99415491000013</v>
      </c>
      <c r="H17" s="22">
        <v>333.31473748999963</v>
      </c>
      <c r="I17" s="21">
        <v>17.366759747442529</v>
      </c>
      <c r="J17" s="21">
        <v>10.962845588121347</v>
      </c>
      <c r="K17" s="16"/>
    </row>
    <row r="18" spans="1:13" ht="15.75" customHeight="1" x14ac:dyDescent="0.3">
      <c r="A18" s="14" t="s">
        <v>37</v>
      </c>
      <c r="B18" s="86" t="s">
        <v>442</v>
      </c>
      <c r="C18" s="117">
        <v>1999.6685369700101</v>
      </c>
      <c r="D18" s="22">
        <v>2066.0721742600062</v>
      </c>
      <c r="E18" s="21">
        <v>3.3207322144806151</v>
      </c>
      <c r="F18" s="21">
        <v>8.5262514952334509</v>
      </c>
      <c r="G18" s="117">
        <v>202.47111922999974</v>
      </c>
      <c r="H18" s="22">
        <v>253.06152548999839</v>
      </c>
      <c r="I18" s="21">
        <v>24.98648027056629</v>
      </c>
      <c r="J18" s="21">
        <v>8.3232876203816897</v>
      </c>
      <c r="K18" s="16"/>
    </row>
    <row r="19" spans="1:13" x14ac:dyDescent="0.3">
      <c r="A19" s="14" t="s">
        <v>37</v>
      </c>
      <c r="B19" s="9" t="s">
        <v>38</v>
      </c>
      <c r="C19" s="117">
        <v>8960.8353392900317</v>
      </c>
      <c r="D19" s="22">
        <v>9619.8799117499984</v>
      </c>
      <c r="E19" s="21">
        <v>7.3547224952376311</v>
      </c>
      <c r="F19" s="21">
        <v>39.699249863283143</v>
      </c>
      <c r="G19" s="117">
        <v>1116.8990689699992</v>
      </c>
      <c r="H19" s="22">
        <v>1235.1100719199992</v>
      </c>
      <c r="I19" s="21">
        <v>10.58385723779085</v>
      </c>
      <c r="J19" s="21">
        <v>40.623229277999293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129</v>
      </c>
    </row>
    <row r="21" spans="1:13" x14ac:dyDescent="0.3">
      <c r="A21" s="14"/>
      <c r="B21" s="10" t="s">
        <v>50</v>
      </c>
      <c r="C21" s="22">
        <v>21936.687494370035</v>
      </c>
      <c r="D21" s="22">
        <v>24231.893410780005</v>
      </c>
      <c r="E21" s="24">
        <v>10.462864628030211</v>
      </c>
      <c r="F21" s="22">
        <v>100</v>
      </c>
      <c r="G21" s="22">
        <v>2793.7718793299982</v>
      </c>
      <c r="H21" s="22">
        <v>3040.4034683399959</v>
      </c>
      <c r="I21" s="24">
        <v>8.8279072044044291</v>
      </c>
      <c r="J21" s="22">
        <v>100</v>
      </c>
      <c r="K21" s="16"/>
    </row>
    <row r="22" spans="1:13" x14ac:dyDescent="0.3">
      <c r="A22" s="14"/>
      <c r="B22" s="9" t="s">
        <v>23</v>
      </c>
      <c r="C22" s="117">
        <v>792.03157485000395</v>
      </c>
      <c r="D22" s="22">
        <v>828.52914891000205</v>
      </c>
      <c r="E22" s="21">
        <v>4.6080958409909334</v>
      </c>
      <c r="F22" s="21">
        <v>3.4191680149163064</v>
      </c>
      <c r="G22" s="117">
        <v>71.6997161500001</v>
      </c>
      <c r="H22" s="22">
        <v>109.42908432999998</v>
      </c>
      <c r="I22" s="21">
        <v>52.62136338317962</v>
      </c>
      <c r="J22" s="21">
        <v>3.5991632515057694</v>
      </c>
      <c r="K22" s="16"/>
    </row>
    <row r="23" spans="1:13" x14ac:dyDescent="0.3">
      <c r="A23" s="14"/>
      <c r="B23" s="9" t="s">
        <v>24</v>
      </c>
      <c r="C23" s="117">
        <v>21066.387470629918</v>
      </c>
      <c r="D23" s="22">
        <v>23262.783250500543</v>
      </c>
      <c r="E23" s="21">
        <v>10.426067511255876</v>
      </c>
      <c r="F23" s="21">
        <v>96.000683298448592</v>
      </c>
      <c r="G23" s="117">
        <v>2713.9620026100024</v>
      </c>
      <c r="H23" s="22">
        <v>2915.311506380001</v>
      </c>
      <c r="I23" s="21">
        <v>7.4190244217259504</v>
      </c>
      <c r="J23" s="21">
        <v>95.885678882339505</v>
      </c>
      <c r="K23" s="16"/>
    </row>
    <row r="24" spans="1:13" x14ac:dyDescent="0.3">
      <c r="A24" s="14"/>
      <c r="B24" s="9" t="s">
        <v>33</v>
      </c>
      <c r="C24" s="117">
        <v>4991.6260174900135</v>
      </c>
      <c r="D24" s="22">
        <v>5916.6440735800334</v>
      </c>
      <c r="E24" s="21">
        <v>18.531397441412388</v>
      </c>
      <c r="F24" s="21">
        <v>24.416763367520861</v>
      </c>
      <c r="G24" s="117">
        <v>773.27664779999873</v>
      </c>
      <c r="H24" s="22">
        <v>710.44671883000069</v>
      </c>
      <c r="I24" s="21">
        <v>-8.1251553565921846</v>
      </c>
      <c r="J24" s="21">
        <v>23.366856610576473</v>
      </c>
      <c r="K24" s="16"/>
    </row>
    <row r="25" spans="1:13" x14ac:dyDescent="0.3">
      <c r="A25" s="14"/>
      <c r="B25" s="9" t="s">
        <v>34</v>
      </c>
      <c r="C25" s="117">
        <v>2649.1024595200151</v>
      </c>
      <c r="D25" s="22">
        <v>2791.9273742599989</v>
      </c>
      <c r="E25" s="21">
        <v>5.3914454771923692</v>
      </c>
      <c r="F25" s="21">
        <v>11.521705410844859</v>
      </c>
      <c r="G25" s="117">
        <v>402.37815622000238</v>
      </c>
      <c r="H25" s="22">
        <v>327.52165913999852</v>
      </c>
      <c r="I25" s="21">
        <v>-18.603519083445399</v>
      </c>
      <c r="J25" s="21">
        <v>10.772309088267791</v>
      </c>
      <c r="K25" s="16"/>
    </row>
    <row r="26" spans="1:13" x14ac:dyDescent="0.3">
      <c r="A26" s="14"/>
      <c r="B26" s="9" t="s">
        <v>35</v>
      </c>
      <c r="C26" s="117">
        <v>6354.2984930698194</v>
      </c>
      <c r="D26" s="22">
        <v>6768.793503220194</v>
      </c>
      <c r="E26" s="21">
        <v>6.5230648293031157</v>
      </c>
      <c r="F26" s="21">
        <v>27.933407383712623</v>
      </c>
      <c r="G26" s="117">
        <v>766.01182360000405</v>
      </c>
      <c r="H26" s="22">
        <v>848.22185452999406</v>
      </c>
      <c r="I26" s="21">
        <v>10.732214359777092</v>
      </c>
      <c r="J26" s="21">
        <v>27.89833202608164</v>
      </c>
      <c r="K26" s="16"/>
    </row>
    <row r="27" spans="1:13" x14ac:dyDescent="0.3">
      <c r="A27" s="14"/>
      <c r="B27" s="9" t="s">
        <v>36</v>
      </c>
      <c r="C27" s="117">
        <v>7071.3605005500704</v>
      </c>
      <c r="D27" s="22">
        <v>7785.4182994403145</v>
      </c>
      <c r="E27" s="21">
        <v>10.09788425911391</v>
      </c>
      <c r="F27" s="21">
        <v>32.128807136370234</v>
      </c>
      <c r="G27" s="117">
        <v>772.29537498999696</v>
      </c>
      <c r="H27" s="22">
        <v>1029.1212738800077</v>
      </c>
      <c r="I27" s="21">
        <v>33.254879830574822</v>
      </c>
      <c r="J27" s="21">
        <v>33.848181157413585</v>
      </c>
      <c r="K27" s="16"/>
    </row>
    <row r="28" spans="1:13" x14ac:dyDescent="0.3">
      <c r="A28" s="14"/>
      <c r="B28" s="9" t="s">
        <v>75</v>
      </c>
      <c r="C28" s="117">
        <v>78.200638790000198</v>
      </c>
      <c r="D28" s="22">
        <v>77.930954800000706</v>
      </c>
      <c r="E28" s="21">
        <v>-0.34486162027870249</v>
      </c>
      <c r="F28" s="21">
        <v>0.32160489268796338</v>
      </c>
      <c r="G28" s="117">
        <v>8.0748745900000056</v>
      </c>
      <c r="H28" s="22">
        <v>9.5077666600000068</v>
      </c>
      <c r="I28" s="21">
        <v>17.74506902899158</v>
      </c>
      <c r="J28" s="21">
        <v>0.31271397888488373</v>
      </c>
      <c r="K28" s="16"/>
    </row>
    <row r="29" spans="1:13" x14ac:dyDescent="0.3">
      <c r="A29" s="14"/>
      <c r="B29" s="9" t="s">
        <v>128</v>
      </c>
      <c r="C29" s="117">
        <v>6.7810100000000012E-2</v>
      </c>
      <c r="D29" s="22">
        <v>62.650056570000061</v>
      </c>
      <c r="E29" s="21">
        <v>92290.450050951185</v>
      </c>
      <c r="F29" s="21">
        <v>0.25854379394937843</v>
      </c>
      <c r="G29" s="117">
        <v>3.5285980000000002E-2</v>
      </c>
      <c r="H29" s="22">
        <v>6.1551109699999964</v>
      </c>
      <c r="I29" s="21">
        <v>17343.502972001901</v>
      </c>
      <c r="J29" s="21">
        <v>0.20244388727001988</v>
      </c>
      <c r="K29" s="16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129</v>
      </c>
    </row>
    <row r="31" spans="1:13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81" t="s">
        <v>127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6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9">
        <v>828.52914891000205</v>
      </c>
      <c r="E43" s="20"/>
      <c r="G43" s="20"/>
      <c r="H43" s="79"/>
    </row>
    <row r="44" spans="1:11" x14ac:dyDescent="0.3">
      <c r="B44" s="20"/>
      <c r="C44" s="20" t="s">
        <v>27</v>
      </c>
      <c r="D44" s="79">
        <v>23262.783250500543</v>
      </c>
      <c r="E44" s="20"/>
      <c r="G44" s="20"/>
      <c r="H44" s="79"/>
    </row>
    <row r="45" spans="1:11" x14ac:dyDescent="0.3">
      <c r="C45" s="20" t="s">
        <v>75</v>
      </c>
      <c r="D45" s="79">
        <v>77.930954800000706</v>
      </c>
      <c r="G45" s="20"/>
      <c r="H45" s="7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5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116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95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x14ac:dyDescent="0.3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 x14ac:dyDescent="0.3">
      <c r="A13" s="14"/>
      <c r="B13" s="10" t="s">
        <v>50</v>
      </c>
      <c r="C13" s="22">
        <v>21936.687494370035</v>
      </c>
      <c r="D13" s="22">
        <v>24231.893410780005</v>
      </c>
      <c r="E13" s="24">
        <v>10.462864628030211</v>
      </c>
      <c r="F13" s="24">
        <v>100</v>
      </c>
      <c r="G13" s="22">
        <v>2793.7718793299982</v>
      </c>
      <c r="H13" s="22">
        <v>3040.4034683399959</v>
      </c>
      <c r="I13" s="24">
        <v>8.8279072044044291</v>
      </c>
      <c r="J13" s="24">
        <v>100</v>
      </c>
      <c r="K13" s="16"/>
    </row>
    <row r="14" spans="1:14" x14ac:dyDescent="0.3">
      <c r="A14" s="14"/>
      <c r="B14" s="125" t="s">
        <v>370</v>
      </c>
      <c r="C14" s="117">
        <v>6747.0160325000643</v>
      </c>
      <c r="D14" s="22">
        <v>7448.6862437397695</v>
      </c>
      <c r="E14" s="21">
        <v>10.399711633406405</v>
      </c>
      <c r="F14" s="21">
        <v>30.739183758649595</v>
      </c>
      <c r="G14" s="117">
        <v>902.84773096999857</v>
      </c>
      <c r="H14" s="22">
        <v>903.42255114000091</v>
      </c>
      <c r="I14" s="21">
        <v>6.3667454686378022E-2</v>
      </c>
      <c r="J14" s="21">
        <v>29.713903452203759</v>
      </c>
      <c r="K14" s="16"/>
    </row>
    <row r="15" spans="1:14" x14ac:dyDescent="0.3">
      <c r="A15" s="14"/>
      <c r="B15" s="125" t="s">
        <v>383</v>
      </c>
      <c r="C15" s="117">
        <v>4015.2162302999322</v>
      </c>
      <c r="D15" s="22">
        <v>4840.7239439602399</v>
      </c>
      <c r="E15" s="21">
        <v>20.559483383006814</v>
      </c>
      <c r="F15" s="21">
        <v>19.976664067888127</v>
      </c>
      <c r="G15" s="117">
        <v>483.61712461000224</v>
      </c>
      <c r="H15" s="22">
        <v>584.64590760000488</v>
      </c>
      <c r="I15" s="21">
        <v>20.89024102930064</v>
      </c>
      <c r="J15" s="21">
        <v>19.22922117699105</v>
      </c>
      <c r="K15" s="16"/>
    </row>
    <row r="16" spans="1:14" x14ac:dyDescent="0.3">
      <c r="A16" s="14"/>
      <c r="B16" s="125" t="s">
        <v>431</v>
      </c>
      <c r="C16" s="117">
        <v>2305.5271967999661</v>
      </c>
      <c r="D16" s="22">
        <v>2032.7733663799427</v>
      </c>
      <c r="E16" s="21">
        <v>-11.830432137109515</v>
      </c>
      <c r="F16" s="21">
        <v>8.3888342191024403</v>
      </c>
      <c r="G16" s="117">
        <v>378.92838845999978</v>
      </c>
      <c r="H16" s="22">
        <v>240.0181991499916</v>
      </c>
      <c r="I16" s="21">
        <v>-36.658691599896251</v>
      </c>
      <c r="J16" s="21">
        <v>7.894287769676736</v>
      </c>
      <c r="K16" s="16"/>
    </row>
    <row r="17" spans="1:11" x14ac:dyDescent="0.3">
      <c r="A17" s="14"/>
      <c r="B17" s="125" t="s">
        <v>396</v>
      </c>
      <c r="C17" s="117">
        <v>547.53641500999549</v>
      </c>
      <c r="D17" s="22">
        <v>956.38973750999855</v>
      </c>
      <c r="E17" s="21">
        <v>74.671439431574484</v>
      </c>
      <c r="F17" s="21">
        <v>3.9468221541636974</v>
      </c>
      <c r="G17" s="117">
        <v>110.76378279000009</v>
      </c>
      <c r="H17" s="22">
        <v>226.57425269000015</v>
      </c>
      <c r="I17" s="21">
        <v>104.55626106555798</v>
      </c>
      <c r="J17" s="21">
        <v>7.4521113743402454</v>
      </c>
      <c r="K17" s="16"/>
    </row>
    <row r="18" spans="1:11" x14ac:dyDescent="0.3">
      <c r="A18" s="14"/>
      <c r="B18" s="125" t="s">
        <v>371</v>
      </c>
      <c r="C18" s="117">
        <v>1030.8425992800082</v>
      </c>
      <c r="D18" s="22">
        <v>1242.2237187299872</v>
      </c>
      <c r="E18" s="21">
        <v>20.505663968254527</v>
      </c>
      <c r="F18" s="21">
        <v>5.1263997314273473</v>
      </c>
      <c r="G18" s="117">
        <v>123.64234099000004</v>
      </c>
      <c r="H18" s="22">
        <v>161.06884867999955</v>
      </c>
      <c r="I18" s="21">
        <v>30.269976603748148</v>
      </c>
      <c r="J18" s="21">
        <v>5.2976142922222147</v>
      </c>
      <c r="K18" s="16"/>
    </row>
    <row r="19" spans="1:11" x14ac:dyDescent="0.3">
      <c r="A19" s="14"/>
      <c r="B19" s="125" t="s">
        <v>414</v>
      </c>
      <c r="C19" s="117">
        <v>780.44337758000256</v>
      </c>
      <c r="D19" s="22">
        <v>762.99513566001724</v>
      </c>
      <c r="E19" s="21">
        <v>-2.2356832566237883</v>
      </c>
      <c r="F19" s="21">
        <v>3.1487227296922029</v>
      </c>
      <c r="G19" s="117">
        <v>102.94891714000015</v>
      </c>
      <c r="H19" s="22">
        <v>87.530804469999282</v>
      </c>
      <c r="I19" s="21">
        <v>-14.976469008444049</v>
      </c>
      <c r="J19" s="21">
        <v>2.8789206887002234</v>
      </c>
      <c r="K19" s="16"/>
    </row>
    <row r="20" spans="1:11" x14ac:dyDescent="0.3">
      <c r="A20" s="14"/>
      <c r="B20" s="125" t="s">
        <v>397</v>
      </c>
      <c r="C20" s="117">
        <v>390.49171276000141</v>
      </c>
      <c r="D20" s="22">
        <v>440.03169943999814</v>
      </c>
      <c r="E20" s="21">
        <v>12.686565440748376</v>
      </c>
      <c r="F20" s="21">
        <v>1.8159195898585536</v>
      </c>
      <c r="G20" s="117">
        <v>44.591228099999988</v>
      </c>
      <c r="H20" s="22">
        <v>58.457153740000024</v>
      </c>
      <c r="I20" s="21">
        <v>31.095635242214904</v>
      </c>
      <c r="J20" s="21">
        <v>1.9226775113474184</v>
      </c>
      <c r="K20" s="16"/>
    </row>
    <row r="21" spans="1:11" x14ac:dyDescent="0.3">
      <c r="A21" s="14"/>
      <c r="B21" s="125" t="s">
        <v>384</v>
      </c>
      <c r="C21" s="117">
        <v>490.75300904000454</v>
      </c>
      <c r="D21" s="22">
        <v>462.82331964999713</v>
      </c>
      <c r="E21" s="21">
        <v>-5.6911906550797475</v>
      </c>
      <c r="F21" s="21">
        <v>1.9099758809771821</v>
      </c>
      <c r="G21" s="117">
        <v>51.668141399999854</v>
      </c>
      <c r="H21" s="22">
        <v>55.732054359999943</v>
      </c>
      <c r="I21" s="21">
        <v>7.8654134828238575</v>
      </c>
      <c r="J21" s="21">
        <v>1.8330479799915704</v>
      </c>
      <c r="K21" s="16"/>
    </row>
    <row r="22" spans="1:11" x14ac:dyDescent="0.3">
      <c r="A22" s="14"/>
      <c r="B22" s="125" t="s">
        <v>416</v>
      </c>
      <c r="C22" s="117">
        <v>410.11181500999868</v>
      </c>
      <c r="D22" s="22">
        <v>368.60604225999822</v>
      </c>
      <c r="E22" s="21">
        <v>-10.120599122214646</v>
      </c>
      <c r="F22" s="21">
        <v>1.5211607116760304</v>
      </c>
      <c r="G22" s="117">
        <v>39.869319329999918</v>
      </c>
      <c r="H22" s="22">
        <v>47.0205512200003</v>
      </c>
      <c r="I22" s="21">
        <v>17.936679156243819</v>
      </c>
      <c r="J22" s="21">
        <v>1.5465234042004514</v>
      </c>
      <c r="K22" s="16"/>
    </row>
    <row r="23" spans="1:11" x14ac:dyDescent="0.3">
      <c r="A23" s="14"/>
      <c r="B23" s="125" t="s">
        <v>361</v>
      </c>
      <c r="C23" s="117">
        <v>459.531089339998</v>
      </c>
      <c r="D23" s="22">
        <v>321.80683195999831</v>
      </c>
      <c r="E23" s="21">
        <v>-29.97060711992442</v>
      </c>
      <c r="F23" s="21">
        <v>1.3280300738564514</v>
      </c>
      <c r="G23" s="117">
        <v>45.497406180000098</v>
      </c>
      <c r="H23" s="22">
        <v>44.944263059999976</v>
      </c>
      <c r="I23" s="21">
        <v>-1.2157684721888051</v>
      </c>
      <c r="J23" s="21">
        <v>1.478233514992624</v>
      </c>
      <c r="K23" s="16"/>
    </row>
    <row r="24" spans="1:11" x14ac:dyDescent="0.3">
      <c r="A24" s="14"/>
      <c r="B24" s="125" t="s">
        <v>369</v>
      </c>
      <c r="C24" s="117">
        <v>320.51425134000124</v>
      </c>
      <c r="D24" s="22">
        <v>419.48321949999803</v>
      </c>
      <c r="E24" s="21">
        <v>30.878180220139594</v>
      </c>
      <c r="F24" s="21">
        <v>1.7311202735539568</v>
      </c>
      <c r="G24" s="117">
        <v>27.135614019999974</v>
      </c>
      <c r="H24" s="22">
        <v>42.887278590000037</v>
      </c>
      <c r="I24" s="21">
        <v>58.047938618195595</v>
      </c>
      <c r="J24" s="21">
        <v>1.410578531322874</v>
      </c>
      <c r="K24" s="16"/>
    </row>
    <row r="25" spans="1:11" x14ac:dyDescent="0.3">
      <c r="A25" s="14"/>
      <c r="B25" s="125" t="s">
        <v>382</v>
      </c>
      <c r="C25" s="117">
        <v>367.6210989200016</v>
      </c>
      <c r="D25" s="22">
        <v>389.88952313999965</v>
      </c>
      <c r="E25" s="21">
        <v>6.0574391092944158</v>
      </c>
      <c r="F25" s="21">
        <v>1.6089932244689971</v>
      </c>
      <c r="G25" s="117">
        <v>32.390841200000025</v>
      </c>
      <c r="H25" s="22">
        <v>40.852392700000003</v>
      </c>
      <c r="I25" s="21">
        <v>26.123284195533557</v>
      </c>
      <c r="J25" s="21">
        <v>1.3436503781619697</v>
      </c>
      <c r="K25" s="16"/>
    </row>
    <row r="26" spans="1:11" x14ac:dyDescent="0.3">
      <c r="A26" s="14"/>
      <c r="B26" s="125" t="s">
        <v>399</v>
      </c>
      <c r="C26" s="117">
        <v>278.1589697199982</v>
      </c>
      <c r="D26" s="22">
        <v>311.13134195000009</v>
      </c>
      <c r="E26" s="21">
        <v>11.853787157463479</v>
      </c>
      <c r="F26" s="21">
        <v>1.2839745399820368</v>
      </c>
      <c r="G26" s="117">
        <v>32.167622330000043</v>
      </c>
      <c r="H26" s="22">
        <v>39.803343979999852</v>
      </c>
      <c r="I26" s="21">
        <v>23.737289538116137</v>
      </c>
      <c r="J26" s="21">
        <v>1.3091467758958892</v>
      </c>
      <c r="K26" s="16"/>
    </row>
    <row r="27" spans="1:11" x14ac:dyDescent="0.3">
      <c r="A27" s="14"/>
      <c r="B27" s="125" t="s">
        <v>400</v>
      </c>
      <c r="C27" s="117">
        <v>111.67756775000004</v>
      </c>
      <c r="D27" s="22">
        <v>177.07546273000023</v>
      </c>
      <c r="E27" s="21">
        <v>58.559562405942685</v>
      </c>
      <c r="F27" s="21">
        <v>0.73075372084306434</v>
      </c>
      <c r="G27" s="117">
        <v>13.664804530000008</v>
      </c>
      <c r="H27" s="22">
        <v>36.683065379999981</v>
      </c>
      <c r="I27" s="21">
        <v>168.44925077021909</v>
      </c>
      <c r="J27" s="21">
        <v>1.2065196531310451</v>
      </c>
      <c r="K27" s="16"/>
    </row>
    <row r="28" spans="1:11" x14ac:dyDescent="0.3">
      <c r="A28" s="14"/>
      <c r="B28" s="125" t="s">
        <v>401</v>
      </c>
      <c r="C28" s="117">
        <v>232.406769830001</v>
      </c>
      <c r="D28" s="22">
        <v>303.51004708000005</v>
      </c>
      <c r="E28" s="21">
        <v>30.594322748003044</v>
      </c>
      <c r="F28" s="21">
        <v>1.2525230362105257</v>
      </c>
      <c r="G28" s="117">
        <v>32.725949310000018</v>
      </c>
      <c r="H28" s="22">
        <v>34.476211839999948</v>
      </c>
      <c r="I28" s="21">
        <v>5.348240668041071</v>
      </c>
      <c r="J28" s="21">
        <v>1.1339354200521063</v>
      </c>
      <c r="K28" s="16"/>
    </row>
    <row r="29" spans="1:11" x14ac:dyDescent="0.3">
      <c r="A29" s="14"/>
      <c r="B29" s="125" t="s">
        <v>417</v>
      </c>
      <c r="C29" s="117">
        <v>369.40873863999877</v>
      </c>
      <c r="D29" s="22">
        <v>307.09205571000285</v>
      </c>
      <c r="E29" s="21">
        <v>-16.869303947551074</v>
      </c>
      <c r="F29" s="21">
        <v>1.2673052431527587</v>
      </c>
      <c r="G29" s="117">
        <v>30.359137179999962</v>
      </c>
      <c r="H29" s="22">
        <v>31.312966050000036</v>
      </c>
      <c r="I29" s="21">
        <v>3.141818110128769</v>
      </c>
      <c r="J29" s="21">
        <v>1.0298950904399651</v>
      </c>
      <c r="K29" s="16"/>
    </row>
    <row r="30" spans="1:11" x14ac:dyDescent="0.3">
      <c r="A30" s="14"/>
      <c r="B30" s="125" t="s">
        <v>418</v>
      </c>
      <c r="C30" s="117">
        <v>273.06893861999998</v>
      </c>
      <c r="D30" s="22">
        <v>268.70153905000001</v>
      </c>
      <c r="E30" s="21">
        <v>-1.5993761839304677</v>
      </c>
      <c r="F30" s="21">
        <v>1.108875540573578</v>
      </c>
      <c r="G30" s="117">
        <v>29.183029509999997</v>
      </c>
      <c r="H30" s="22">
        <v>30.764120890000001</v>
      </c>
      <c r="I30" s="21">
        <v>5.4178452564639379</v>
      </c>
      <c r="J30" s="21">
        <v>1.0118433691564181</v>
      </c>
      <c r="K30" s="16"/>
    </row>
    <row r="31" spans="1:11" x14ac:dyDescent="0.3">
      <c r="A31" s="14"/>
      <c r="B31" s="125" t="s">
        <v>419</v>
      </c>
      <c r="C31" s="117">
        <v>308.47731066000114</v>
      </c>
      <c r="D31" s="22">
        <v>289.08702209000126</v>
      </c>
      <c r="E31" s="21">
        <v>-6.2858070593631243</v>
      </c>
      <c r="F31" s="21">
        <v>1.1930022024667521</v>
      </c>
      <c r="G31" s="117">
        <v>38.406874560000091</v>
      </c>
      <c r="H31" s="22">
        <v>30.02511195000001</v>
      </c>
      <c r="I31" s="21">
        <v>-21.823599826916141</v>
      </c>
      <c r="J31" s="21">
        <v>0.98753709047678351</v>
      </c>
      <c r="K31" s="16"/>
    </row>
    <row r="32" spans="1:11" x14ac:dyDescent="0.3">
      <c r="A32" s="14"/>
      <c r="B32" s="125" t="s">
        <v>402</v>
      </c>
      <c r="C32" s="117">
        <v>83.457570320000116</v>
      </c>
      <c r="D32" s="22">
        <v>137.76944450999983</v>
      </c>
      <c r="E32" s="21">
        <v>65.077229041958091</v>
      </c>
      <c r="F32" s="21">
        <v>0.56854593314078605</v>
      </c>
      <c r="G32" s="117">
        <v>9.4616378600000015</v>
      </c>
      <c r="H32" s="22">
        <v>27.824449899999976</v>
      </c>
      <c r="I32" s="21">
        <v>194.07646235997422</v>
      </c>
      <c r="J32" s="21">
        <v>0.91515649780493147</v>
      </c>
      <c r="K32" s="16"/>
    </row>
    <row r="33" spans="1:11" x14ac:dyDescent="0.3">
      <c r="A33" s="14"/>
      <c r="B33" s="125" t="s">
        <v>432</v>
      </c>
      <c r="C33" s="117">
        <v>101.40014411999998</v>
      </c>
      <c r="D33" s="22">
        <v>262.90302342999911</v>
      </c>
      <c r="E33" s="21">
        <v>159.27283014398063</v>
      </c>
      <c r="F33" s="21">
        <v>1.0849462688418803</v>
      </c>
      <c r="G33" s="117">
        <v>12.837566509999998</v>
      </c>
      <c r="H33" s="22">
        <v>27.610663860000024</v>
      </c>
      <c r="I33" s="21">
        <v>115.07708519751247</v>
      </c>
      <c r="J33" s="21">
        <v>0.90812499549853942</v>
      </c>
      <c r="K33" s="16"/>
    </row>
    <row r="34" spans="1:11" x14ac:dyDescent="0.3">
      <c r="A34" s="14"/>
      <c r="B34" s="125" t="s">
        <v>433</v>
      </c>
      <c r="C34" s="117">
        <v>207.21064170999995</v>
      </c>
      <c r="D34" s="22">
        <v>214.22072447999992</v>
      </c>
      <c r="E34" s="21">
        <v>3.3830708269370069</v>
      </c>
      <c r="F34" s="21">
        <v>0.88404451459290367</v>
      </c>
      <c r="G34" s="117">
        <v>23.914998800000024</v>
      </c>
      <c r="H34" s="22">
        <v>27.265257389999988</v>
      </c>
      <c r="I34" s="21">
        <v>14.009026795351387</v>
      </c>
      <c r="J34" s="21">
        <v>0.89676444833442837</v>
      </c>
      <c r="K34" s="16"/>
    </row>
    <row r="35" spans="1:11" x14ac:dyDescent="0.3">
      <c r="A35" s="14"/>
      <c r="B35" s="125" t="s">
        <v>404</v>
      </c>
      <c r="C35" s="117">
        <v>154.16319697000102</v>
      </c>
      <c r="D35" s="22">
        <v>178.70990532999943</v>
      </c>
      <c r="E35" s="21">
        <v>15.922547561578536</v>
      </c>
      <c r="F35" s="21">
        <v>0.73749872657700388</v>
      </c>
      <c r="G35" s="117">
        <v>15.940808049999999</v>
      </c>
      <c r="H35" s="22">
        <v>23.228077029999998</v>
      </c>
      <c r="I35" s="21">
        <v>45.714551967144466</v>
      </c>
      <c r="J35" s="21">
        <v>0.76398008592859878</v>
      </c>
      <c r="K35" s="16"/>
    </row>
    <row r="36" spans="1:11" x14ac:dyDescent="0.3">
      <c r="A36" s="14"/>
      <c r="B36" s="125" t="s">
        <v>434</v>
      </c>
      <c r="C36" s="117">
        <v>82.241891239999987</v>
      </c>
      <c r="D36" s="22">
        <v>84.887183850000213</v>
      </c>
      <c r="E36" s="21">
        <v>3.2164783301014799</v>
      </c>
      <c r="F36" s="21">
        <v>0.35031180771138826</v>
      </c>
      <c r="G36" s="117">
        <v>9.6346794000000013</v>
      </c>
      <c r="H36" s="22">
        <v>20.866097790000016</v>
      </c>
      <c r="I36" s="21">
        <v>116.57282950172699</v>
      </c>
      <c r="J36" s="21">
        <v>0.6862937109262186</v>
      </c>
      <c r="K36" s="16"/>
    </row>
    <row r="37" spans="1:11" x14ac:dyDescent="0.3">
      <c r="A37" s="14"/>
      <c r="B37" s="125" t="s">
        <v>435</v>
      </c>
      <c r="C37" s="117">
        <v>174.69833627999961</v>
      </c>
      <c r="D37" s="22">
        <v>187.85935457999955</v>
      </c>
      <c r="E37" s="21">
        <v>7.5335681954669331</v>
      </c>
      <c r="F37" s="21">
        <v>0.7752566066357276</v>
      </c>
      <c r="G37" s="117">
        <v>18.855227010000021</v>
      </c>
      <c r="H37" s="22">
        <v>20.057134940000001</v>
      </c>
      <c r="I37" s="21">
        <v>6.3744018004266767</v>
      </c>
      <c r="J37" s="21">
        <v>0.65968662214922502</v>
      </c>
      <c r="K37" s="16"/>
    </row>
    <row r="38" spans="1:11" x14ac:dyDescent="0.3">
      <c r="A38" s="14"/>
      <c r="B38" s="125" t="s">
        <v>406</v>
      </c>
      <c r="C38" s="117">
        <v>74.107993899999983</v>
      </c>
      <c r="D38" s="22">
        <v>109.15559008999998</v>
      </c>
      <c r="E38" s="21">
        <v>47.292598740822214</v>
      </c>
      <c r="F38" s="21">
        <v>0.45046248858721089</v>
      </c>
      <c r="G38" s="117">
        <v>11.953758299999995</v>
      </c>
      <c r="H38" s="22">
        <v>16.382529469999994</v>
      </c>
      <c r="I38" s="21">
        <v>37.049194561680252</v>
      </c>
      <c r="J38" s="21">
        <v>0.53882748262172431</v>
      </c>
      <c r="K38" s="16"/>
    </row>
    <row r="39" spans="1:11" x14ac:dyDescent="0.3">
      <c r="A39" s="14"/>
      <c r="B39" s="125" t="s">
        <v>436</v>
      </c>
      <c r="C39" s="117">
        <v>110.13462271999994</v>
      </c>
      <c r="D39" s="22">
        <v>118.99190194999979</v>
      </c>
      <c r="E39" s="21">
        <v>8.0422296016013917</v>
      </c>
      <c r="F39" s="21">
        <v>0.49105490822712206</v>
      </c>
      <c r="G39" s="117">
        <v>13.772561279999993</v>
      </c>
      <c r="H39" s="22">
        <v>14.993724060000002</v>
      </c>
      <c r="I39" s="21">
        <v>8.8666352987903263</v>
      </c>
      <c r="J39" s="21">
        <v>0.49314915655540609</v>
      </c>
      <c r="K39" s="16"/>
    </row>
    <row r="40" spans="1:11" x14ac:dyDescent="0.3">
      <c r="A40" s="14"/>
      <c r="B40" s="125" t="s">
        <v>408</v>
      </c>
      <c r="C40" s="117">
        <v>97.532748089999799</v>
      </c>
      <c r="D40" s="22">
        <v>112.80193968999997</v>
      </c>
      <c r="E40" s="21">
        <v>15.655451014166344</v>
      </c>
      <c r="F40" s="21">
        <v>0.46551021737252257</v>
      </c>
      <c r="G40" s="117">
        <v>8.1087430600000143</v>
      </c>
      <c r="H40" s="22">
        <v>13.331319220000013</v>
      </c>
      <c r="I40" s="21">
        <v>64.406728901827975</v>
      </c>
      <c r="J40" s="21">
        <v>0.43847204355672792</v>
      </c>
      <c r="K40" s="16"/>
    </row>
    <row r="41" spans="1:11" x14ac:dyDescent="0.3">
      <c r="A41" s="14"/>
      <c r="B41" s="125" t="s">
        <v>437</v>
      </c>
      <c r="C41" s="117">
        <v>117.20211635999979</v>
      </c>
      <c r="D41" s="22">
        <v>114.02871765999987</v>
      </c>
      <c r="E41" s="21">
        <v>-2.7076291781732542</v>
      </c>
      <c r="F41" s="21">
        <v>0.47057287570137663</v>
      </c>
      <c r="G41" s="117">
        <v>8.7871671800000026</v>
      </c>
      <c r="H41" s="22">
        <v>11.564604849999998</v>
      </c>
      <c r="I41" s="21">
        <v>31.607884692595501</v>
      </c>
      <c r="J41" s="21">
        <v>0.38036415135107249</v>
      </c>
      <c r="K41" s="16"/>
    </row>
    <row r="42" spans="1:11" x14ac:dyDescent="0.3">
      <c r="A42" s="14"/>
      <c r="B42" s="125" t="s">
        <v>410</v>
      </c>
      <c r="C42" s="117">
        <v>79.99243273999987</v>
      </c>
      <c r="D42" s="22">
        <v>104.85025758000005</v>
      </c>
      <c r="E42" s="21">
        <v>31.075220478411737</v>
      </c>
      <c r="F42" s="21">
        <v>0.43269527396218849</v>
      </c>
      <c r="G42" s="117">
        <v>7.8747186500000019</v>
      </c>
      <c r="H42" s="22">
        <v>10.094039289999985</v>
      </c>
      <c r="I42" s="21">
        <v>28.182856285284341</v>
      </c>
      <c r="J42" s="21">
        <v>0.33199670356616007</v>
      </c>
      <c r="K42" s="16"/>
    </row>
    <row r="43" spans="1:11" x14ac:dyDescent="0.3">
      <c r="A43" s="14"/>
      <c r="B43" s="125" t="s">
        <v>411</v>
      </c>
      <c r="C43" s="117">
        <v>81.744829869999904</v>
      </c>
      <c r="D43" s="22">
        <v>103.76306010999994</v>
      </c>
      <c r="E43" s="21">
        <v>26.935318447681624</v>
      </c>
      <c r="F43" s="21">
        <v>0.42820863541698739</v>
      </c>
      <c r="G43" s="117">
        <v>5.783266949999998</v>
      </c>
      <c r="H43" s="22">
        <v>4.3206547199999985</v>
      </c>
      <c r="I43" s="21">
        <v>-25.290415307562451</v>
      </c>
      <c r="J43" s="21">
        <v>0.14210793945577874</v>
      </c>
      <c r="K43" s="16"/>
    </row>
    <row r="44" spans="1:11" x14ac:dyDescent="0.3">
      <c r="A44" s="14"/>
      <c r="B44" s="125" t="s">
        <v>2</v>
      </c>
      <c r="C44" s="117">
        <v>1133.9978469500566</v>
      </c>
      <c r="D44" s="22">
        <v>1158.9220569800527</v>
      </c>
      <c r="E44" s="21">
        <v>2.1979062920649328</v>
      </c>
      <c r="F44" s="21">
        <v>4.7826310446895786</v>
      </c>
      <c r="G44" s="117">
        <v>126.43849366999666</v>
      </c>
      <c r="H44" s="22">
        <v>126.64583833000006</v>
      </c>
      <c r="I44" s="21">
        <v>0.16398855600461282</v>
      </c>
      <c r="J44" s="21">
        <v>4.1654286889478636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A4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2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47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22">
        <v>21936.687494370035</v>
      </c>
      <c r="D13" s="22">
        <v>24231.893410780005</v>
      </c>
      <c r="E13" s="24">
        <v>10.462864628030211</v>
      </c>
      <c r="F13" s="24">
        <v>100</v>
      </c>
      <c r="G13" s="22">
        <v>2793.7718793299982</v>
      </c>
      <c r="H13" s="22">
        <v>3040.4034683399959</v>
      </c>
      <c r="I13" s="24">
        <v>8.8279072044044291</v>
      </c>
      <c r="J13" s="24">
        <v>100</v>
      </c>
      <c r="K13" s="16"/>
    </row>
    <row r="14" spans="1:14" x14ac:dyDescent="0.3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3">
      <c r="A15" s="14"/>
      <c r="B15" s="10" t="s">
        <v>51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25" t="s">
        <v>413</v>
      </c>
      <c r="C16" s="117">
        <v>2305.5271968000161</v>
      </c>
      <c r="D16" s="22">
        <v>2032.7733663800175</v>
      </c>
      <c r="E16" s="21">
        <v>-11.830432137108183</v>
      </c>
      <c r="F16" s="21">
        <v>8.3888342191027494</v>
      </c>
      <c r="G16" s="117">
        <v>378.92838845999967</v>
      </c>
      <c r="H16" s="22">
        <v>240.01819914999945</v>
      </c>
      <c r="I16" s="21">
        <v>-36.658691599894169</v>
      </c>
      <c r="J16" s="21">
        <v>7.8942877696769944</v>
      </c>
      <c r="K16" s="16"/>
    </row>
    <row r="17" spans="1:11" x14ac:dyDescent="0.3">
      <c r="A17" s="14"/>
      <c r="B17" s="125" t="s">
        <v>414</v>
      </c>
      <c r="C17" s="117">
        <v>780.44337757999847</v>
      </c>
      <c r="D17" s="22">
        <v>762.99513565998984</v>
      </c>
      <c r="E17" s="21">
        <v>-2.2356832566267859</v>
      </c>
      <c r="F17" s="21">
        <v>3.1487227296920897</v>
      </c>
      <c r="G17" s="117">
        <v>102.94891714000059</v>
      </c>
      <c r="H17" s="22">
        <v>87.530804470000049</v>
      </c>
      <c r="I17" s="21">
        <v>-14.976469008443672</v>
      </c>
      <c r="J17" s="21">
        <v>2.8789206887002483</v>
      </c>
      <c r="K17" s="16"/>
    </row>
    <row r="18" spans="1:11" x14ac:dyDescent="0.3">
      <c r="A18" s="14"/>
      <c r="B18" s="125" t="s">
        <v>415</v>
      </c>
      <c r="C18" s="117">
        <v>490.75300903999903</v>
      </c>
      <c r="D18" s="22">
        <v>462.82331965000105</v>
      </c>
      <c r="E18" s="21">
        <v>-5.691190655077893</v>
      </c>
      <c r="F18" s="21">
        <v>1.9099758809771983</v>
      </c>
      <c r="G18" s="117">
        <v>51.668141400000117</v>
      </c>
      <c r="H18" s="22">
        <v>55.732054360000149</v>
      </c>
      <c r="I18" s="21">
        <v>7.8654134828237243</v>
      </c>
      <c r="J18" s="21">
        <v>1.8330479799915773</v>
      </c>
      <c r="K18" s="16"/>
    </row>
    <row r="19" spans="1:11" x14ac:dyDescent="0.3">
      <c r="A19" s="14"/>
      <c r="B19" s="125" t="s">
        <v>416</v>
      </c>
      <c r="C19" s="117">
        <v>410.11181501000311</v>
      </c>
      <c r="D19" s="22">
        <v>368.60604225999947</v>
      </c>
      <c r="E19" s="21">
        <v>-10.120599122215312</v>
      </c>
      <c r="F19" s="21">
        <v>1.5211607116760355</v>
      </c>
      <c r="G19" s="117">
        <v>39.869319329999982</v>
      </c>
      <c r="H19" s="22">
        <v>47.020551219999923</v>
      </c>
      <c r="I19" s="21">
        <v>17.936679156242686</v>
      </c>
      <c r="J19" s="21">
        <v>1.546523404200439</v>
      </c>
      <c r="K19" s="16"/>
    </row>
    <row r="20" spans="1:11" x14ac:dyDescent="0.3">
      <c r="A20" s="14"/>
      <c r="B20" s="125" t="s">
        <v>361</v>
      </c>
      <c r="C20" s="117">
        <v>459.53108934000005</v>
      </c>
      <c r="D20" s="22">
        <v>321.80683196000069</v>
      </c>
      <c r="E20" s="21">
        <v>-29.970607119924221</v>
      </c>
      <c r="F20" s="21">
        <v>1.3280300738564614</v>
      </c>
      <c r="G20" s="117">
        <v>45.497406179999942</v>
      </c>
      <c r="H20" s="22">
        <v>44.944263060000019</v>
      </c>
      <c r="I20" s="21">
        <v>-1.2157684721883721</v>
      </c>
      <c r="J20" s="21">
        <v>1.4782335149926253</v>
      </c>
      <c r="K20" s="16"/>
    </row>
    <row r="21" spans="1:11" x14ac:dyDescent="0.3">
      <c r="A21" s="14"/>
      <c r="B21" s="125" t="s">
        <v>417</v>
      </c>
      <c r="C21" s="117">
        <v>369.40873864000002</v>
      </c>
      <c r="D21" s="22">
        <v>307.09205571000115</v>
      </c>
      <c r="E21" s="21">
        <v>-16.869303947551806</v>
      </c>
      <c r="F21" s="21">
        <v>1.2673052431527516</v>
      </c>
      <c r="G21" s="117">
        <v>30.359137180000033</v>
      </c>
      <c r="H21" s="22">
        <v>31.312966049999989</v>
      </c>
      <c r="I21" s="21">
        <v>3.1418181101283693</v>
      </c>
      <c r="J21" s="21">
        <v>1.0298950904399635</v>
      </c>
      <c r="K21" s="16"/>
    </row>
    <row r="22" spans="1:11" x14ac:dyDescent="0.3">
      <c r="A22" s="14"/>
      <c r="B22" s="125" t="s">
        <v>418</v>
      </c>
      <c r="C22" s="117">
        <v>273.06893861999987</v>
      </c>
      <c r="D22" s="22">
        <v>268.70153904999989</v>
      </c>
      <c r="E22" s="21">
        <v>-1.5993761839304677</v>
      </c>
      <c r="F22" s="21">
        <v>1.1088755405735775</v>
      </c>
      <c r="G22" s="117">
        <v>29.183029509999994</v>
      </c>
      <c r="H22" s="22">
        <v>30.764120890000001</v>
      </c>
      <c r="I22" s="21">
        <v>5.4178452564639379</v>
      </c>
      <c r="J22" s="21">
        <v>1.0118433691564181</v>
      </c>
      <c r="K22" s="16"/>
    </row>
    <row r="23" spans="1:11" x14ac:dyDescent="0.3">
      <c r="A23" s="14"/>
      <c r="B23" s="125" t="s">
        <v>419</v>
      </c>
      <c r="C23" s="117">
        <v>308.47731066000034</v>
      </c>
      <c r="D23" s="22">
        <v>289.08702208999853</v>
      </c>
      <c r="E23" s="21">
        <v>-6.2858070593637683</v>
      </c>
      <c r="F23" s="21">
        <v>1.1930022024667408</v>
      </c>
      <c r="G23" s="117">
        <v>38.40687456000002</v>
      </c>
      <c r="H23" s="22">
        <v>30.025111949999978</v>
      </c>
      <c r="I23" s="21">
        <v>-21.823599826916084</v>
      </c>
      <c r="J23" s="21">
        <v>0.9875370904767824</v>
      </c>
      <c r="K23" s="16"/>
    </row>
    <row r="24" spans="1:11" x14ac:dyDescent="0.3">
      <c r="A24" s="14"/>
      <c r="B24" s="125" t="s">
        <v>420</v>
      </c>
      <c r="C24" s="117">
        <v>117.20211635999988</v>
      </c>
      <c r="D24" s="22">
        <v>114.02871765999986</v>
      </c>
      <c r="E24" s="21">
        <v>-2.7076291781733319</v>
      </c>
      <c r="F24" s="21">
        <v>0.47057287570137663</v>
      </c>
      <c r="G24" s="117">
        <v>8.7871671799999955</v>
      </c>
      <c r="H24" s="22">
        <v>11.564604849999993</v>
      </c>
      <c r="I24" s="21">
        <v>31.607884692595544</v>
      </c>
      <c r="J24" s="21">
        <v>0.38036415135107227</v>
      </c>
      <c r="K24" s="16"/>
    </row>
    <row r="25" spans="1:11" x14ac:dyDescent="0.3">
      <c r="A25" s="14"/>
      <c r="B25" s="125" t="s">
        <v>421</v>
      </c>
      <c r="C25" s="117">
        <v>89.03738491999988</v>
      </c>
      <c r="D25" s="22">
        <v>82.414645670000041</v>
      </c>
      <c r="E25" s="21">
        <v>-7.4381556196314254</v>
      </c>
      <c r="F25" s="21">
        <v>0.34010815528487087</v>
      </c>
      <c r="G25" s="117">
        <v>8.2012209900000013</v>
      </c>
      <c r="H25" s="22">
        <v>6.2438234499999963</v>
      </c>
      <c r="I25" s="21">
        <v>-23.867147859894512</v>
      </c>
      <c r="J25" s="21">
        <v>0.20536167370605612</v>
      </c>
      <c r="K25" s="16"/>
    </row>
    <row r="26" spans="1:11" x14ac:dyDescent="0.3">
      <c r="A26" s="14"/>
      <c r="B26" s="125" t="s">
        <v>422</v>
      </c>
      <c r="C26" s="117">
        <v>66.357597880000114</v>
      </c>
      <c r="D26" s="22">
        <v>59.15996857000011</v>
      </c>
      <c r="E26" s="21">
        <v>-10.846729749042549</v>
      </c>
      <c r="F26" s="21">
        <v>0.24414092438885404</v>
      </c>
      <c r="G26" s="117">
        <v>11.558182119999994</v>
      </c>
      <c r="H26" s="22">
        <v>5.8925342400000016</v>
      </c>
      <c r="I26" s="21">
        <v>-49.018503266151988</v>
      </c>
      <c r="J26" s="21">
        <v>0.19380764103710277</v>
      </c>
      <c r="K26" s="16"/>
    </row>
    <row r="27" spans="1:11" x14ac:dyDescent="0.3">
      <c r="A27" s="14"/>
      <c r="B27" s="125" t="s">
        <v>423</v>
      </c>
      <c r="C27" s="117">
        <v>106.8583540700001</v>
      </c>
      <c r="D27" s="22">
        <v>76.074356400000028</v>
      </c>
      <c r="E27" s="21">
        <v>-28.808227431459677</v>
      </c>
      <c r="F27" s="21">
        <v>0.31394309602796844</v>
      </c>
      <c r="G27" s="117">
        <v>4.9172454199999933</v>
      </c>
      <c r="H27" s="22">
        <v>5.2911406199999984</v>
      </c>
      <c r="I27" s="21">
        <v>7.6037530784868856</v>
      </c>
      <c r="J27" s="21">
        <v>0.17402758137520685</v>
      </c>
      <c r="K27" s="16"/>
    </row>
    <row r="28" spans="1:11" x14ac:dyDescent="0.3">
      <c r="A28" s="14"/>
      <c r="B28" s="125" t="s">
        <v>424</v>
      </c>
      <c r="C28" s="117">
        <v>42.785306389999988</v>
      </c>
      <c r="D28" s="22">
        <v>37.534929449999971</v>
      </c>
      <c r="E28" s="21">
        <v>-12.27144873555741</v>
      </c>
      <c r="F28" s="21">
        <v>0.1548988715562023</v>
      </c>
      <c r="G28" s="117">
        <v>3.5814575200000012</v>
      </c>
      <c r="H28" s="22">
        <v>3.7022889800000001</v>
      </c>
      <c r="I28" s="21">
        <v>3.3738068740237104</v>
      </c>
      <c r="J28" s="21">
        <v>0.12176966045961594</v>
      </c>
      <c r="K28" s="16"/>
    </row>
    <row r="29" spans="1:11" x14ac:dyDescent="0.3">
      <c r="A29" s="14"/>
      <c r="B29" s="125" t="s">
        <v>425</v>
      </c>
      <c r="C29" s="117">
        <v>51.090852550000037</v>
      </c>
      <c r="D29" s="22">
        <v>34.869310150000068</v>
      </c>
      <c r="E29" s="21">
        <v>-31.750385030519436</v>
      </c>
      <c r="F29" s="21">
        <v>0.14389841337981379</v>
      </c>
      <c r="G29" s="117">
        <v>6.799369669999999</v>
      </c>
      <c r="H29" s="22">
        <v>3.5345958799999999</v>
      </c>
      <c r="I29" s="21">
        <v>-48.015830120323486</v>
      </c>
      <c r="J29" s="21">
        <v>0.11625417207966231</v>
      </c>
      <c r="K29" s="16"/>
    </row>
    <row r="30" spans="1:11" x14ac:dyDescent="0.3">
      <c r="A30" s="14"/>
      <c r="B30" s="125" t="s">
        <v>387</v>
      </c>
      <c r="C30" s="117">
        <v>59.285975559999891</v>
      </c>
      <c r="D30" s="22">
        <v>52.529013549999618</v>
      </c>
      <c r="E30" s="21">
        <v>-11.397235090045776</v>
      </c>
      <c r="F30" s="21">
        <v>0.21677634784672303</v>
      </c>
      <c r="G30" s="117">
        <v>8.1985499300000004</v>
      </c>
      <c r="H30" s="22">
        <v>3.0093925999999986</v>
      </c>
      <c r="I30" s="21">
        <v>-63.293599164553747</v>
      </c>
      <c r="J30" s="21">
        <v>9.8980041015512693E-2</v>
      </c>
      <c r="K30" s="16"/>
    </row>
    <row r="31" spans="1:11" x14ac:dyDescent="0.3">
      <c r="A31" s="14"/>
      <c r="B31" s="125" t="s">
        <v>426</v>
      </c>
      <c r="C31" s="117">
        <v>16.791701979999999</v>
      </c>
      <c r="D31" s="22">
        <v>8.1128038300000043</v>
      </c>
      <c r="E31" s="21">
        <v>-51.685637110145969</v>
      </c>
      <c r="F31" s="21">
        <v>3.3479859342691209E-2</v>
      </c>
      <c r="G31" s="117">
        <v>1.8242668299999998</v>
      </c>
      <c r="H31" s="22">
        <v>1.6748057300000001</v>
      </c>
      <c r="I31" s="21">
        <v>-8.1929407223832342</v>
      </c>
      <c r="J31" s="21">
        <v>5.5084982879407551E-2</v>
      </c>
      <c r="K31" s="16"/>
    </row>
    <row r="32" spans="1:11" x14ac:dyDescent="0.3">
      <c r="A32" s="14"/>
      <c r="B32" s="125" t="s">
        <v>427</v>
      </c>
      <c r="C32" s="117">
        <v>29.031952700000012</v>
      </c>
      <c r="D32" s="22">
        <v>13.929123550000009</v>
      </c>
      <c r="E32" s="21">
        <v>-52.021403128009361</v>
      </c>
      <c r="F32" s="21">
        <v>5.7482604903681941E-2</v>
      </c>
      <c r="G32" s="117">
        <v>2.1666657899999997</v>
      </c>
      <c r="H32" s="22">
        <v>1.1564520100000002</v>
      </c>
      <c r="I32" s="21">
        <v>-46.62527024991703</v>
      </c>
      <c r="J32" s="21">
        <v>3.803613638920763E-2</v>
      </c>
      <c r="K32" s="16"/>
    </row>
    <row r="33" spans="1:13" x14ac:dyDescent="0.3">
      <c r="A33" s="14"/>
      <c r="B33" s="125" t="s">
        <v>428</v>
      </c>
      <c r="C33" s="117">
        <v>17.78780776999999</v>
      </c>
      <c r="D33" s="22">
        <v>12.83717515</v>
      </c>
      <c r="E33" s="21">
        <v>-27.831606255322118</v>
      </c>
      <c r="F33" s="21">
        <v>5.2976360255402678E-2</v>
      </c>
      <c r="G33" s="117">
        <v>2.3805790100000004</v>
      </c>
      <c r="H33" s="22">
        <v>1.13315199</v>
      </c>
      <c r="I33" s="21">
        <v>-52.400152011757854</v>
      </c>
      <c r="J33" s="21">
        <v>3.7269790072259057E-2</v>
      </c>
      <c r="K33" s="16"/>
    </row>
    <row r="34" spans="1:13" x14ac:dyDescent="0.3">
      <c r="A34" s="14"/>
      <c r="B34" s="125" t="s">
        <v>429</v>
      </c>
      <c r="C34" s="117">
        <v>8.6059202199999909</v>
      </c>
      <c r="D34" s="22">
        <v>4.5136112299999995</v>
      </c>
      <c r="E34" s="21">
        <v>-47.552253395163312</v>
      </c>
      <c r="F34" s="21">
        <v>1.8626737719108801E-2</v>
      </c>
      <c r="G34" s="117">
        <v>0.27759102000000002</v>
      </c>
      <c r="H34" s="22">
        <v>0.51882817999999997</v>
      </c>
      <c r="I34" s="21">
        <v>86.903805461718434</v>
      </c>
      <c r="J34" s="21">
        <v>1.706445165592679E-2</v>
      </c>
      <c r="K34" s="16"/>
    </row>
    <row r="35" spans="1:13" x14ac:dyDescent="0.3">
      <c r="A35" s="14"/>
      <c r="B35" s="125" t="s">
        <v>430</v>
      </c>
      <c r="C35" s="117">
        <v>7.8026001700000016</v>
      </c>
      <c r="D35" s="22">
        <v>2.3463756999999985</v>
      </c>
      <c r="E35" s="21">
        <v>-69.928284816880492</v>
      </c>
      <c r="F35" s="21">
        <v>9.6830060293850995E-3</v>
      </c>
      <c r="G35" s="117">
        <v>0.15226641999999999</v>
      </c>
      <c r="H35" s="22">
        <v>0.13396177999999997</v>
      </c>
      <c r="I35" s="21">
        <v>-12.021455551394734</v>
      </c>
      <c r="J35" s="21">
        <v>4.406052729348472E-3</v>
      </c>
      <c r="K35" s="16"/>
    </row>
    <row r="36" spans="1:13" x14ac:dyDescent="0.3">
      <c r="A36" s="14"/>
      <c r="B36" s="125" t="s">
        <v>2</v>
      </c>
      <c r="C36" s="117">
        <v>66.395495889999935</v>
      </c>
      <c r="D36" s="22">
        <v>49.113951449999966</v>
      </c>
      <c r="E36" s="21">
        <v>-26.028187918998292</v>
      </c>
      <c r="F36" s="21">
        <v>0.20268309462004616</v>
      </c>
      <c r="G36" s="117">
        <v>7.5726666600000101</v>
      </c>
      <c r="H36" s="22">
        <v>6.7998466500000001</v>
      </c>
      <c r="I36" s="21">
        <v>-10.205387939260079</v>
      </c>
      <c r="J36" s="21">
        <v>0.22364948339282714</v>
      </c>
      <c r="K36" s="16"/>
    </row>
    <row r="37" spans="1:13" x14ac:dyDescent="0.3">
      <c r="A37" s="14"/>
      <c r="B37" s="140" t="s">
        <v>21</v>
      </c>
      <c r="C37" s="22">
        <v>6076.3545421500176</v>
      </c>
      <c r="D37" s="22">
        <v>5361.3492951200087</v>
      </c>
      <c r="E37" s="24">
        <v>-11.767010006908119</v>
      </c>
      <c r="F37" s="24">
        <v>22.125176948553733</v>
      </c>
      <c r="G37" s="22">
        <v>783.27844232000041</v>
      </c>
      <c r="H37" s="22">
        <v>618.00349810999955</v>
      </c>
      <c r="I37" s="24">
        <v>-21.100407630327645</v>
      </c>
      <c r="J37" s="24">
        <v>20.326364725778255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129</v>
      </c>
    </row>
    <row r="39" spans="1:13" x14ac:dyDescent="0.3">
      <c r="A39" s="17"/>
      <c r="B39" s="36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topLeftCell="A11" zoomScaleNormal="100" zoomScaleSheetLayoutView="100" workbookViewId="0">
      <selection activeCell="A1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47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22">
        <v>21936.687494370035</v>
      </c>
      <c r="D13" s="22">
        <v>24231.893410780005</v>
      </c>
      <c r="E13" s="24">
        <v>10.462864628030211</v>
      </c>
      <c r="F13" s="24">
        <v>100</v>
      </c>
      <c r="G13" s="22">
        <v>2793.7718793299982</v>
      </c>
      <c r="H13" s="22">
        <v>3040.4034683399959</v>
      </c>
      <c r="I13" s="24">
        <v>8.8279072044044291</v>
      </c>
      <c r="J13" s="24">
        <v>100</v>
      </c>
      <c r="K13" s="16"/>
    </row>
    <row r="14" spans="1:14" x14ac:dyDescent="0.3">
      <c r="A14" s="14"/>
      <c r="B14" s="9"/>
      <c r="C14" s="74"/>
      <c r="D14" s="74"/>
      <c r="E14" s="75"/>
      <c r="F14" s="75"/>
      <c r="G14" s="74"/>
      <c r="H14" s="74"/>
      <c r="I14" s="75"/>
      <c r="J14" s="75"/>
      <c r="K14" s="16"/>
    </row>
    <row r="15" spans="1:14" x14ac:dyDescent="0.3">
      <c r="A15" s="14"/>
      <c r="B15" s="10" t="s">
        <v>52</v>
      </c>
      <c r="C15" s="76"/>
      <c r="D15" s="76"/>
      <c r="E15" s="77"/>
      <c r="F15" s="77"/>
      <c r="G15" s="76"/>
      <c r="H15" s="76"/>
      <c r="I15" s="77"/>
      <c r="J15" s="77"/>
      <c r="K15" s="16"/>
    </row>
    <row r="16" spans="1:14" x14ac:dyDescent="0.3">
      <c r="A16" s="14"/>
      <c r="B16" s="9" t="s">
        <v>370</v>
      </c>
      <c r="C16" s="117">
        <v>6747.0160324999697</v>
      </c>
      <c r="D16" s="22">
        <v>7448.6862437399568</v>
      </c>
      <c r="E16" s="21">
        <v>10.399711633410735</v>
      </c>
      <c r="F16" s="21">
        <v>30.739183758650373</v>
      </c>
      <c r="G16" s="117">
        <v>902.84773097000584</v>
      </c>
      <c r="H16" s="22">
        <v>903.42255113998726</v>
      </c>
      <c r="I16" s="21">
        <v>6.3667454684068758E-2</v>
      </c>
      <c r="J16" s="21">
        <v>29.713903452203311</v>
      </c>
      <c r="K16" s="16"/>
    </row>
    <row r="17" spans="1:11" x14ac:dyDescent="0.3">
      <c r="A17" s="14"/>
      <c r="B17" s="9" t="s">
        <v>383</v>
      </c>
      <c r="C17" s="117">
        <v>4015.2162303000064</v>
      </c>
      <c r="D17" s="22">
        <v>4840.7239439600462</v>
      </c>
      <c r="E17" s="21">
        <v>20.559483382999776</v>
      </c>
      <c r="F17" s="21">
        <v>19.976664067887327</v>
      </c>
      <c r="G17" s="117">
        <v>483.61712460999945</v>
      </c>
      <c r="H17" s="22">
        <v>584.6459075999943</v>
      </c>
      <c r="I17" s="21">
        <v>20.890241029299151</v>
      </c>
      <c r="J17" s="21">
        <v>19.229221176990702</v>
      </c>
      <c r="K17" s="16"/>
    </row>
    <row r="18" spans="1:11" x14ac:dyDescent="0.3">
      <c r="A18" s="14"/>
      <c r="B18" s="9" t="s">
        <v>396</v>
      </c>
      <c r="C18" s="117">
        <v>547.53641501000209</v>
      </c>
      <c r="D18" s="22">
        <v>956.38973751000015</v>
      </c>
      <c r="E18" s="21">
        <v>74.671439431572665</v>
      </c>
      <c r="F18" s="21">
        <v>3.9468221541637045</v>
      </c>
      <c r="G18" s="117">
        <v>110.76378279000015</v>
      </c>
      <c r="H18" s="22">
        <v>226.57425268999967</v>
      </c>
      <c r="I18" s="21">
        <v>104.55626106555744</v>
      </c>
      <c r="J18" s="21">
        <v>7.4521113743402294</v>
      </c>
      <c r="K18" s="16"/>
    </row>
    <row r="19" spans="1:11" x14ac:dyDescent="0.3">
      <c r="A19" s="14"/>
      <c r="B19" s="9" t="s">
        <v>371</v>
      </c>
      <c r="C19" s="117">
        <v>1030.8425992799957</v>
      </c>
      <c r="D19" s="22">
        <v>1242.2237187299929</v>
      </c>
      <c r="E19" s="21">
        <v>20.505663968256528</v>
      </c>
      <c r="F19" s="21">
        <v>5.1263997314273713</v>
      </c>
      <c r="G19" s="117">
        <v>123.64234099000055</v>
      </c>
      <c r="H19" s="22">
        <v>161.06884867999844</v>
      </c>
      <c r="I19" s="21">
        <v>30.269976603746706</v>
      </c>
      <c r="J19" s="21">
        <v>5.2976142922221783</v>
      </c>
      <c r="K19" s="16"/>
    </row>
    <row r="20" spans="1:11" x14ac:dyDescent="0.3">
      <c r="A20" s="14"/>
      <c r="B20" s="9" t="s">
        <v>397</v>
      </c>
      <c r="C20" s="117">
        <v>390.49171276000123</v>
      </c>
      <c r="D20" s="22">
        <v>440.03169943999933</v>
      </c>
      <c r="E20" s="21">
        <v>12.686565440748732</v>
      </c>
      <c r="F20" s="21">
        <v>1.8159195898585585</v>
      </c>
      <c r="G20" s="117">
        <v>44.591228099999952</v>
      </c>
      <c r="H20" s="22">
        <v>58.457153740000038</v>
      </c>
      <c r="I20" s="21">
        <v>31.09563524221506</v>
      </c>
      <c r="J20" s="21">
        <v>1.9226775113474186</v>
      </c>
      <c r="K20" s="16"/>
    </row>
    <row r="21" spans="1:11" x14ac:dyDescent="0.3">
      <c r="A21" s="14"/>
      <c r="B21" s="9" t="s">
        <v>398</v>
      </c>
      <c r="C21" s="117">
        <v>320.51425133999948</v>
      </c>
      <c r="D21" s="22">
        <v>419.48321949999996</v>
      </c>
      <c r="E21" s="21">
        <v>30.878180220140926</v>
      </c>
      <c r="F21" s="21">
        <v>1.7311202735539648</v>
      </c>
      <c r="G21" s="117">
        <v>27.135614019999998</v>
      </c>
      <c r="H21" s="22">
        <v>42.887278590000001</v>
      </c>
      <c r="I21" s="21">
        <v>58.047938618195325</v>
      </c>
      <c r="J21" s="21">
        <v>1.4105785313228729</v>
      </c>
      <c r="K21" s="16"/>
    </row>
    <row r="22" spans="1:11" x14ac:dyDescent="0.3">
      <c r="A22" s="14"/>
      <c r="B22" s="9" t="s">
        <v>382</v>
      </c>
      <c r="C22" s="117">
        <v>367.62109892000183</v>
      </c>
      <c r="D22" s="22">
        <v>389.88952313999681</v>
      </c>
      <c r="E22" s="21">
        <v>6.057439109293572</v>
      </c>
      <c r="F22" s="21">
        <v>1.6089932244689853</v>
      </c>
      <c r="G22" s="117">
        <v>32.390841200000025</v>
      </c>
      <c r="H22" s="22">
        <v>40.852392700000017</v>
      </c>
      <c r="I22" s="21">
        <v>26.123284195533603</v>
      </c>
      <c r="J22" s="21">
        <v>1.3436503781619704</v>
      </c>
      <c r="K22" s="16"/>
    </row>
    <row r="23" spans="1:11" x14ac:dyDescent="0.3">
      <c r="A23" s="14"/>
      <c r="B23" s="9" t="s">
        <v>399</v>
      </c>
      <c r="C23" s="117">
        <v>278.15896972000013</v>
      </c>
      <c r="D23" s="22">
        <v>311.13134195000094</v>
      </c>
      <c r="E23" s="21">
        <v>11.853787157463014</v>
      </c>
      <c r="F23" s="21">
        <v>1.2839745399820404</v>
      </c>
      <c r="G23" s="117">
        <v>32.167622329999993</v>
      </c>
      <c r="H23" s="22">
        <v>39.803343980000072</v>
      </c>
      <c r="I23" s="21">
        <v>23.737289538117</v>
      </c>
      <c r="J23" s="21">
        <v>1.3091467758958966</v>
      </c>
      <c r="K23" s="16"/>
    </row>
    <row r="24" spans="1:11" x14ac:dyDescent="0.3">
      <c r="A24" s="14"/>
      <c r="B24" s="9" t="s">
        <v>400</v>
      </c>
      <c r="C24" s="117">
        <v>111.67756774999977</v>
      </c>
      <c r="D24" s="22">
        <v>177.07546272999903</v>
      </c>
      <c r="E24" s="21">
        <v>58.559562405942003</v>
      </c>
      <c r="F24" s="21">
        <v>0.73075372084305945</v>
      </c>
      <c r="G24" s="117">
        <v>13.664804530000003</v>
      </c>
      <c r="H24" s="22">
        <v>36.683065379999988</v>
      </c>
      <c r="I24" s="21">
        <v>168.44925077021924</v>
      </c>
      <c r="J24" s="21">
        <v>1.2065196531310451</v>
      </c>
      <c r="K24" s="16"/>
    </row>
    <row r="25" spans="1:11" x14ac:dyDescent="0.3">
      <c r="A25" s="14"/>
      <c r="B25" s="9" t="s">
        <v>401</v>
      </c>
      <c r="C25" s="117">
        <v>232.4067698300012</v>
      </c>
      <c r="D25" s="22">
        <v>303.51004708000181</v>
      </c>
      <c r="E25" s="21">
        <v>30.594322748003687</v>
      </c>
      <c r="F25" s="21">
        <v>1.2525230362105331</v>
      </c>
      <c r="G25" s="117">
        <v>32.725949309999983</v>
      </c>
      <c r="H25" s="22">
        <v>34.476211840000012</v>
      </c>
      <c r="I25" s="21">
        <v>5.3482406680413819</v>
      </c>
      <c r="J25" s="21">
        <v>1.1339354200521088</v>
      </c>
      <c r="K25" s="16"/>
    </row>
    <row r="26" spans="1:11" x14ac:dyDescent="0.3">
      <c r="A26" s="14"/>
      <c r="B26" s="9" t="s">
        <v>402</v>
      </c>
      <c r="C26" s="117">
        <v>83.457570319999917</v>
      </c>
      <c r="D26" s="22">
        <v>137.76944451000008</v>
      </c>
      <c r="E26" s="21">
        <v>65.077229041958788</v>
      </c>
      <c r="F26" s="21">
        <v>0.56854593314078716</v>
      </c>
      <c r="G26" s="117">
        <v>9.4616378599999962</v>
      </c>
      <c r="H26" s="22">
        <v>27.824449900000001</v>
      </c>
      <c r="I26" s="21">
        <v>194.07646235997467</v>
      </c>
      <c r="J26" s="21">
        <v>0.91515649780493225</v>
      </c>
      <c r="K26" s="16"/>
    </row>
    <row r="27" spans="1:11" x14ac:dyDescent="0.3">
      <c r="A27" s="14"/>
      <c r="B27" s="9" t="s">
        <v>403</v>
      </c>
      <c r="C27" s="117">
        <v>101.40014412000002</v>
      </c>
      <c r="D27" s="22">
        <v>262.90302342999996</v>
      </c>
      <c r="E27" s="21">
        <v>159.27283014398137</v>
      </c>
      <c r="F27" s="21">
        <v>1.0849462688418838</v>
      </c>
      <c r="G27" s="117">
        <v>12.837566510000004</v>
      </c>
      <c r="H27" s="22">
        <v>27.610663859999992</v>
      </c>
      <c r="I27" s="21">
        <v>115.07708519751212</v>
      </c>
      <c r="J27" s="21">
        <v>0.90812499549853842</v>
      </c>
      <c r="K27" s="16"/>
    </row>
    <row r="28" spans="1:11" x14ac:dyDescent="0.3">
      <c r="A28" s="14"/>
      <c r="B28" s="9" t="s">
        <v>404</v>
      </c>
      <c r="C28" s="117">
        <v>154.16319696999949</v>
      </c>
      <c r="D28" s="22">
        <v>178.70990532999906</v>
      </c>
      <c r="E28" s="21">
        <v>15.922547561579448</v>
      </c>
      <c r="F28" s="21">
        <v>0.73749872657700222</v>
      </c>
      <c r="G28" s="117">
        <v>15.94080805000001</v>
      </c>
      <c r="H28" s="22">
        <v>23.228077030000009</v>
      </c>
      <c r="I28" s="21">
        <v>45.714551967144445</v>
      </c>
      <c r="J28" s="21">
        <v>0.76398008592859912</v>
      </c>
      <c r="K28" s="16"/>
    </row>
    <row r="29" spans="1:11" x14ac:dyDescent="0.3">
      <c r="A29" s="14"/>
      <c r="B29" s="9" t="s">
        <v>405</v>
      </c>
      <c r="C29" s="117">
        <v>174.69833628000066</v>
      </c>
      <c r="D29" s="22">
        <v>187.85935458000046</v>
      </c>
      <c r="E29" s="21">
        <v>7.5335681954668221</v>
      </c>
      <c r="F29" s="21">
        <v>0.77525660663573137</v>
      </c>
      <c r="G29" s="117">
        <v>18.855227010000014</v>
      </c>
      <c r="H29" s="22">
        <v>20.057134940000008</v>
      </c>
      <c r="I29" s="21">
        <v>6.3744018004267655</v>
      </c>
      <c r="J29" s="21">
        <v>0.65968662214922524</v>
      </c>
      <c r="K29" s="16"/>
    </row>
    <row r="30" spans="1:11" x14ac:dyDescent="0.3">
      <c r="A30" s="14"/>
      <c r="B30" s="9" t="s">
        <v>406</v>
      </c>
      <c r="C30" s="117">
        <v>74.107993900000181</v>
      </c>
      <c r="D30" s="22">
        <v>109.15559009000032</v>
      </c>
      <c r="E30" s="21">
        <v>47.292598740822278</v>
      </c>
      <c r="F30" s="21">
        <v>0.45046248858721227</v>
      </c>
      <c r="G30" s="117">
        <v>11.953758299999995</v>
      </c>
      <c r="H30" s="22">
        <v>16.382529470000019</v>
      </c>
      <c r="I30" s="21">
        <v>37.049194561680451</v>
      </c>
      <c r="J30" s="21">
        <v>0.53882748262172508</v>
      </c>
      <c r="K30" s="16"/>
    </row>
    <row r="31" spans="1:11" x14ac:dyDescent="0.3">
      <c r="A31" s="14"/>
      <c r="B31" s="9" t="s">
        <v>407</v>
      </c>
      <c r="C31" s="117">
        <v>110.13462272000011</v>
      </c>
      <c r="D31" s="22">
        <v>118.9919019499999</v>
      </c>
      <c r="E31" s="21">
        <v>8.0422296016013242</v>
      </c>
      <c r="F31" s="21">
        <v>0.4910549082271225</v>
      </c>
      <c r="G31" s="117">
        <v>13.772561279999994</v>
      </c>
      <c r="H31" s="22">
        <v>14.993724060000011</v>
      </c>
      <c r="I31" s="21">
        <v>8.866635298790392</v>
      </c>
      <c r="J31" s="21">
        <v>0.49314915655540631</v>
      </c>
      <c r="K31" s="16"/>
    </row>
    <row r="32" spans="1:11" x14ac:dyDescent="0.3">
      <c r="A32" s="14"/>
      <c r="B32" s="9" t="s">
        <v>408</v>
      </c>
      <c r="C32" s="117">
        <v>97.53274808999997</v>
      </c>
      <c r="D32" s="22">
        <v>112.80193968999991</v>
      </c>
      <c r="E32" s="21">
        <v>15.655451014166077</v>
      </c>
      <c r="F32" s="21">
        <v>0.46551021737252229</v>
      </c>
      <c r="G32" s="117">
        <v>8.1087430600000019</v>
      </c>
      <c r="H32" s="22">
        <v>13.331319219999999</v>
      </c>
      <c r="I32" s="21">
        <v>64.40672890182806</v>
      </c>
      <c r="J32" s="21">
        <v>0.43847204355672748</v>
      </c>
      <c r="K32" s="16"/>
    </row>
    <row r="33" spans="1:13" x14ac:dyDescent="0.3">
      <c r="A33" s="14"/>
      <c r="B33" s="9" t="s">
        <v>409</v>
      </c>
      <c r="C33" s="117">
        <v>54.97520308999993</v>
      </c>
      <c r="D33" s="22">
        <v>70.115630289999999</v>
      </c>
      <c r="E33" s="21">
        <v>27.540466153828792</v>
      </c>
      <c r="F33" s="21">
        <v>0.28935266882119814</v>
      </c>
      <c r="G33" s="117">
        <v>10.105791029999983</v>
      </c>
      <c r="H33" s="22">
        <v>11.095034390000004</v>
      </c>
      <c r="I33" s="21">
        <v>9.7888760717826031</v>
      </c>
      <c r="J33" s="21">
        <v>0.36491980441193506</v>
      </c>
      <c r="K33" s="16"/>
    </row>
    <row r="34" spans="1:13" x14ac:dyDescent="0.3">
      <c r="A34" s="14"/>
      <c r="B34" s="9" t="s">
        <v>410</v>
      </c>
      <c r="C34" s="117">
        <v>79.99243274000014</v>
      </c>
      <c r="D34" s="22">
        <v>104.8502575800005</v>
      </c>
      <c r="E34" s="21">
        <v>31.075220478411868</v>
      </c>
      <c r="F34" s="21">
        <v>0.43269527396219037</v>
      </c>
      <c r="G34" s="117">
        <v>7.8747186500000081</v>
      </c>
      <c r="H34" s="22">
        <v>10.094039290000001</v>
      </c>
      <c r="I34" s="21">
        <v>28.18285628528443</v>
      </c>
      <c r="J34" s="21">
        <v>0.33199670356616057</v>
      </c>
      <c r="K34" s="16"/>
    </row>
    <row r="35" spans="1:13" x14ac:dyDescent="0.3">
      <c r="A35" s="14"/>
      <c r="B35" s="9" t="s">
        <v>411</v>
      </c>
      <c r="C35" s="117">
        <v>81.744829870000018</v>
      </c>
      <c r="D35" s="22">
        <v>103.76306010999998</v>
      </c>
      <c r="E35" s="21">
        <v>26.935318447681489</v>
      </c>
      <c r="F35" s="21">
        <v>0.42820863541698756</v>
      </c>
      <c r="G35" s="117">
        <v>5.7832669499999998</v>
      </c>
      <c r="H35" s="22">
        <v>4.3206547199999985</v>
      </c>
      <c r="I35" s="21">
        <v>-25.290415307562476</v>
      </c>
      <c r="J35" s="21">
        <v>0.14210793945577874</v>
      </c>
      <c r="K35" s="16"/>
    </row>
    <row r="36" spans="1:13" x14ac:dyDescent="0.3">
      <c r="A36" s="14"/>
      <c r="B36" s="9" t="s">
        <v>412</v>
      </c>
      <c r="C36" s="117">
        <v>29.85519821999997</v>
      </c>
      <c r="D36" s="22">
        <v>42.756192439999943</v>
      </c>
      <c r="E36" s="21">
        <v>43.211886000333458</v>
      </c>
      <c r="F36" s="21">
        <v>0.17644594136824265</v>
      </c>
      <c r="G36" s="117">
        <v>2.3571949800000001</v>
      </c>
      <c r="H36" s="22">
        <v>3.8449156400000035</v>
      </c>
      <c r="I36" s="21">
        <v>63.114026316143068</v>
      </c>
      <c r="J36" s="21">
        <v>0.12646070431235418</v>
      </c>
      <c r="K36" s="16"/>
    </row>
    <row r="37" spans="1:13" x14ac:dyDescent="0.3">
      <c r="A37" s="14"/>
      <c r="B37" s="9" t="s">
        <v>2</v>
      </c>
      <c r="C37" s="117">
        <v>776.7890284900011</v>
      </c>
      <c r="D37" s="22">
        <v>911.72287788000028</v>
      </c>
      <c r="E37" s="21">
        <v>17.370720290977438</v>
      </c>
      <c r="F37" s="21">
        <v>3.762491285449463</v>
      </c>
      <c r="G37" s="117">
        <v>89.895124480000021</v>
      </c>
      <c r="H37" s="22">
        <v>120.74642136999994</v>
      </c>
      <c r="I37" s="21">
        <v>34.31921037815988</v>
      </c>
      <c r="J37" s="21">
        <v>3.9713946726920835</v>
      </c>
      <c r="K37" s="16"/>
    </row>
    <row r="38" spans="1:13" x14ac:dyDescent="0.3">
      <c r="A38" s="14"/>
      <c r="B38" s="10" t="s">
        <v>21</v>
      </c>
      <c r="C38" s="22">
        <v>15860.332952219978</v>
      </c>
      <c r="D38" s="22">
        <v>18870.544115659999</v>
      </c>
      <c r="E38" s="24">
        <v>18.979495402198854</v>
      </c>
      <c r="F38" s="24">
        <v>77.87482305144627</v>
      </c>
      <c r="G38" s="22">
        <v>2010.4934370100061</v>
      </c>
      <c r="H38" s="22">
        <v>2422.3999702299802</v>
      </c>
      <c r="I38" s="24">
        <v>20.487832769678626</v>
      </c>
      <c r="J38" s="24">
        <v>79.673635274221212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129</v>
      </c>
    </row>
    <row r="40" spans="1:13" x14ac:dyDescent="0.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47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29">
        <v>21936.687494370035</v>
      </c>
      <c r="D13" s="129">
        <v>24231.893410780005</v>
      </c>
      <c r="E13" s="30">
        <v>10.462864628030211</v>
      </c>
      <c r="F13" s="129">
        <v>100</v>
      </c>
      <c r="G13" s="129">
        <v>2793.7718793299982</v>
      </c>
      <c r="H13" s="129">
        <v>3040.4034683399959</v>
      </c>
      <c r="I13" s="30">
        <v>8.8279072044044291</v>
      </c>
      <c r="J13" s="129">
        <v>100</v>
      </c>
      <c r="K13" s="16"/>
    </row>
    <row r="14" spans="1:14" x14ac:dyDescent="0.3">
      <c r="A14" s="14"/>
      <c r="B14" s="10" t="s">
        <v>28</v>
      </c>
      <c r="C14" s="128">
        <v>4161.5956079999996</v>
      </c>
      <c r="D14" s="129">
        <v>3943.5031749999998</v>
      </c>
      <c r="E14" s="124">
        <v>-5.240596481329229</v>
      </c>
      <c r="F14" s="124">
        <v>16.274019979163739</v>
      </c>
      <c r="G14" s="128">
        <v>599.16341999999997</v>
      </c>
      <c r="H14" s="129">
        <v>471.10270299999996</v>
      </c>
      <c r="I14" s="124">
        <v>-21.373253560773119</v>
      </c>
      <c r="J14" s="124">
        <v>15.494742980845674</v>
      </c>
      <c r="K14" s="16"/>
    </row>
    <row r="15" spans="1:14" x14ac:dyDescent="0.3">
      <c r="A15" s="14"/>
      <c r="B15" s="10" t="s">
        <v>31</v>
      </c>
      <c r="C15" s="128">
        <v>310.99643400000002</v>
      </c>
      <c r="D15" s="129">
        <v>504.09745199999998</v>
      </c>
      <c r="E15" s="124">
        <v>62.091071436529703</v>
      </c>
      <c r="F15" s="124">
        <v>2.0803056676361198</v>
      </c>
      <c r="G15" s="128">
        <v>33.760950000000001</v>
      </c>
      <c r="H15" s="129">
        <v>58.959792</v>
      </c>
      <c r="I15" s="124">
        <v>74.639019340391783</v>
      </c>
      <c r="J15" s="124">
        <v>1.9392094705177716</v>
      </c>
      <c r="K15" s="16"/>
    </row>
    <row r="16" spans="1:14" x14ac:dyDescent="0.3">
      <c r="A16" s="14" t="s">
        <v>37</v>
      </c>
      <c r="B16" s="9" t="s">
        <v>385</v>
      </c>
      <c r="C16" s="117">
        <v>55.433093</v>
      </c>
      <c r="D16" s="22">
        <v>62.484524</v>
      </c>
      <c r="E16" s="21">
        <v>12.720616184992606</v>
      </c>
      <c r="F16" s="21">
        <v>0.25786067535359247</v>
      </c>
      <c r="G16" s="117">
        <v>4.9825749999999998</v>
      </c>
      <c r="H16" s="22">
        <v>8.1210509999999996</v>
      </c>
      <c r="I16" s="21">
        <v>62.989036793224386</v>
      </c>
      <c r="J16" s="21">
        <v>0.26710438547269333</v>
      </c>
      <c r="K16" s="16"/>
    </row>
    <row r="17" spans="1:11" x14ac:dyDescent="0.3">
      <c r="A17" s="14" t="s">
        <v>37</v>
      </c>
      <c r="B17" s="9" t="s">
        <v>359</v>
      </c>
      <c r="C17" s="117">
        <v>154.163197</v>
      </c>
      <c r="D17" s="22">
        <v>178.70990499999999</v>
      </c>
      <c r="E17" s="21">
        <v>15.922547324962387</v>
      </c>
      <c r="F17" s="21">
        <v>0.73749872521516457</v>
      </c>
      <c r="G17" s="117">
        <v>15.940808000000001</v>
      </c>
      <c r="H17" s="22">
        <v>23.228076999999999</v>
      </c>
      <c r="I17" s="21">
        <v>45.714552235997054</v>
      </c>
      <c r="J17" s="21">
        <v>0.76398008494188763</v>
      </c>
      <c r="K17" s="16"/>
    </row>
    <row r="18" spans="1:11" x14ac:dyDescent="0.3">
      <c r="A18" s="14" t="s">
        <v>37</v>
      </c>
      <c r="B18" s="9" t="s">
        <v>360</v>
      </c>
      <c r="C18" s="117">
        <v>101.400144</v>
      </c>
      <c r="D18" s="22">
        <v>262.90302300000002</v>
      </c>
      <c r="E18" s="21">
        <v>159.27283002675031</v>
      </c>
      <c r="F18" s="21">
        <v>1.0849462670673633</v>
      </c>
      <c r="G18" s="117">
        <v>12.837567</v>
      </c>
      <c r="H18" s="22">
        <v>27.610664</v>
      </c>
      <c r="I18" s="21">
        <v>115.07707807873561</v>
      </c>
      <c r="J18" s="21">
        <v>0.90812500010319064</v>
      </c>
      <c r="K18" s="16"/>
    </row>
    <row r="19" spans="1:11" x14ac:dyDescent="0.3">
      <c r="A19" s="14"/>
      <c r="B19" s="10" t="s">
        <v>32</v>
      </c>
      <c r="C19" s="128">
        <v>3850.5991739999999</v>
      </c>
      <c r="D19" s="129">
        <v>3439.4057229999999</v>
      </c>
      <c r="E19" s="124">
        <v>-10.678687456655023</v>
      </c>
      <c r="F19" s="124">
        <v>14.19371431152762</v>
      </c>
      <c r="G19" s="128">
        <v>565.40246999999999</v>
      </c>
      <c r="H19" s="129">
        <v>412.14291099999997</v>
      </c>
      <c r="I19" s="124">
        <v>-27.106276879193693</v>
      </c>
      <c r="J19" s="124">
        <v>13.555533510327903</v>
      </c>
      <c r="K19" s="16"/>
    </row>
    <row r="20" spans="1:11" x14ac:dyDescent="0.3">
      <c r="A20" s="14" t="s">
        <v>37</v>
      </c>
      <c r="B20" s="9" t="s">
        <v>386</v>
      </c>
      <c r="C20" s="117">
        <v>459.53108900000001</v>
      </c>
      <c r="D20" s="22">
        <v>321.80683199999999</v>
      </c>
      <c r="E20" s="21">
        <v>-29.970607059406163</v>
      </c>
      <c r="F20" s="21">
        <v>1.3280300740215301</v>
      </c>
      <c r="G20" s="117">
        <v>45.497405999999998</v>
      </c>
      <c r="H20" s="22">
        <v>44.944262999999999</v>
      </c>
      <c r="I20" s="21">
        <v>-1.2157682132471481</v>
      </c>
      <c r="J20" s="21">
        <v>1.4782335130192026</v>
      </c>
      <c r="K20" s="16"/>
    </row>
    <row r="21" spans="1:11" x14ac:dyDescent="0.3">
      <c r="A21" s="14" t="s">
        <v>37</v>
      </c>
      <c r="B21" s="9" t="s">
        <v>362</v>
      </c>
      <c r="C21" s="117">
        <v>780.44337800000005</v>
      </c>
      <c r="D21" s="22">
        <v>762.995136</v>
      </c>
      <c r="E21" s="21">
        <v>-2.2356832656731274</v>
      </c>
      <c r="F21" s="21">
        <v>3.1487227310952415</v>
      </c>
      <c r="G21" s="117">
        <v>102.94891699999999</v>
      </c>
      <c r="H21" s="22">
        <v>87.530804000000003</v>
      </c>
      <c r="I21" s="21">
        <v>-14.976469349357014</v>
      </c>
      <c r="J21" s="21">
        <v>2.878920673241772</v>
      </c>
      <c r="K21" s="16"/>
    </row>
    <row r="22" spans="1:11" x14ac:dyDescent="0.3">
      <c r="A22" s="14" t="s">
        <v>37</v>
      </c>
      <c r="B22" s="9" t="s">
        <v>363</v>
      </c>
      <c r="C22" s="117">
        <v>1.6000209999999999</v>
      </c>
      <c r="D22" s="22">
        <v>7.0019479999999996</v>
      </c>
      <c r="E22" s="21">
        <v>337.61600628991744</v>
      </c>
      <c r="F22" s="21">
        <v>2.8895587650963558E-2</v>
      </c>
      <c r="G22" s="117">
        <v>3.5920000000000001E-2</v>
      </c>
      <c r="H22" s="22">
        <v>8.9274999999999993E-2</v>
      </c>
      <c r="I22" s="21">
        <v>148.5384187082405</v>
      </c>
      <c r="J22" s="21">
        <v>2.9362879278894685E-3</v>
      </c>
      <c r="K22" s="16"/>
    </row>
    <row r="23" spans="1:11" x14ac:dyDescent="0.3">
      <c r="A23" s="14" t="s">
        <v>37</v>
      </c>
      <c r="B23" s="9" t="s">
        <v>364</v>
      </c>
      <c r="C23" s="117">
        <v>207.21064200000001</v>
      </c>
      <c r="D23" s="22">
        <v>214.22072399999999</v>
      </c>
      <c r="E23" s="21">
        <v>3.3830704505997344</v>
      </c>
      <c r="F23" s="21">
        <v>0.88404451261204353</v>
      </c>
      <c r="G23" s="117">
        <v>23.914999000000002</v>
      </c>
      <c r="H23" s="22">
        <v>27.265256999999998</v>
      </c>
      <c r="I23" s="21">
        <v>14.009024211123734</v>
      </c>
      <c r="J23" s="21">
        <v>0.89676443550718365</v>
      </c>
      <c r="K23" s="16"/>
    </row>
    <row r="24" spans="1:11" x14ac:dyDescent="0.3">
      <c r="A24" s="14" t="s">
        <v>37</v>
      </c>
      <c r="B24" s="9" t="s">
        <v>365</v>
      </c>
      <c r="C24" s="117">
        <v>2305.5271969999999</v>
      </c>
      <c r="D24" s="22">
        <v>2032.7733659999999</v>
      </c>
      <c r="E24" s="21">
        <v>-11.830432161239003</v>
      </c>
      <c r="F24" s="21">
        <v>8.3888342175344963</v>
      </c>
      <c r="G24" s="117">
        <v>378.92838799999998</v>
      </c>
      <c r="H24" s="22">
        <v>240.01819900000001</v>
      </c>
      <c r="I24" s="21">
        <v>-36.65869156258622</v>
      </c>
      <c r="J24" s="21">
        <v>7.8942877647434573</v>
      </c>
      <c r="K24" s="16"/>
    </row>
    <row r="25" spans="1:11" x14ac:dyDescent="0.3">
      <c r="A25" s="14" t="s">
        <v>37</v>
      </c>
      <c r="B25" s="9" t="s">
        <v>366</v>
      </c>
      <c r="C25" s="117">
        <v>8.178839</v>
      </c>
      <c r="D25" s="22">
        <v>16.448474000000001</v>
      </c>
      <c r="E25" s="21">
        <v>101.11013311302499</v>
      </c>
      <c r="F25" s="21">
        <v>6.7879441862692388E-2</v>
      </c>
      <c r="G25" s="117">
        <v>2.764545</v>
      </c>
      <c r="H25" s="22">
        <v>5.8916399999999998</v>
      </c>
      <c r="I25" s="21">
        <v>113.11427377742085</v>
      </c>
      <c r="J25" s="21">
        <v>0.19377822915117007</v>
      </c>
      <c r="K25" s="16"/>
    </row>
    <row r="26" spans="1:11" x14ac:dyDescent="0.3">
      <c r="A26" s="14" t="s">
        <v>37</v>
      </c>
      <c r="B26" s="9" t="s">
        <v>367</v>
      </c>
      <c r="C26" s="117">
        <v>28.822032</v>
      </c>
      <c r="D26" s="22">
        <v>31.630229</v>
      </c>
      <c r="E26" s="21">
        <v>9.7432304564785799</v>
      </c>
      <c r="F26" s="21">
        <v>0.13053139704687172</v>
      </c>
      <c r="G26" s="117">
        <v>3.1137450000000002</v>
      </c>
      <c r="H26" s="22">
        <v>3.3940800000000002</v>
      </c>
      <c r="I26" s="21">
        <v>9.0031457296599449</v>
      </c>
      <c r="J26" s="21">
        <v>0.11163255256556805</v>
      </c>
      <c r="K26" s="16"/>
    </row>
    <row r="27" spans="1:11" x14ac:dyDescent="0.3">
      <c r="A27" s="14" t="s">
        <v>37</v>
      </c>
      <c r="B27" s="9" t="s">
        <v>368</v>
      </c>
      <c r="C27" s="117">
        <v>59.285975999999998</v>
      </c>
      <c r="D27" s="22">
        <v>52.529013999999997</v>
      </c>
      <c r="E27" s="21">
        <v>-11.397234988591576</v>
      </c>
      <c r="F27" s="21">
        <v>0.21677634970378129</v>
      </c>
      <c r="G27" s="117">
        <v>8.1985499999999991</v>
      </c>
      <c r="H27" s="22">
        <v>3.0093930000000002</v>
      </c>
      <c r="I27" s="21">
        <v>-63.293594599044944</v>
      </c>
      <c r="J27" s="21">
        <v>9.8980054171661419E-2</v>
      </c>
      <c r="K27" s="16"/>
    </row>
    <row r="28" spans="1:11" x14ac:dyDescent="0.3">
      <c r="A28" s="14" t="s">
        <v>37</v>
      </c>
      <c r="B28" s="9" t="s">
        <v>393</v>
      </c>
      <c r="C28" s="117">
        <v>320.514251</v>
      </c>
      <c r="D28" s="22">
        <v>419.48321900000002</v>
      </c>
      <c r="E28" s="21">
        <v>30.878180202976367</v>
      </c>
      <c r="F28" s="21">
        <v>1.7311202714905685</v>
      </c>
      <c r="G28" s="117">
        <v>27.135614</v>
      </c>
      <c r="H28" s="22">
        <v>42.887278999999999</v>
      </c>
      <c r="I28" s="21">
        <v>58.047940245612281</v>
      </c>
      <c r="J28" s="21">
        <v>1.4105785448079251</v>
      </c>
      <c r="K28" s="16"/>
    </row>
    <row r="29" spans="1:11" x14ac:dyDescent="0.3">
      <c r="A29" s="14" t="s">
        <v>37</v>
      </c>
      <c r="B29" s="9" t="s">
        <v>395</v>
      </c>
      <c r="C29" s="117">
        <v>6747.0160329999999</v>
      </c>
      <c r="D29" s="22">
        <v>7448.6862440000004</v>
      </c>
      <c r="E29" s="21">
        <v>10.399711629083086</v>
      </c>
      <c r="F29" s="21">
        <v>30.739183759723517</v>
      </c>
      <c r="G29" s="117">
        <v>902.84773099999995</v>
      </c>
      <c r="H29" s="22">
        <v>903.422551</v>
      </c>
      <c r="I29" s="21">
        <v>6.3667435854708465E-2</v>
      </c>
      <c r="J29" s="21">
        <v>29.713903447599076</v>
      </c>
      <c r="K29" s="16"/>
    </row>
    <row r="30" spans="1:11" x14ac:dyDescent="0.3">
      <c r="A30" s="14"/>
      <c r="B30" s="10" t="s">
        <v>29</v>
      </c>
      <c r="C30" s="128">
        <v>3332.2404960000003</v>
      </c>
      <c r="D30" s="129">
        <v>3957.3835349999999</v>
      </c>
      <c r="E30" s="124">
        <v>18.760441803357743</v>
      </c>
      <c r="F30" s="124">
        <v>16.331301347006935</v>
      </c>
      <c r="G30" s="128">
        <v>414.67122200000006</v>
      </c>
      <c r="H30" s="129">
        <v>584.90778299999999</v>
      </c>
      <c r="I30" s="124">
        <v>41.053382045402678</v>
      </c>
      <c r="J30" s="124">
        <v>19.237834356219466</v>
      </c>
      <c r="K30" s="16"/>
    </row>
    <row r="31" spans="1:11" x14ac:dyDescent="0.3">
      <c r="A31" s="14" t="s">
        <v>37</v>
      </c>
      <c r="B31" s="9" t="s">
        <v>388</v>
      </c>
      <c r="C31" s="117">
        <v>1030.8425990000001</v>
      </c>
      <c r="D31" s="22">
        <v>1242.2237190000001</v>
      </c>
      <c r="E31" s="21">
        <v>20.505664027180927</v>
      </c>
      <c r="F31" s="21">
        <v>5.1263997325416346</v>
      </c>
      <c r="G31" s="117">
        <v>123.642341</v>
      </c>
      <c r="H31" s="22">
        <v>161.068849</v>
      </c>
      <c r="I31" s="21">
        <v>30.269976852023529</v>
      </c>
      <c r="J31" s="21">
        <v>5.2976143027471485</v>
      </c>
      <c r="K31" s="16"/>
    </row>
    <row r="32" spans="1:11" x14ac:dyDescent="0.3">
      <c r="A32" s="14" t="s">
        <v>37</v>
      </c>
      <c r="B32" s="9" t="s">
        <v>372</v>
      </c>
      <c r="C32" s="117">
        <v>117.202116</v>
      </c>
      <c r="D32" s="22">
        <v>114.028718</v>
      </c>
      <c r="E32" s="21">
        <v>-2.7076285892312812</v>
      </c>
      <c r="F32" s="21">
        <v>0.4705728771044867</v>
      </c>
      <c r="G32" s="117">
        <v>8.7871670000000002</v>
      </c>
      <c r="H32" s="22">
        <v>11.564605</v>
      </c>
      <c r="I32" s="21">
        <v>31.607889095541264</v>
      </c>
      <c r="J32" s="21">
        <v>0.38036415628462827</v>
      </c>
      <c r="K32" s="16"/>
    </row>
    <row r="33" spans="1:11" x14ac:dyDescent="0.3">
      <c r="A33" s="14" t="s">
        <v>37</v>
      </c>
      <c r="B33" s="9" t="s">
        <v>373</v>
      </c>
      <c r="C33" s="117">
        <v>369.40873900000003</v>
      </c>
      <c r="D33" s="22">
        <v>307.09205600000001</v>
      </c>
      <c r="E33" s="21">
        <v>-16.869303950061678</v>
      </c>
      <c r="F33" s="21">
        <v>1.2673052443495167</v>
      </c>
      <c r="G33" s="117">
        <v>30.359137</v>
      </c>
      <c r="H33" s="22">
        <v>31.312965999999999</v>
      </c>
      <c r="I33" s="21">
        <v>3.1418185569635826</v>
      </c>
      <c r="J33" s="21">
        <v>1.0298950887954452</v>
      </c>
      <c r="K33" s="16"/>
    </row>
    <row r="34" spans="1:11" x14ac:dyDescent="0.3">
      <c r="A34" s="14" t="s">
        <v>37</v>
      </c>
      <c r="B34" s="9" t="s">
        <v>374</v>
      </c>
      <c r="C34" s="117">
        <v>106.85835400000001</v>
      </c>
      <c r="D34" s="22">
        <v>76.074355999999995</v>
      </c>
      <c r="E34" s="21">
        <v>-28.808227759151151</v>
      </c>
      <c r="F34" s="21">
        <v>0.31394309437725121</v>
      </c>
      <c r="G34" s="117">
        <v>4.9172450000000003</v>
      </c>
      <c r="H34" s="22">
        <v>5.2911409999999997</v>
      </c>
      <c r="I34" s="21">
        <v>7.6037699972240524</v>
      </c>
      <c r="J34" s="21">
        <v>0.17402759387354813</v>
      </c>
      <c r="K34" s="16"/>
    </row>
    <row r="35" spans="1:11" x14ac:dyDescent="0.3">
      <c r="A35" s="14" t="s">
        <v>37</v>
      </c>
      <c r="B35" s="9" t="s">
        <v>375</v>
      </c>
      <c r="C35" s="117">
        <v>547.53641500000003</v>
      </c>
      <c r="D35" s="22">
        <v>956.38973799999997</v>
      </c>
      <c r="E35" s="21">
        <v>74.671439524255192</v>
      </c>
      <c r="F35" s="21">
        <v>3.9468221561858323</v>
      </c>
      <c r="G35" s="117">
        <v>110.763783</v>
      </c>
      <c r="H35" s="22">
        <v>226.574253</v>
      </c>
      <c r="I35" s="21">
        <v>104.55626095760921</v>
      </c>
      <c r="J35" s="21">
        <v>7.4521113845362557</v>
      </c>
      <c r="K35" s="16"/>
    </row>
    <row r="36" spans="1:11" x14ac:dyDescent="0.3">
      <c r="A36" s="14" t="s">
        <v>37</v>
      </c>
      <c r="B36" s="9" t="s">
        <v>376</v>
      </c>
      <c r="C36" s="117">
        <v>110.134623</v>
      </c>
      <c r="D36" s="22">
        <v>118.991902</v>
      </c>
      <c r="E36" s="21">
        <v>8.0422293723200866</v>
      </c>
      <c r="F36" s="21">
        <v>0.49105490843346256</v>
      </c>
      <c r="G36" s="117">
        <v>13.772561</v>
      </c>
      <c r="H36" s="22">
        <v>14.993724</v>
      </c>
      <c r="I36" s="21">
        <v>8.8666370764304503</v>
      </c>
      <c r="J36" s="21">
        <v>0.49314915458198372</v>
      </c>
      <c r="K36" s="16"/>
    </row>
    <row r="37" spans="1:11" x14ac:dyDescent="0.3">
      <c r="A37" s="14" t="s">
        <v>37</v>
      </c>
      <c r="B37" s="9" t="s">
        <v>377</v>
      </c>
      <c r="C37" s="117">
        <v>410.11181499999998</v>
      </c>
      <c r="D37" s="22">
        <v>368.606042</v>
      </c>
      <c r="E37" s="21">
        <v>-10.120599183420254</v>
      </c>
      <c r="F37" s="21">
        <v>1.5211607106030716</v>
      </c>
      <c r="G37" s="117">
        <v>39.869318999999997</v>
      </c>
      <c r="H37" s="22">
        <v>47.020550999999998</v>
      </c>
      <c r="I37" s="21">
        <v>17.936679580606828</v>
      </c>
      <c r="J37" s="21">
        <v>1.5465233969645598</v>
      </c>
      <c r="K37" s="16"/>
    </row>
    <row r="38" spans="1:11" x14ac:dyDescent="0.3">
      <c r="A38" s="14" t="s">
        <v>37</v>
      </c>
      <c r="B38" s="9" t="s">
        <v>378</v>
      </c>
      <c r="C38" s="117">
        <v>79.992433000000005</v>
      </c>
      <c r="D38" s="22">
        <v>104.850258</v>
      </c>
      <c r="E38" s="21">
        <v>31.075220577426354</v>
      </c>
      <c r="F38" s="21">
        <v>0.43269527569544125</v>
      </c>
      <c r="G38" s="117">
        <v>7.8747189999999998</v>
      </c>
      <c r="H38" s="22">
        <v>10.094039</v>
      </c>
      <c r="I38" s="21">
        <v>28.182846905394342</v>
      </c>
      <c r="J38" s="21">
        <v>0.33199669402795279</v>
      </c>
      <c r="K38" s="16"/>
    </row>
    <row r="39" spans="1:11" x14ac:dyDescent="0.3">
      <c r="A39" s="14" t="s">
        <v>37</v>
      </c>
      <c r="B39" s="9" t="s">
        <v>380</v>
      </c>
      <c r="C39" s="117">
        <v>232.40676999999999</v>
      </c>
      <c r="D39" s="22">
        <v>303.51004699999999</v>
      </c>
      <c r="E39" s="21">
        <v>30.594322618054548</v>
      </c>
      <c r="F39" s="21">
        <v>1.2525230358803821</v>
      </c>
      <c r="G39" s="117">
        <v>32.725949</v>
      </c>
      <c r="H39" s="22">
        <v>34.476211999999997</v>
      </c>
      <c r="I39" s="21">
        <v>5.3482421548722625</v>
      </c>
      <c r="J39" s="21">
        <v>1.1339354253145675</v>
      </c>
      <c r="K39" s="16"/>
    </row>
    <row r="40" spans="1:11" x14ac:dyDescent="0.3">
      <c r="A40" s="14" t="s">
        <v>37</v>
      </c>
      <c r="B40" s="9" t="s">
        <v>391</v>
      </c>
      <c r="C40" s="117">
        <v>70.142477999999997</v>
      </c>
      <c r="D40" s="22">
        <v>72.581000000000003</v>
      </c>
      <c r="E40" s="21">
        <v>3.4765267346272166</v>
      </c>
      <c r="F40" s="21">
        <v>0.29952673845829564</v>
      </c>
      <c r="G40" s="117">
        <v>5.5102820000000001</v>
      </c>
      <c r="H40" s="22">
        <v>9.9652770000000004</v>
      </c>
      <c r="I40" s="21">
        <v>80.848765997820067</v>
      </c>
      <c r="J40" s="21">
        <v>0.32776166399523471</v>
      </c>
      <c r="K40" s="16"/>
    </row>
    <row r="41" spans="1:11" x14ac:dyDescent="0.3">
      <c r="A41" s="14" t="s">
        <v>37</v>
      </c>
      <c r="B41" s="9" t="s">
        <v>381</v>
      </c>
      <c r="C41" s="117">
        <v>257.60415399999999</v>
      </c>
      <c r="D41" s="22">
        <v>293.03569900000002</v>
      </c>
      <c r="E41" s="21">
        <v>13.75425995653783</v>
      </c>
      <c r="F41" s="21">
        <v>1.2092975733775622</v>
      </c>
      <c r="G41" s="117">
        <v>36.448718999999997</v>
      </c>
      <c r="H41" s="22">
        <v>32.546165999999999</v>
      </c>
      <c r="I41" s="21">
        <v>-10.706968878659351</v>
      </c>
      <c r="J41" s="21">
        <v>1.0704554950981426</v>
      </c>
      <c r="K41" s="16"/>
    </row>
    <row r="42" spans="1:11" x14ac:dyDescent="0.3">
      <c r="A42" s="14"/>
      <c r="B42" s="9" t="s">
        <v>382</v>
      </c>
      <c r="C42" s="117">
        <v>367.62109900000002</v>
      </c>
      <c r="D42" s="22">
        <v>389.889523</v>
      </c>
      <c r="E42" s="21">
        <v>6.0574390481325402</v>
      </c>
      <c r="F42" s="21">
        <v>1.6089932238912474</v>
      </c>
      <c r="G42" s="117">
        <v>32.390841000000002</v>
      </c>
      <c r="H42" s="22">
        <v>40.852392999999999</v>
      </c>
      <c r="I42" s="21">
        <v>26.123285900480319</v>
      </c>
      <c r="J42" s="21">
        <v>1.3436503880290813</v>
      </c>
      <c r="K42" s="16"/>
    </row>
    <row r="43" spans="1:11" x14ac:dyDescent="0.3">
      <c r="A43" s="14"/>
      <c r="B43" s="9" t="s">
        <v>383</v>
      </c>
      <c r="C43" s="117">
        <v>4015.21623</v>
      </c>
      <c r="D43" s="22">
        <v>4840.7239440000003</v>
      </c>
      <c r="E43" s="21">
        <v>20.559483393002729</v>
      </c>
      <c r="F43" s="21">
        <v>19.976664068052212</v>
      </c>
      <c r="G43" s="117">
        <v>483.61712499999999</v>
      </c>
      <c r="H43" s="22">
        <v>584.64590799999996</v>
      </c>
      <c r="I43" s="21">
        <v>20.89024101452155</v>
      </c>
      <c r="J43" s="21">
        <v>19.229221190147037</v>
      </c>
      <c r="K43" s="16"/>
    </row>
    <row r="44" spans="1:11" x14ac:dyDescent="0.3">
      <c r="A44" s="14"/>
      <c r="B44" s="9" t="s">
        <v>384</v>
      </c>
      <c r="C44" s="117">
        <v>490.75300900000002</v>
      </c>
      <c r="D44" s="22">
        <v>462.82332000000002</v>
      </c>
      <c r="E44" s="21">
        <v>-5.6911905760724579</v>
      </c>
      <c r="F44" s="21">
        <v>1.9099758824215713</v>
      </c>
      <c r="G44" s="117">
        <v>51.668140999999999</v>
      </c>
      <c r="H44" s="22">
        <v>55.732053999999998</v>
      </c>
      <c r="I44" s="21">
        <v>7.8654136211325998</v>
      </c>
      <c r="J44" s="21">
        <v>1.8330479681510385</v>
      </c>
      <c r="K44" s="16"/>
    </row>
    <row r="45" spans="1:11" x14ac:dyDescent="0.3">
      <c r="A45" s="14"/>
      <c r="B45" s="9" t="s">
        <v>2</v>
      </c>
      <c r="C45" s="117">
        <v>2501.7307683700346</v>
      </c>
      <c r="D45" s="22">
        <v>2769.4004507800023</v>
      </c>
      <c r="E45" s="21">
        <v>10.699380036979921</v>
      </c>
      <c r="F45" s="21">
        <v>11.4287414682502</v>
      </c>
      <c r="G45" s="117">
        <v>282.27778532999855</v>
      </c>
      <c r="H45" s="22">
        <v>356.8527973399959</v>
      </c>
      <c r="I45" s="21">
        <v>26.41901555335464</v>
      </c>
      <c r="J45" s="21">
        <v>11.737021124200695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48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9">
        <v>792.03157485000395</v>
      </c>
      <c r="D13" s="129">
        <v>828.52914891000205</v>
      </c>
      <c r="E13" s="30">
        <v>4.6080958409909334</v>
      </c>
      <c r="F13" s="129">
        <v>100</v>
      </c>
      <c r="G13" s="129">
        <v>71.6997161500001</v>
      </c>
      <c r="H13" s="129">
        <v>109.42908432999998</v>
      </c>
      <c r="I13" s="30">
        <v>52.62136338317962</v>
      </c>
      <c r="J13" s="129">
        <v>100</v>
      </c>
      <c r="K13" s="16"/>
    </row>
    <row r="14" spans="1:14" x14ac:dyDescent="0.3">
      <c r="A14" s="14"/>
      <c r="B14" s="10" t="s">
        <v>28</v>
      </c>
      <c r="C14" s="128">
        <v>442.1313429999999</v>
      </c>
      <c r="D14" s="129">
        <v>278.93067600000001</v>
      </c>
      <c r="E14" s="124">
        <v>-36.912259124773229</v>
      </c>
      <c r="F14" s="124">
        <v>33.665764972416021</v>
      </c>
      <c r="G14" s="128">
        <v>43.450170999999997</v>
      </c>
      <c r="H14" s="129">
        <v>38.804901000000008</v>
      </c>
      <c r="I14" s="124">
        <v>-10.691028120464685</v>
      </c>
      <c r="J14" s="124">
        <v>35.461231570738498</v>
      </c>
      <c r="K14" s="16"/>
    </row>
    <row r="15" spans="1:14" x14ac:dyDescent="0.3">
      <c r="A15" s="14"/>
      <c r="B15" s="10" t="s">
        <v>31</v>
      </c>
      <c r="C15" s="128">
        <v>55.756942000000002</v>
      </c>
      <c r="D15" s="129">
        <v>39.013046000000003</v>
      </c>
      <c r="E15" s="124">
        <v>-30.030154810140054</v>
      </c>
      <c r="F15" s="124">
        <v>4.7087113412153165</v>
      </c>
      <c r="G15" s="128">
        <v>4.481662</v>
      </c>
      <c r="H15" s="129">
        <v>5.0557840000000001</v>
      </c>
      <c r="I15" s="124">
        <v>12.810470758392768</v>
      </c>
      <c r="J15" s="124">
        <v>4.6201464911773522</v>
      </c>
      <c r="K15" s="16"/>
    </row>
    <row r="16" spans="1:14" x14ac:dyDescent="0.3">
      <c r="A16" s="14" t="s">
        <v>37</v>
      </c>
      <c r="B16" s="9" t="s">
        <v>385</v>
      </c>
      <c r="C16" s="117">
        <v>26.614829</v>
      </c>
      <c r="D16" s="22">
        <v>19.705487000000002</v>
      </c>
      <c r="E16" s="21">
        <v>-25.96049743547103</v>
      </c>
      <c r="F16" s="21">
        <v>2.3783697925322462</v>
      </c>
      <c r="G16" s="117">
        <v>2.326794</v>
      </c>
      <c r="H16" s="22">
        <v>2.3252899999999999</v>
      </c>
      <c r="I16" s="21">
        <v>-6.4638296299546205E-2</v>
      </c>
      <c r="J16" s="21">
        <v>2.1249286825682794</v>
      </c>
      <c r="K16" s="16"/>
    </row>
    <row r="17" spans="1:11" x14ac:dyDescent="0.3">
      <c r="A17" s="14" t="s">
        <v>37</v>
      </c>
      <c r="B17" s="9" t="s">
        <v>359</v>
      </c>
      <c r="C17" s="117">
        <v>20.091327</v>
      </c>
      <c r="D17" s="22">
        <v>8.9217479999999991</v>
      </c>
      <c r="E17" s="21">
        <v>-55.594033186558555</v>
      </c>
      <c r="F17" s="21">
        <v>1.0768176366199413</v>
      </c>
      <c r="G17" s="117">
        <v>1.1693</v>
      </c>
      <c r="H17" s="22">
        <v>0.79124300000000003</v>
      </c>
      <c r="I17" s="21">
        <v>-32.331907979132815</v>
      </c>
      <c r="J17" s="21">
        <v>0.7230646265977031</v>
      </c>
      <c r="K17" s="16"/>
    </row>
    <row r="18" spans="1:11" x14ac:dyDescent="0.3">
      <c r="A18" s="14" t="s">
        <v>37</v>
      </c>
      <c r="B18" s="9" t="s">
        <v>360</v>
      </c>
      <c r="C18" s="117">
        <v>9.0507860000000004</v>
      </c>
      <c r="D18" s="22">
        <v>10.385811</v>
      </c>
      <c r="E18" s="21">
        <v>14.750376376151198</v>
      </c>
      <c r="F18" s="21">
        <v>1.2535239120631285</v>
      </c>
      <c r="G18" s="117">
        <v>0.985568</v>
      </c>
      <c r="H18" s="22">
        <v>1.9392510000000001</v>
      </c>
      <c r="I18" s="21">
        <v>96.764809734082277</v>
      </c>
      <c r="J18" s="21">
        <v>1.7721531820113698</v>
      </c>
      <c r="K18" s="16"/>
    </row>
    <row r="19" spans="1:11" x14ac:dyDescent="0.3">
      <c r="A19" s="14"/>
      <c r="B19" s="10" t="s">
        <v>32</v>
      </c>
      <c r="C19" s="128">
        <v>386.37440099999992</v>
      </c>
      <c r="D19" s="129">
        <v>239.91763</v>
      </c>
      <c r="E19" s="124">
        <v>-37.905402278449586</v>
      </c>
      <c r="F19" s="124">
        <v>28.957053631200701</v>
      </c>
      <c r="G19" s="128">
        <v>38.968508999999997</v>
      </c>
      <c r="H19" s="129">
        <v>33.749117000000005</v>
      </c>
      <c r="I19" s="124">
        <v>-13.393871446300377</v>
      </c>
      <c r="J19" s="124">
        <v>30.841085079561143</v>
      </c>
      <c r="K19" s="16"/>
    </row>
    <row r="20" spans="1:11" x14ac:dyDescent="0.3">
      <c r="A20" s="14" t="s">
        <v>37</v>
      </c>
      <c r="B20" s="9" t="s">
        <v>386</v>
      </c>
      <c r="C20" s="117">
        <v>262.49989499999998</v>
      </c>
      <c r="D20" s="22">
        <v>118.145506</v>
      </c>
      <c r="E20" s="21">
        <v>-54.992170187344257</v>
      </c>
      <c r="F20" s="21">
        <v>14.259668009922171</v>
      </c>
      <c r="G20" s="117">
        <v>18.800785000000001</v>
      </c>
      <c r="H20" s="22">
        <v>19.060449999999999</v>
      </c>
      <c r="I20" s="21">
        <v>1.3811391386051142</v>
      </c>
      <c r="J20" s="21">
        <v>17.418084156237956</v>
      </c>
      <c r="K20" s="16"/>
    </row>
    <row r="21" spans="1:11" x14ac:dyDescent="0.3">
      <c r="A21" s="14" t="s">
        <v>37</v>
      </c>
      <c r="B21" s="9" t="s">
        <v>362</v>
      </c>
      <c r="C21" s="117">
        <v>35.798656000000001</v>
      </c>
      <c r="D21" s="22">
        <v>26.104748000000001</v>
      </c>
      <c r="E21" s="21">
        <v>-27.07897190330274</v>
      </c>
      <c r="F21" s="21">
        <v>3.1507338075362745</v>
      </c>
      <c r="G21" s="117">
        <v>10.461072</v>
      </c>
      <c r="H21" s="22">
        <v>2.2276919999999998</v>
      </c>
      <c r="I21" s="21">
        <v>-78.704935784783814</v>
      </c>
      <c r="J21" s="21">
        <v>2.0357403277560628</v>
      </c>
      <c r="K21" s="16"/>
    </row>
    <row r="22" spans="1:11" x14ac:dyDescent="0.3">
      <c r="A22" s="14" t="s">
        <v>37</v>
      </c>
      <c r="B22" s="9" t="s">
        <v>363</v>
      </c>
      <c r="C22" s="117">
        <v>0</v>
      </c>
      <c r="D22" s="22">
        <v>2.0466000000000002E-2</v>
      </c>
      <c r="E22" s="21" t="s">
        <v>129</v>
      </c>
      <c r="F22" s="21">
        <v>2.4701605280785474E-3</v>
      </c>
      <c r="G22" s="117">
        <v>0</v>
      </c>
      <c r="H22" s="22">
        <v>0</v>
      </c>
      <c r="I22" s="21" t="s">
        <v>129</v>
      </c>
      <c r="J22" s="21">
        <v>0</v>
      </c>
      <c r="K22" s="16"/>
    </row>
    <row r="23" spans="1:11" x14ac:dyDescent="0.3">
      <c r="A23" s="14" t="s">
        <v>37</v>
      </c>
      <c r="B23" s="9" t="s">
        <v>364</v>
      </c>
      <c r="C23" s="117">
        <v>68.936160999999998</v>
      </c>
      <c r="D23" s="22">
        <v>65.238985999999997</v>
      </c>
      <c r="E23" s="21">
        <v>-5.3631866735369904</v>
      </c>
      <c r="F23" s="21">
        <v>7.8740725158345031</v>
      </c>
      <c r="G23" s="117">
        <v>5.3740870000000003</v>
      </c>
      <c r="H23" s="22">
        <v>6.7523660000000003</v>
      </c>
      <c r="I23" s="21">
        <v>25.646756369965718</v>
      </c>
      <c r="J23" s="21">
        <v>6.1705405298258897</v>
      </c>
      <c r="K23" s="16"/>
    </row>
    <row r="24" spans="1:11" x14ac:dyDescent="0.3">
      <c r="A24" s="14" t="s">
        <v>37</v>
      </c>
      <c r="B24" s="9" t="s">
        <v>365</v>
      </c>
      <c r="C24" s="117">
        <v>12.159877</v>
      </c>
      <c r="D24" s="22">
        <v>12.05824</v>
      </c>
      <c r="E24" s="21">
        <v>-0.83583904672720477</v>
      </c>
      <c r="F24" s="21">
        <v>1.4553790914735591</v>
      </c>
      <c r="G24" s="117">
        <v>1.8848499999999999</v>
      </c>
      <c r="H24" s="22">
        <v>0.55588899999999997</v>
      </c>
      <c r="I24" s="21">
        <v>-70.50752049234687</v>
      </c>
      <c r="J24" s="21">
        <v>0.50799017775167754</v>
      </c>
      <c r="K24" s="16"/>
    </row>
    <row r="25" spans="1:11" x14ac:dyDescent="0.3">
      <c r="A25" s="14" t="s">
        <v>37</v>
      </c>
      <c r="B25" s="9" t="s">
        <v>366</v>
      </c>
      <c r="C25" s="117">
        <v>4.9239350000000002</v>
      </c>
      <c r="D25" s="22">
        <v>12.820304999999999</v>
      </c>
      <c r="E25" s="21">
        <v>160.36706414686623</v>
      </c>
      <c r="F25" s="21">
        <v>1.547357146923094</v>
      </c>
      <c r="G25" s="117">
        <v>2.3891650000000002</v>
      </c>
      <c r="H25" s="22">
        <v>5.0529330000000003</v>
      </c>
      <c r="I25" s="21">
        <v>111.49368084665561</v>
      </c>
      <c r="J25" s="21">
        <v>4.6175411509083961</v>
      </c>
      <c r="K25" s="16"/>
    </row>
    <row r="26" spans="1:11" x14ac:dyDescent="0.3">
      <c r="A26" s="14" t="s">
        <v>37</v>
      </c>
      <c r="B26" s="9" t="s">
        <v>367</v>
      </c>
      <c r="C26" s="117">
        <v>1.395486</v>
      </c>
      <c r="D26" s="22">
        <v>2.9053960000000001</v>
      </c>
      <c r="E26" s="21">
        <v>108.19958064788899</v>
      </c>
      <c r="F26" s="21">
        <v>0.35066913503553693</v>
      </c>
      <c r="G26" s="117">
        <v>5.4350000000000002E-2</v>
      </c>
      <c r="H26" s="22">
        <v>9.9787000000000001E-2</v>
      </c>
      <c r="I26" s="21">
        <v>83.600735970561175</v>
      </c>
      <c r="J26" s="21">
        <v>9.1188737081155852E-2</v>
      </c>
      <c r="K26" s="16"/>
    </row>
    <row r="27" spans="1:11" x14ac:dyDescent="0.3">
      <c r="A27" s="14" t="s">
        <v>37</v>
      </c>
      <c r="B27" s="9" t="s">
        <v>368</v>
      </c>
      <c r="C27" s="117">
        <v>0.66039099999999995</v>
      </c>
      <c r="D27" s="22">
        <v>2.623983</v>
      </c>
      <c r="E27" s="21">
        <v>297.33778927938147</v>
      </c>
      <c r="F27" s="21">
        <v>0.31670376394748023</v>
      </c>
      <c r="G27" s="117">
        <v>4.1999999999999997E-3</v>
      </c>
      <c r="H27" s="22">
        <v>0</v>
      </c>
      <c r="I27" s="21" t="s">
        <v>129</v>
      </c>
      <c r="J27" s="21">
        <v>0</v>
      </c>
      <c r="K27" s="16"/>
    </row>
    <row r="28" spans="1:11" x14ac:dyDescent="0.3">
      <c r="A28" s="14" t="s">
        <v>37</v>
      </c>
      <c r="B28" s="9" t="s">
        <v>393</v>
      </c>
      <c r="C28" s="117">
        <v>84.015556000000004</v>
      </c>
      <c r="D28" s="22">
        <v>115.50403</v>
      </c>
      <c r="E28" s="21">
        <v>37.479337755022414</v>
      </c>
      <c r="F28" s="21">
        <v>13.940852914101454</v>
      </c>
      <c r="G28" s="117">
        <v>3.4935350000000001</v>
      </c>
      <c r="H28" s="22">
        <v>19.238568000000001</v>
      </c>
      <c r="I28" s="21">
        <v>450.69057559177168</v>
      </c>
      <c r="J28" s="21">
        <v>17.580854411596082</v>
      </c>
      <c r="K28" s="16"/>
    </row>
    <row r="29" spans="1:11" x14ac:dyDescent="0.3">
      <c r="A29" s="14"/>
      <c r="B29" s="9" t="s">
        <v>370</v>
      </c>
      <c r="C29" s="117">
        <v>165.48126199999999</v>
      </c>
      <c r="D29" s="22">
        <v>324.17425900000001</v>
      </c>
      <c r="E29" s="21">
        <v>95.897864859164557</v>
      </c>
      <c r="F29" s="21">
        <v>39.126476048124289</v>
      </c>
      <c r="G29" s="117">
        <v>14.837960000000001</v>
      </c>
      <c r="H29" s="22">
        <v>34.344225000000002</v>
      </c>
      <c r="I29" s="21">
        <v>131.46190581454596</v>
      </c>
      <c r="J29" s="21">
        <v>31.38491490656158</v>
      </c>
      <c r="K29" s="16"/>
    </row>
    <row r="30" spans="1:11" x14ac:dyDescent="0.3">
      <c r="A30" s="14" t="s">
        <v>37</v>
      </c>
      <c r="B30" s="10" t="s">
        <v>29</v>
      </c>
      <c r="C30" s="128">
        <v>27.418772000000001</v>
      </c>
      <c r="D30" s="129">
        <v>43.199767999999999</v>
      </c>
      <c r="E30" s="124">
        <v>57.555444131487718</v>
      </c>
      <c r="F30" s="124">
        <v>5.214031160742242</v>
      </c>
      <c r="G30" s="128">
        <v>2.8431860000000002</v>
      </c>
      <c r="H30" s="129">
        <v>10.272849999999996</v>
      </c>
      <c r="I30" s="124">
        <v>261.31473635562344</v>
      </c>
      <c r="J30" s="124">
        <v>9.3876779312350465</v>
      </c>
      <c r="K30" s="16"/>
    </row>
    <row r="31" spans="1:11" x14ac:dyDescent="0.3">
      <c r="A31" s="14" t="s">
        <v>37</v>
      </c>
      <c r="B31" s="9" t="s">
        <v>388</v>
      </c>
      <c r="C31" s="117">
        <v>2.5037069999999999</v>
      </c>
      <c r="D31" s="22">
        <v>3.3415699999999999</v>
      </c>
      <c r="E31" s="21">
        <v>33.464898248876572</v>
      </c>
      <c r="F31" s="21">
        <v>0.4033135109846297</v>
      </c>
      <c r="G31" s="117">
        <v>0.20037099999999999</v>
      </c>
      <c r="H31" s="22">
        <v>0.26225500000000002</v>
      </c>
      <c r="I31" s="21">
        <v>30.884708865055345</v>
      </c>
      <c r="J31" s="21">
        <v>0.23965749289204535</v>
      </c>
      <c r="K31" s="16"/>
    </row>
    <row r="32" spans="1:11" x14ac:dyDescent="0.3">
      <c r="A32" s="14" t="s">
        <v>37</v>
      </c>
      <c r="B32" s="9" t="s">
        <v>389</v>
      </c>
      <c r="C32" s="117">
        <v>0.28302699999999997</v>
      </c>
      <c r="D32" s="22">
        <v>0.46319500000000002</v>
      </c>
      <c r="E32" s="21">
        <v>63.657530906945304</v>
      </c>
      <c r="F32" s="21">
        <v>5.5905697537542404E-2</v>
      </c>
      <c r="G32" s="117">
        <v>0</v>
      </c>
      <c r="H32" s="22">
        <v>6.3638E-2</v>
      </c>
      <c r="I32" s="21" t="s">
        <v>129</v>
      </c>
      <c r="J32" s="21">
        <v>5.8154557711631735E-2</v>
      </c>
      <c r="K32" s="16"/>
    </row>
    <row r="33" spans="1:11" x14ac:dyDescent="0.3">
      <c r="A33" s="14" t="s">
        <v>37</v>
      </c>
      <c r="B33" s="9" t="s">
        <v>372</v>
      </c>
      <c r="C33" s="117">
        <v>2.887534</v>
      </c>
      <c r="D33" s="22">
        <v>4.5632099999999998</v>
      </c>
      <c r="E33" s="21">
        <v>58.031385950780148</v>
      </c>
      <c r="F33" s="21">
        <v>0.55076034512524707</v>
      </c>
      <c r="G33" s="117">
        <v>0.20577000000000001</v>
      </c>
      <c r="H33" s="22">
        <v>0.26136700000000002</v>
      </c>
      <c r="I33" s="21">
        <v>27.01900179812413</v>
      </c>
      <c r="J33" s="21">
        <v>0.23884600844489226</v>
      </c>
      <c r="K33" s="16"/>
    </row>
    <row r="34" spans="1:11" x14ac:dyDescent="0.3">
      <c r="A34" s="14" t="s">
        <v>37</v>
      </c>
      <c r="B34" s="9" t="s">
        <v>390</v>
      </c>
      <c r="C34" s="117">
        <v>0.79337100000000005</v>
      </c>
      <c r="D34" s="22">
        <v>1.0074179999999999</v>
      </c>
      <c r="E34" s="21">
        <v>26.979433329425937</v>
      </c>
      <c r="F34" s="21">
        <v>0.12159113548694586</v>
      </c>
      <c r="G34" s="117">
        <v>0</v>
      </c>
      <c r="H34" s="22">
        <v>0.107238</v>
      </c>
      <c r="I34" s="21" t="s">
        <v>129</v>
      </c>
      <c r="J34" s="21">
        <v>9.7997712999779441E-2</v>
      </c>
      <c r="K34" s="16"/>
    </row>
    <row r="35" spans="1:11" x14ac:dyDescent="0.3">
      <c r="A35" s="14" t="s">
        <v>37</v>
      </c>
      <c r="B35" s="9" t="s">
        <v>373</v>
      </c>
      <c r="C35" s="117">
        <v>5.4549159999999999</v>
      </c>
      <c r="D35" s="22">
        <v>9.276465</v>
      </c>
      <c r="E35" s="21">
        <v>70.056972463004016</v>
      </c>
      <c r="F35" s="21">
        <v>1.1196304936529933</v>
      </c>
      <c r="G35" s="117">
        <v>0.90941099999999997</v>
      </c>
      <c r="H35" s="22">
        <v>1.8258479999999999</v>
      </c>
      <c r="I35" s="21">
        <v>100.77258797177512</v>
      </c>
      <c r="J35" s="21">
        <v>1.6685216834071999</v>
      </c>
      <c r="K35" s="16"/>
    </row>
    <row r="36" spans="1:11" x14ac:dyDescent="0.3">
      <c r="A36" s="14" t="s">
        <v>37</v>
      </c>
      <c r="B36" s="9" t="s">
        <v>375</v>
      </c>
      <c r="C36" s="117">
        <v>3.1271900000000001</v>
      </c>
      <c r="D36" s="22">
        <v>10.999874999999999</v>
      </c>
      <c r="E36" s="21">
        <v>251.74949395463656</v>
      </c>
      <c r="F36" s="21">
        <v>1.3276388663538556</v>
      </c>
      <c r="G36" s="117">
        <v>0.276507</v>
      </c>
      <c r="H36" s="22">
        <v>6.600174</v>
      </c>
      <c r="I36" s="21">
        <v>2286.9826080352395</v>
      </c>
      <c r="J36" s="21">
        <v>6.031462330522821</v>
      </c>
      <c r="K36" s="16"/>
    </row>
    <row r="37" spans="1:11" x14ac:dyDescent="0.3">
      <c r="A37" s="14" t="s">
        <v>37</v>
      </c>
      <c r="B37" s="9" t="s">
        <v>377</v>
      </c>
      <c r="C37" s="117">
        <v>2.0165280000000001</v>
      </c>
      <c r="D37" s="22">
        <v>2.7302970000000002</v>
      </c>
      <c r="E37" s="21">
        <v>35.39593796862728</v>
      </c>
      <c r="F37" s="21">
        <v>0.3295354187106066</v>
      </c>
      <c r="G37" s="117">
        <v>0.28486</v>
      </c>
      <c r="H37" s="22">
        <v>0.291074</v>
      </c>
      <c r="I37" s="21">
        <v>2.1814224531348625</v>
      </c>
      <c r="J37" s="21">
        <v>0.26599327023720881</v>
      </c>
      <c r="K37" s="16"/>
    </row>
    <row r="38" spans="1:11" x14ac:dyDescent="0.3">
      <c r="A38" s="14" t="s">
        <v>37</v>
      </c>
      <c r="B38" s="9" t="s">
        <v>378</v>
      </c>
      <c r="C38" s="117">
        <v>6.8175160000000004</v>
      </c>
      <c r="D38" s="22">
        <v>5.9132410000000002</v>
      </c>
      <c r="E38" s="21">
        <v>-13.263995273351759</v>
      </c>
      <c r="F38" s="21">
        <v>0.71370343551332538</v>
      </c>
      <c r="G38" s="117">
        <v>0.51801799999999998</v>
      </c>
      <c r="H38" s="22">
        <v>0.60638700000000001</v>
      </c>
      <c r="I38" s="21">
        <v>17.059059723793379</v>
      </c>
      <c r="J38" s="21">
        <v>0.55413695884665193</v>
      </c>
      <c r="K38" s="16"/>
    </row>
    <row r="39" spans="1:11" x14ac:dyDescent="0.3">
      <c r="A39" s="14" t="s">
        <v>37</v>
      </c>
      <c r="B39" s="9" t="s">
        <v>380</v>
      </c>
      <c r="C39" s="117">
        <v>3.3074409999999999</v>
      </c>
      <c r="D39" s="22">
        <v>2.727824</v>
      </c>
      <c r="E39" s="21">
        <v>-17.524636115957925</v>
      </c>
      <c r="F39" s="21">
        <v>0.32923693796273501</v>
      </c>
      <c r="G39" s="117">
        <v>0.19543199999999999</v>
      </c>
      <c r="H39" s="22">
        <v>0.16625799999999999</v>
      </c>
      <c r="I39" s="21">
        <v>-14.927954480330763</v>
      </c>
      <c r="J39" s="21">
        <v>0.1519321860526803</v>
      </c>
      <c r="K39" s="16"/>
    </row>
    <row r="40" spans="1:11" x14ac:dyDescent="0.3">
      <c r="A40" s="14" t="s">
        <v>37</v>
      </c>
      <c r="B40" s="9" t="s">
        <v>394</v>
      </c>
      <c r="C40" s="117">
        <v>0.22754199999999999</v>
      </c>
      <c r="D40" s="22">
        <v>0.77</v>
      </c>
      <c r="E40" s="21">
        <v>238.39906478803914</v>
      </c>
      <c r="F40" s="21">
        <v>9.2935776733141864E-2</v>
      </c>
      <c r="G40" s="117">
        <v>6.2338999999999999E-2</v>
      </c>
      <c r="H40" s="22">
        <v>9.9999999999999995E-7</v>
      </c>
      <c r="I40" s="21">
        <v>-99.998395867755335</v>
      </c>
      <c r="J40" s="21">
        <v>9.1383383688412173E-7</v>
      </c>
      <c r="K40" s="16"/>
    </row>
    <row r="41" spans="1:11" x14ac:dyDescent="0.3">
      <c r="A41" s="14"/>
      <c r="B41" s="125" t="s">
        <v>392</v>
      </c>
      <c r="C41" s="117">
        <v>1.1191199999999999</v>
      </c>
      <c r="D41" s="22">
        <v>1.4066730000000001</v>
      </c>
      <c r="E41" s="21">
        <v>25.69456358567448</v>
      </c>
      <c r="F41" s="21">
        <v>0.16977954268121931</v>
      </c>
      <c r="G41" s="117">
        <v>0.19047800000000001</v>
      </c>
      <c r="H41" s="22">
        <v>8.8609999999999994E-2</v>
      </c>
      <c r="I41" s="21">
        <v>-53.480191938176588</v>
      </c>
      <c r="J41" s="21">
        <v>8.0974816286302015E-2</v>
      </c>
      <c r="K41" s="16"/>
    </row>
    <row r="42" spans="1:11" x14ac:dyDescent="0.3">
      <c r="A42" s="14"/>
      <c r="B42" s="9" t="s">
        <v>382</v>
      </c>
      <c r="C42" s="117">
        <v>4.4228999999999997E-2</v>
      </c>
      <c r="D42" s="22">
        <v>0.12962000000000001</v>
      </c>
      <c r="E42" s="21">
        <v>193.06563566890506</v>
      </c>
      <c r="F42" s="21">
        <v>1.5644591402792011E-2</v>
      </c>
      <c r="G42" s="117">
        <v>6.391E-3</v>
      </c>
      <c r="H42" s="22">
        <v>0</v>
      </c>
      <c r="I42" s="21" t="s">
        <v>129</v>
      </c>
      <c r="J42" s="21">
        <v>0</v>
      </c>
      <c r="K42" s="16"/>
    </row>
    <row r="43" spans="1:11" x14ac:dyDescent="0.3">
      <c r="A43" s="14"/>
      <c r="B43" s="9" t="s">
        <v>383</v>
      </c>
      <c r="C43" s="117">
        <v>15.349069</v>
      </c>
      <c r="D43" s="22">
        <v>18.228725000000001</v>
      </c>
      <c r="E43" s="21">
        <v>18.761111830300582</v>
      </c>
      <c r="F43" s="21">
        <v>2.200130800947846</v>
      </c>
      <c r="G43" s="117">
        <v>1.557178</v>
      </c>
      <c r="H43" s="22">
        <v>1.9515070000000001</v>
      </c>
      <c r="I43" s="21">
        <v>25.323309217058053</v>
      </c>
      <c r="J43" s="21">
        <v>1.7833531295162217</v>
      </c>
      <c r="K43" s="16"/>
    </row>
    <row r="44" spans="1:11" x14ac:dyDescent="0.3">
      <c r="A44" s="14"/>
      <c r="B44" s="9" t="s">
        <v>384</v>
      </c>
      <c r="C44" s="117">
        <v>0.378855</v>
      </c>
      <c r="D44" s="22">
        <v>0.67601900000000004</v>
      </c>
      <c r="E44" s="21">
        <v>78.437396893270517</v>
      </c>
      <c r="F44" s="21">
        <v>8.1592663443327065E-2</v>
      </c>
      <c r="G44" s="117">
        <v>9.6062999999999996E-2</v>
      </c>
      <c r="H44" s="22">
        <v>4.6108999999999997E-2</v>
      </c>
      <c r="I44" s="21">
        <v>-52.001290819566329</v>
      </c>
      <c r="J44" s="21">
        <v>4.2135964384889965E-2</v>
      </c>
      <c r="K44" s="16"/>
    </row>
    <row r="45" spans="1:11" x14ac:dyDescent="0.3">
      <c r="A45" s="14"/>
      <c r="B45" s="9" t="s">
        <v>2</v>
      </c>
      <c r="C45" s="130">
        <v>57.21248885000405</v>
      </c>
      <c r="D45" s="22">
        <v>47.686051910002092</v>
      </c>
      <c r="E45" s="21">
        <v>-16.650974518828821</v>
      </c>
      <c r="F45" s="21">
        <v>5.7555068488220362</v>
      </c>
      <c r="G45" s="130">
        <v>5.4152321500000999</v>
      </c>
      <c r="H45" s="22">
        <v>4.770924329999966</v>
      </c>
      <c r="I45" s="21">
        <v>-11.898064610214764</v>
      </c>
      <c r="J45" s="21">
        <v>4.3598320859676765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49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9">
        <v>21066.387470629918</v>
      </c>
      <c r="D13" s="129">
        <v>23262.783250500543</v>
      </c>
      <c r="E13" s="30">
        <v>10.426067511255876</v>
      </c>
      <c r="F13" s="129">
        <v>100</v>
      </c>
      <c r="G13" s="129">
        <v>2713.9620026100024</v>
      </c>
      <c r="H13" s="129">
        <v>2915.311506380001</v>
      </c>
      <c r="I13" s="30">
        <v>7.4190244217259504</v>
      </c>
      <c r="J13" s="129">
        <v>100</v>
      </c>
      <c r="K13" s="16"/>
    </row>
    <row r="14" spans="1:14" x14ac:dyDescent="0.3">
      <c r="A14" s="14"/>
      <c r="B14" s="10" t="s">
        <v>28</v>
      </c>
      <c r="C14" s="128">
        <v>3700.883045</v>
      </c>
      <c r="D14" s="129">
        <v>3630.6000599999998</v>
      </c>
      <c r="E14" s="124">
        <v>-1.8990868975163777</v>
      </c>
      <c r="F14" s="124">
        <v>15.606903184819384</v>
      </c>
      <c r="G14" s="128">
        <v>553.85158699999999</v>
      </c>
      <c r="H14" s="129">
        <v>430.03115400000002</v>
      </c>
      <c r="I14" s="124">
        <v>-22.356247757758972</v>
      </c>
      <c r="J14" s="124">
        <v>14.750778881052682</v>
      </c>
      <c r="K14" s="16"/>
    </row>
    <row r="15" spans="1:14" x14ac:dyDescent="0.3">
      <c r="A15" s="14"/>
      <c r="B15" s="10" t="s">
        <v>31</v>
      </c>
      <c r="C15" s="128">
        <v>252.80979299999998</v>
      </c>
      <c r="D15" s="129">
        <v>461.681692</v>
      </c>
      <c r="E15" s="124">
        <v>82.62017721758113</v>
      </c>
      <c r="F15" s="124">
        <v>1.9846365201810754</v>
      </c>
      <c r="G15" s="128">
        <v>29.138867000000001</v>
      </c>
      <c r="H15" s="129">
        <v>53.232162000000002</v>
      </c>
      <c r="I15" s="124">
        <v>82.6843919497625</v>
      </c>
      <c r="J15" s="124">
        <v>1.8259510821915361</v>
      </c>
      <c r="K15" s="16"/>
    </row>
    <row r="16" spans="1:14" x14ac:dyDescent="0.3">
      <c r="A16" s="14" t="s">
        <v>37</v>
      </c>
      <c r="B16" s="9" t="s">
        <v>385</v>
      </c>
      <c r="C16" s="117">
        <v>28.797046999999999</v>
      </c>
      <c r="D16" s="22">
        <v>42.739894999999997</v>
      </c>
      <c r="E16" s="21">
        <v>48.417631155027799</v>
      </c>
      <c r="F16" s="21">
        <v>0.18372648938763753</v>
      </c>
      <c r="G16" s="117">
        <v>2.649448</v>
      </c>
      <c r="H16" s="22">
        <v>5.7937200000000004</v>
      </c>
      <c r="I16" s="21">
        <v>118.67649412254933</v>
      </c>
      <c r="J16" s="21">
        <v>0.19873416570821878</v>
      </c>
      <c r="K16" s="16"/>
    </row>
    <row r="17" spans="1:11" x14ac:dyDescent="0.3">
      <c r="A17" s="14" t="s">
        <v>37</v>
      </c>
      <c r="B17" s="9" t="s">
        <v>359</v>
      </c>
      <c r="C17" s="117">
        <v>133.86900299999999</v>
      </c>
      <c r="D17" s="22">
        <v>169.115905</v>
      </c>
      <c r="E17" s="21">
        <v>26.329397552919698</v>
      </c>
      <c r="F17" s="21">
        <v>0.72698053014082553</v>
      </c>
      <c r="G17" s="117">
        <v>14.731519</v>
      </c>
      <c r="H17" s="22">
        <v>22.029679000000002</v>
      </c>
      <c r="I17" s="21">
        <v>49.541123355982506</v>
      </c>
      <c r="J17" s="21">
        <v>0.7556543769607208</v>
      </c>
      <c r="K17" s="16"/>
    </row>
    <row r="18" spans="1:11" x14ac:dyDescent="0.3">
      <c r="A18" s="14" t="s">
        <v>37</v>
      </c>
      <c r="B18" s="9" t="s">
        <v>360</v>
      </c>
      <c r="C18" s="117">
        <v>90.143743000000001</v>
      </c>
      <c r="D18" s="22">
        <v>249.82589200000001</v>
      </c>
      <c r="E18" s="21">
        <v>177.14168913531805</v>
      </c>
      <c r="F18" s="21">
        <v>1.0739295006526124</v>
      </c>
      <c r="G18" s="117">
        <v>11.757899999999999</v>
      </c>
      <c r="H18" s="22">
        <v>25.408763</v>
      </c>
      <c r="I18" s="21">
        <v>116.09949906020636</v>
      </c>
      <c r="J18" s="21">
        <v>0.87156253952259655</v>
      </c>
      <c r="K18" s="16"/>
    </row>
    <row r="19" spans="1:11" x14ac:dyDescent="0.3">
      <c r="A19" s="14"/>
      <c r="B19" s="10" t="s">
        <v>32</v>
      </c>
      <c r="C19" s="128">
        <v>3448.0732520000001</v>
      </c>
      <c r="D19" s="129">
        <v>3168.9183679999996</v>
      </c>
      <c r="E19" s="124">
        <v>-8.095967330104747</v>
      </c>
      <c r="F19" s="124">
        <v>13.62226666463831</v>
      </c>
      <c r="G19" s="128">
        <v>524.71271999999999</v>
      </c>
      <c r="H19" s="129">
        <v>376.798992</v>
      </c>
      <c r="I19" s="124">
        <v>-28.189468705847265</v>
      </c>
      <c r="J19" s="124">
        <v>12.924827798861147</v>
      </c>
      <c r="K19" s="16"/>
    </row>
    <row r="20" spans="1:11" x14ac:dyDescent="0.3">
      <c r="A20" s="14" t="s">
        <v>37</v>
      </c>
      <c r="B20" s="9" t="s">
        <v>386</v>
      </c>
      <c r="C20" s="117">
        <v>194.71112199999999</v>
      </c>
      <c r="D20" s="22">
        <v>202.149788</v>
      </c>
      <c r="E20" s="21">
        <v>3.8203600922190883</v>
      </c>
      <c r="F20" s="21">
        <v>0.86898367157184575</v>
      </c>
      <c r="G20" s="117">
        <v>26.435514999999999</v>
      </c>
      <c r="H20" s="22">
        <v>25.769268</v>
      </c>
      <c r="I20" s="21">
        <v>-2.5202724440965052</v>
      </c>
      <c r="J20" s="21">
        <v>0.88392845648244989</v>
      </c>
      <c r="K20" s="16"/>
    </row>
    <row r="21" spans="1:11" x14ac:dyDescent="0.3">
      <c r="A21" s="14" t="s">
        <v>37</v>
      </c>
      <c r="B21" s="9" t="s">
        <v>362</v>
      </c>
      <c r="C21" s="117">
        <v>742.69693900000004</v>
      </c>
      <c r="D21" s="22">
        <v>735.86681599999997</v>
      </c>
      <c r="E21" s="21">
        <v>-0.91963796285419175</v>
      </c>
      <c r="F21" s="21">
        <v>3.163279337970732</v>
      </c>
      <c r="G21" s="117">
        <v>92.413330000000002</v>
      </c>
      <c r="H21" s="22">
        <v>85.063698000000002</v>
      </c>
      <c r="I21" s="21">
        <v>-7.9529998540253892</v>
      </c>
      <c r="J21" s="21">
        <v>2.917825344353175</v>
      </c>
      <c r="K21" s="16"/>
    </row>
    <row r="22" spans="1:11" x14ac:dyDescent="0.3">
      <c r="A22" s="14" t="s">
        <v>37</v>
      </c>
      <c r="B22" s="9" t="s">
        <v>363</v>
      </c>
      <c r="C22" s="117">
        <v>1.5836170000000001</v>
      </c>
      <c r="D22" s="22">
        <v>6.9754329999999998</v>
      </c>
      <c r="E22" s="21">
        <v>340.47474862924554</v>
      </c>
      <c r="F22" s="21">
        <v>2.9985375889404423E-2</v>
      </c>
      <c r="G22" s="117">
        <v>2.6436000000000001E-2</v>
      </c>
      <c r="H22" s="22">
        <v>8.9274999999999993E-2</v>
      </c>
      <c r="I22" s="21">
        <v>237.70237554849442</v>
      </c>
      <c r="J22" s="21">
        <v>3.0622799589212508E-3</v>
      </c>
      <c r="K22" s="16"/>
    </row>
    <row r="23" spans="1:11" x14ac:dyDescent="0.3">
      <c r="A23" s="14" t="s">
        <v>37</v>
      </c>
      <c r="B23" s="9" t="s">
        <v>364</v>
      </c>
      <c r="C23" s="117">
        <v>135.15791899999999</v>
      </c>
      <c r="D23" s="22">
        <v>147.144406</v>
      </c>
      <c r="E23" s="21">
        <v>8.8685051447115129</v>
      </c>
      <c r="F23" s="21">
        <v>0.63253138893788174</v>
      </c>
      <c r="G23" s="117">
        <v>18.297502000000001</v>
      </c>
      <c r="H23" s="22">
        <v>20.324211999999999</v>
      </c>
      <c r="I23" s="21">
        <v>11.076429995744764</v>
      </c>
      <c r="J23" s="21">
        <v>0.69715404187585317</v>
      </c>
      <c r="K23" s="16"/>
    </row>
    <row r="24" spans="1:11" x14ac:dyDescent="0.3">
      <c r="A24" s="14" t="s">
        <v>37</v>
      </c>
      <c r="B24" s="9" t="s">
        <v>365</v>
      </c>
      <c r="C24" s="117">
        <v>2286.145442</v>
      </c>
      <c r="D24" s="22">
        <v>1995.629406</v>
      </c>
      <c r="E24" s="21">
        <v>-12.707679514294002</v>
      </c>
      <c r="F24" s="21">
        <v>8.5786356022427377</v>
      </c>
      <c r="G24" s="117">
        <v>376.19905199999999</v>
      </c>
      <c r="H24" s="22">
        <v>238.478509</v>
      </c>
      <c r="I24" s="21">
        <v>-36.608423723513262</v>
      </c>
      <c r="J24" s="21">
        <v>8.1802067627456871</v>
      </c>
      <c r="K24" s="16"/>
    </row>
    <row r="25" spans="1:11" x14ac:dyDescent="0.3">
      <c r="A25" s="14" t="s">
        <v>37</v>
      </c>
      <c r="B25" s="9" t="s">
        <v>366</v>
      </c>
      <c r="C25" s="117">
        <v>3.2110919999999998</v>
      </c>
      <c r="D25" s="22">
        <v>3.5702199999999999</v>
      </c>
      <c r="E25" s="21">
        <v>11.183983517133743</v>
      </c>
      <c r="F25" s="21">
        <v>1.5347346710644263E-2</v>
      </c>
      <c r="G25" s="117">
        <v>0.36659000000000003</v>
      </c>
      <c r="H25" s="22">
        <v>0.83870599999999995</v>
      </c>
      <c r="I25" s="21">
        <v>128.78583703865351</v>
      </c>
      <c r="J25" s="21">
        <v>2.8769001122677197E-2</v>
      </c>
      <c r="K25" s="16"/>
    </row>
    <row r="26" spans="1:11" x14ac:dyDescent="0.3">
      <c r="A26" s="14" t="s">
        <v>37</v>
      </c>
      <c r="B26" s="9" t="s">
        <v>367</v>
      </c>
      <c r="C26" s="117">
        <v>26.111530999999999</v>
      </c>
      <c r="D26" s="22">
        <v>27.930337000000002</v>
      </c>
      <c r="E26" s="21">
        <v>6.9655279883818366</v>
      </c>
      <c r="F26" s="21">
        <v>0.12006446820759949</v>
      </c>
      <c r="G26" s="117">
        <v>2.7956780000000001</v>
      </c>
      <c r="H26" s="22">
        <v>3.2398929999999999</v>
      </c>
      <c r="I26" s="21">
        <v>15.889347771810613</v>
      </c>
      <c r="J26" s="21">
        <v>0.11113368135479415</v>
      </c>
      <c r="K26" s="16"/>
    </row>
    <row r="27" spans="1:11" x14ac:dyDescent="0.3">
      <c r="A27" s="14" t="s">
        <v>37</v>
      </c>
      <c r="B27" s="9" t="s">
        <v>368</v>
      </c>
      <c r="C27" s="117">
        <v>58.455590000000001</v>
      </c>
      <c r="D27" s="22">
        <v>49.651961999999997</v>
      </c>
      <c r="E27" s="21">
        <v>-15.060369761044246</v>
      </c>
      <c r="F27" s="21">
        <v>0.21343947310746508</v>
      </c>
      <c r="G27" s="117">
        <v>8.1786169999999991</v>
      </c>
      <c r="H27" s="22">
        <v>2.995431</v>
      </c>
      <c r="I27" s="21">
        <v>-63.374846872032279</v>
      </c>
      <c r="J27" s="21">
        <v>0.10274823096758826</v>
      </c>
      <c r="K27" s="16"/>
    </row>
    <row r="28" spans="1:11" x14ac:dyDescent="0.3">
      <c r="A28" s="14" t="s">
        <v>37</v>
      </c>
      <c r="B28" s="9" t="s">
        <v>369</v>
      </c>
      <c r="C28" s="117">
        <v>236.02835999999999</v>
      </c>
      <c r="D28" s="22">
        <v>303.07297199999999</v>
      </c>
      <c r="E28" s="21">
        <v>28.405320445390547</v>
      </c>
      <c r="F28" s="21">
        <v>1.3028233497961978</v>
      </c>
      <c r="G28" s="117">
        <v>23.609432999999999</v>
      </c>
      <c r="H28" s="22">
        <v>23.389053000000001</v>
      </c>
      <c r="I28" s="21">
        <v>-0.93344046000596315</v>
      </c>
      <c r="J28" s="21">
        <v>0.80228315049058496</v>
      </c>
      <c r="K28" s="16"/>
    </row>
    <row r="29" spans="1:11" x14ac:dyDescent="0.3">
      <c r="A29" s="14" t="s">
        <v>37</v>
      </c>
      <c r="B29" s="9" t="s">
        <v>370</v>
      </c>
      <c r="C29" s="117">
        <v>6563.2632100000001</v>
      </c>
      <c r="D29" s="22">
        <v>7105.3719970000002</v>
      </c>
      <c r="E29" s="21">
        <v>8.2597447284153738</v>
      </c>
      <c r="F29" s="21">
        <v>30.543946184286074</v>
      </c>
      <c r="G29" s="117">
        <v>886.32364600000005</v>
      </c>
      <c r="H29" s="22">
        <v>866.28351699999996</v>
      </c>
      <c r="I29" s="21">
        <v>-2.2610396428484836</v>
      </c>
      <c r="J29" s="21">
        <v>29.71495550661346</v>
      </c>
      <c r="K29" s="16"/>
    </row>
    <row r="30" spans="1:11" x14ac:dyDescent="0.3">
      <c r="A30" s="14"/>
      <c r="B30" s="10" t="s">
        <v>29</v>
      </c>
      <c r="C30" s="128">
        <v>3280.2081340000004</v>
      </c>
      <c r="D30" s="129">
        <v>3883.1828110000001</v>
      </c>
      <c r="E30" s="124">
        <v>18.382207846814637</v>
      </c>
      <c r="F30" s="124">
        <v>16.692683627684346</v>
      </c>
      <c r="G30" s="128">
        <v>409.17771500000003</v>
      </c>
      <c r="H30" s="129">
        <v>571.17563600000005</v>
      </c>
      <c r="I30" s="124">
        <v>39.591090878446302</v>
      </c>
      <c r="J30" s="124">
        <v>19.592267747374962</v>
      </c>
      <c r="K30" s="16"/>
    </row>
    <row r="31" spans="1:11" x14ac:dyDescent="0.3">
      <c r="A31" s="14" t="s">
        <v>37</v>
      </c>
      <c r="B31" s="9" t="s">
        <v>388</v>
      </c>
      <c r="C31" s="117">
        <v>1025.6614979999999</v>
      </c>
      <c r="D31" s="22">
        <v>1235.250468</v>
      </c>
      <c r="E31" s="21">
        <v>20.434516690807868</v>
      </c>
      <c r="F31" s="21">
        <v>5.3099857170935092</v>
      </c>
      <c r="G31" s="117">
        <v>122.462265</v>
      </c>
      <c r="H31" s="22">
        <v>160.37780599999999</v>
      </c>
      <c r="I31" s="21">
        <v>30.960999292312597</v>
      </c>
      <c r="J31" s="21">
        <v>5.5012236479368282</v>
      </c>
      <c r="K31" s="16"/>
    </row>
    <row r="32" spans="1:11" x14ac:dyDescent="0.3">
      <c r="A32" s="14" t="s">
        <v>37</v>
      </c>
      <c r="B32" s="9" t="s">
        <v>372</v>
      </c>
      <c r="C32" s="117">
        <v>114.148686</v>
      </c>
      <c r="D32" s="22">
        <v>109.060845</v>
      </c>
      <c r="E32" s="21">
        <v>-4.4572050527151852</v>
      </c>
      <c r="F32" s="21">
        <v>0.46882113728869201</v>
      </c>
      <c r="G32" s="117">
        <v>8.5608199999999997</v>
      </c>
      <c r="H32" s="22">
        <v>11.138776999999999</v>
      </c>
      <c r="I32" s="21">
        <v>30.113435395207453</v>
      </c>
      <c r="J32" s="21">
        <v>0.3820784494426544</v>
      </c>
      <c r="K32" s="16"/>
    </row>
    <row r="33" spans="1:11" x14ac:dyDescent="0.3">
      <c r="A33" s="14" t="s">
        <v>37</v>
      </c>
      <c r="B33" s="9" t="s">
        <v>373</v>
      </c>
      <c r="C33" s="117">
        <v>349.533028</v>
      </c>
      <c r="D33" s="22">
        <v>281.15722</v>
      </c>
      <c r="E33" s="21">
        <v>-19.562044934992528</v>
      </c>
      <c r="F33" s="21">
        <v>1.2086138488779083</v>
      </c>
      <c r="G33" s="117">
        <v>28.602221</v>
      </c>
      <c r="H33" s="22">
        <v>27.319047999999999</v>
      </c>
      <c r="I33" s="21">
        <v>-4.4862704892742471</v>
      </c>
      <c r="J33" s="21">
        <v>0.93708847031316356</v>
      </c>
      <c r="K33" s="16"/>
    </row>
    <row r="34" spans="1:11" x14ac:dyDescent="0.3">
      <c r="A34" s="14" t="s">
        <v>37</v>
      </c>
      <c r="B34" s="9" t="s">
        <v>374</v>
      </c>
      <c r="C34" s="117">
        <v>106.767005</v>
      </c>
      <c r="D34" s="22">
        <v>76.054077000000007</v>
      </c>
      <c r="E34" s="21">
        <v>-28.766310340914771</v>
      </c>
      <c r="F34" s="21">
        <v>0.32693455542712657</v>
      </c>
      <c r="G34" s="117">
        <v>4.9027909999999997</v>
      </c>
      <c r="H34" s="22">
        <v>5.2909959999999998</v>
      </c>
      <c r="I34" s="21">
        <v>7.9180409689093345</v>
      </c>
      <c r="J34" s="21">
        <v>0.1814899021398208</v>
      </c>
      <c r="K34" s="16"/>
    </row>
    <row r="35" spans="1:11" x14ac:dyDescent="0.3">
      <c r="A35" s="14" t="s">
        <v>37</v>
      </c>
      <c r="B35" s="9" t="s">
        <v>375</v>
      </c>
      <c r="C35" s="117">
        <v>542.84336800000005</v>
      </c>
      <c r="D35" s="22">
        <v>943.41775500000006</v>
      </c>
      <c r="E35" s="21">
        <v>73.791891107712672</v>
      </c>
      <c r="F35" s="21">
        <v>4.0554810008802393</v>
      </c>
      <c r="G35" s="117">
        <v>110.293481</v>
      </c>
      <c r="H35" s="22">
        <v>219.752713</v>
      </c>
      <c r="I35" s="21">
        <v>99.243609873914494</v>
      </c>
      <c r="J35" s="21">
        <v>7.5378810298344829</v>
      </c>
      <c r="K35" s="16"/>
    </row>
    <row r="36" spans="1:11" x14ac:dyDescent="0.3">
      <c r="A36" s="14" t="s">
        <v>37</v>
      </c>
      <c r="B36" s="9" t="s">
        <v>376</v>
      </c>
      <c r="C36" s="117">
        <v>109.91706000000001</v>
      </c>
      <c r="D36" s="22">
        <v>118.90537999999999</v>
      </c>
      <c r="E36" s="21">
        <v>8.1773657337632422</v>
      </c>
      <c r="F36" s="21">
        <v>0.51113995569486093</v>
      </c>
      <c r="G36" s="117">
        <v>13.739882</v>
      </c>
      <c r="H36" s="22">
        <v>14.974912</v>
      </c>
      <c r="I36" s="21">
        <v>8.988650703113743</v>
      </c>
      <c r="J36" s="21">
        <v>0.51366421623309266</v>
      </c>
      <c r="K36" s="16"/>
    </row>
    <row r="37" spans="1:11" x14ac:dyDescent="0.3">
      <c r="A37" s="14" t="s">
        <v>37</v>
      </c>
      <c r="B37" s="9" t="s">
        <v>377</v>
      </c>
      <c r="C37" s="117">
        <v>407.38692800000001</v>
      </c>
      <c r="D37" s="22">
        <v>364.78022499999997</v>
      </c>
      <c r="E37" s="21">
        <v>-10.458534643998208</v>
      </c>
      <c r="F37" s="21">
        <v>1.5680850441322451</v>
      </c>
      <c r="G37" s="117">
        <v>39.516154</v>
      </c>
      <c r="H37" s="22">
        <v>46.605882000000001</v>
      </c>
      <c r="I37" s="21">
        <v>17.941341153797509</v>
      </c>
      <c r="J37" s="21">
        <v>1.5986587333122229</v>
      </c>
      <c r="K37" s="16"/>
    </row>
    <row r="38" spans="1:11" x14ac:dyDescent="0.3">
      <c r="A38" s="14" t="s">
        <v>37</v>
      </c>
      <c r="B38" s="9" t="s">
        <v>378</v>
      </c>
      <c r="C38" s="117">
        <v>73.069413999999995</v>
      </c>
      <c r="D38" s="22">
        <v>98.834598</v>
      </c>
      <c r="E38" s="21">
        <v>35.261243507440753</v>
      </c>
      <c r="F38" s="21">
        <v>0.42486144901802919</v>
      </c>
      <c r="G38" s="117">
        <v>7.3443490000000002</v>
      </c>
      <c r="H38" s="22">
        <v>9.4725289999999998</v>
      </c>
      <c r="I38" s="21">
        <v>28.977108794802643</v>
      </c>
      <c r="J38" s="21">
        <v>0.32492339083730448</v>
      </c>
      <c r="K38" s="16"/>
    </row>
    <row r="39" spans="1:11" x14ac:dyDescent="0.3">
      <c r="A39" s="14" t="s">
        <v>37</v>
      </c>
      <c r="B39" s="9" t="s">
        <v>380</v>
      </c>
      <c r="C39" s="117">
        <v>226.718819</v>
      </c>
      <c r="D39" s="22">
        <v>295.82923499999998</v>
      </c>
      <c r="E39" s="21">
        <v>30.482875795149589</v>
      </c>
      <c r="F39" s="21">
        <v>1.2716846123459224</v>
      </c>
      <c r="G39" s="117">
        <v>32.371588000000003</v>
      </c>
      <c r="H39" s="22">
        <v>34.112293000000001</v>
      </c>
      <c r="I39" s="21">
        <v>5.3772616900968684</v>
      </c>
      <c r="J39" s="21">
        <v>1.1701079944749333</v>
      </c>
      <c r="K39" s="16"/>
    </row>
    <row r="40" spans="1:11" x14ac:dyDescent="0.3">
      <c r="A40" s="14" t="s">
        <v>37</v>
      </c>
      <c r="B40" s="9" t="s">
        <v>391</v>
      </c>
      <c r="C40" s="117">
        <v>70.075834999999998</v>
      </c>
      <c r="D40" s="22">
        <v>72.478618999999995</v>
      </c>
      <c r="E40" s="21">
        <v>3.4288339197099837</v>
      </c>
      <c r="F40" s="21">
        <v>0.3115646920642674</v>
      </c>
      <c r="G40" s="117">
        <v>5.5074860000000001</v>
      </c>
      <c r="H40" s="22">
        <v>9.9646220000000003</v>
      </c>
      <c r="I40" s="21">
        <v>80.928685066108201</v>
      </c>
      <c r="J40" s="21">
        <v>0.34180299354607446</v>
      </c>
      <c r="K40" s="16"/>
    </row>
    <row r="41" spans="1:11" x14ac:dyDescent="0.3">
      <c r="A41" s="14" t="s">
        <v>37</v>
      </c>
      <c r="B41" s="9" t="s">
        <v>381</v>
      </c>
      <c r="C41" s="117">
        <v>254.08649299999999</v>
      </c>
      <c r="D41" s="22">
        <v>287.41438900000003</v>
      </c>
      <c r="E41" s="21">
        <v>13.11675233362366</v>
      </c>
      <c r="F41" s="21">
        <v>1.2355116148615441</v>
      </c>
      <c r="G41" s="117">
        <v>35.876677999999998</v>
      </c>
      <c r="H41" s="22">
        <v>32.166058</v>
      </c>
      <c r="I41" s="21">
        <v>-10.342707872785761</v>
      </c>
      <c r="J41" s="21">
        <v>1.1033489193043806</v>
      </c>
      <c r="K41" s="16"/>
    </row>
    <row r="42" spans="1:11" x14ac:dyDescent="0.3">
      <c r="A42" s="14"/>
      <c r="B42" s="9" t="s">
        <v>382</v>
      </c>
      <c r="C42" s="117">
        <v>367.32568600000002</v>
      </c>
      <c r="D42" s="22">
        <v>388.78282300000001</v>
      </c>
      <c r="E42" s="21">
        <v>5.8414474723120779</v>
      </c>
      <c r="F42" s="21">
        <v>1.6712652944983899</v>
      </c>
      <c r="G42" s="117">
        <v>32.331833000000003</v>
      </c>
      <c r="H42" s="22">
        <v>40.676374000000003</v>
      </c>
      <c r="I42" s="21">
        <v>25.809056356316074</v>
      </c>
      <c r="J42" s="21">
        <v>1.3952668149177874</v>
      </c>
      <c r="K42" s="16"/>
    </row>
    <row r="43" spans="1:11" x14ac:dyDescent="0.3">
      <c r="A43" s="14"/>
      <c r="B43" s="9" t="s">
        <v>383</v>
      </c>
      <c r="C43" s="117">
        <v>3989.066327</v>
      </c>
      <c r="D43" s="22">
        <v>4777.1032779999996</v>
      </c>
      <c r="E43" s="21">
        <v>19.754922239978079</v>
      </c>
      <c r="F43" s="21">
        <v>20.535390054400356</v>
      </c>
      <c r="G43" s="117">
        <v>480.79372699999999</v>
      </c>
      <c r="H43" s="22">
        <v>576.86076200000002</v>
      </c>
      <c r="I43" s="21">
        <v>19.980925208701827</v>
      </c>
      <c r="J43" s="21">
        <v>19.787276959514326</v>
      </c>
      <c r="K43" s="16"/>
    </row>
    <row r="44" spans="1:11" x14ac:dyDescent="0.3">
      <c r="A44" s="14"/>
      <c r="B44" s="9" t="s">
        <v>384</v>
      </c>
      <c r="C44" s="117">
        <v>490.10797600000001</v>
      </c>
      <c r="D44" s="22">
        <v>461.70129100000003</v>
      </c>
      <c r="E44" s="21">
        <v>-5.7960054500316822</v>
      </c>
      <c r="F44" s="21">
        <v>1.9847207706329191</v>
      </c>
      <c r="G44" s="117">
        <v>51.557499</v>
      </c>
      <c r="H44" s="22">
        <v>55.604512</v>
      </c>
      <c r="I44" s="21">
        <v>7.8495138020562294</v>
      </c>
      <c r="J44" s="21">
        <v>1.9073266056924807</v>
      </c>
      <c r="K44" s="16"/>
    </row>
    <row r="45" spans="1:11" x14ac:dyDescent="0.3">
      <c r="A45" s="14"/>
      <c r="B45" s="9" t="s">
        <v>2</v>
      </c>
      <c r="C45" s="117">
        <v>2439.5047326299182</v>
      </c>
      <c r="D45" s="22">
        <v>2712.9680185005423</v>
      </c>
      <c r="E45" s="21">
        <v>11.209787060991516</v>
      </c>
      <c r="F45" s="21">
        <v>11.662267533882334</v>
      </c>
      <c r="G45" s="117">
        <v>276.31656261000217</v>
      </c>
      <c r="H45" s="22">
        <v>351.29049838000105</v>
      </c>
      <c r="I45" s="21">
        <v>27.133348454330019</v>
      </c>
      <c r="J45" s="21">
        <v>12.049844334343717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53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9">
        <v>4991.6260174900135</v>
      </c>
      <c r="D13" s="129">
        <v>5916.6440735800334</v>
      </c>
      <c r="E13" s="30">
        <v>18.531397441412388</v>
      </c>
      <c r="F13" s="129">
        <v>100</v>
      </c>
      <c r="G13" s="129">
        <v>773.27664779999873</v>
      </c>
      <c r="H13" s="129">
        <v>710.44671883000069</v>
      </c>
      <c r="I13" s="30">
        <v>-8.1251553565921846</v>
      </c>
      <c r="J13" s="129">
        <v>100</v>
      </c>
      <c r="K13" s="16"/>
    </row>
    <row r="14" spans="1:14" x14ac:dyDescent="0.3">
      <c r="A14" s="14"/>
      <c r="B14" s="10" t="s">
        <v>28</v>
      </c>
      <c r="C14" s="128">
        <v>928.52315299999987</v>
      </c>
      <c r="D14" s="129">
        <v>731.86615699999993</v>
      </c>
      <c r="E14" s="124">
        <v>-21.179546828166163</v>
      </c>
      <c r="F14" s="124">
        <v>12.369616084699912</v>
      </c>
      <c r="G14" s="128">
        <v>140.02541000000002</v>
      </c>
      <c r="H14" s="129">
        <v>81.169135999999995</v>
      </c>
      <c r="I14" s="124">
        <v>-42.032566803410909</v>
      </c>
      <c r="J14" s="124">
        <v>11.425084224989229</v>
      </c>
      <c r="K14" s="16"/>
    </row>
    <row r="15" spans="1:14" x14ac:dyDescent="0.3">
      <c r="A15" s="14"/>
      <c r="B15" s="10" t="s">
        <v>31</v>
      </c>
      <c r="C15" s="128">
        <v>76.467900999999998</v>
      </c>
      <c r="D15" s="129">
        <v>247.73223300000001</v>
      </c>
      <c r="E15" s="124">
        <v>223.96891997859339</v>
      </c>
      <c r="F15" s="124">
        <v>4.1870396447576503</v>
      </c>
      <c r="G15" s="128">
        <v>8.3335900000000009</v>
      </c>
      <c r="H15" s="129">
        <v>28.504011999999999</v>
      </c>
      <c r="I15" s="124">
        <v>242.03760924163532</v>
      </c>
      <c r="J15" s="124">
        <v>4.0121252226967616</v>
      </c>
      <c r="K15" s="16"/>
    </row>
    <row r="16" spans="1:14" x14ac:dyDescent="0.3">
      <c r="A16" s="14" t="s">
        <v>37</v>
      </c>
      <c r="B16" s="9" t="s">
        <v>385</v>
      </c>
      <c r="C16" s="117">
        <v>23.086228999999999</v>
      </c>
      <c r="D16" s="22">
        <v>39.387877000000003</v>
      </c>
      <c r="E16" s="21">
        <v>70.61199990695755</v>
      </c>
      <c r="F16" s="21">
        <v>0.665713139241909</v>
      </c>
      <c r="G16" s="117">
        <v>1.47184</v>
      </c>
      <c r="H16" s="22">
        <v>5.7909980000000001</v>
      </c>
      <c r="I16" s="21">
        <v>293.4529568431351</v>
      </c>
      <c r="J16" s="21">
        <v>0.81512066232593861</v>
      </c>
      <c r="K16" s="16"/>
    </row>
    <row r="17" spans="1:11" x14ac:dyDescent="0.3">
      <c r="A17" s="14" t="s">
        <v>37</v>
      </c>
      <c r="B17" s="9" t="s">
        <v>359</v>
      </c>
      <c r="C17" s="117">
        <v>37.792203999999998</v>
      </c>
      <c r="D17" s="22">
        <v>39.119413000000002</v>
      </c>
      <c r="E17" s="21">
        <v>3.5118592183721375</v>
      </c>
      <c r="F17" s="21">
        <v>0.66117570219716959</v>
      </c>
      <c r="G17" s="117">
        <v>4.5995590000000002</v>
      </c>
      <c r="H17" s="22">
        <v>5.1274059999999997</v>
      </c>
      <c r="I17" s="21">
        <v>11.476034985093131</v>
      </c>
      <c r="J17" s="21">
        <v>0.72171576898040557</v>
      </c>
      <c r="K17" s="16"/>
    </row>
    <row r="18" spans="1:11" x14ac:dyDescent="0.3">
      <c r="A18" s="14" t="s">
        <v>37</v>
      </c>
      <c r="B18" s="9" t="s">
        <v>360</v>
      </c>
      <c r="C18" s="117">
        <v>15.589468</v>
      </c>
      <c r="D18" s="22">
        <v>169.224943</v>
      </c>
      <c r="E18" s="21">
        <v>985.50813279837382</v>
      </c>
      <c r="F18" s="21">
        <v>2.8601508033185721</v>
      </c>
      <c r="G18" s="117">
        <v>2.2621910000000001</v>
      </c>
      <c r="H18" s="22">
        <v>17.585608000000001</v>
      </c>
      <c r="I18" s="21">
        <v>677.37061105804059</v>
      </c>
      <c r="J18" s="21">
        <v>2.4752887913904171</v>
      </c>
      <c r="K18" s="16"/>
    </row>
    <row r="19" spans="1:11" x14ac:dyDescent="0.3">
      <c r="A19" s="14"/>
      <c r="B19" s="10" t="s">
        <v>32</v>
      </c>
      <c r="C19" s="128">
        <v>852.05525199999988</v>
      </c>
      <c r="D19" s="129">
        <v>484.13392399999992</v>
      </c>
      <c r="E19" s="124">
        <v>-43.180454217774134</v>
      </c>
      <c r="F19" s="124">
        <v>8.1825764399422614</v>
      </c>
      <c r="G19" s="128">
        <v>131.69182000000001</v>
      </c>
      <c r="H19" s="129">
        <v>52.665123999999999</v>
      </c>
      <c r="I19" s="124">
        <v>-60.008811481229429</v>
      </c>
      <c r="J19" s="124">
        <v>7.4129590022924683</v>
      </c>
      <c r="K19" s="16"/>
    </row>
    <row r="20" spans="1:11" x14ac:dyDescent="0.3">
      <c r="A20" s="14" t="s">
        <v>37</v>
      </c>
      <c r="B20" s="9" t="s">
        <v>386</v>
      </c>
      <c r="C20" s="117">
        <v>21.229268999999999</v>
      </c>
      <c r="D20" s="22">
        <v>17.368316</v>
      </c>
      <c r="E20" s="21">
        <v>-18.186933332466605</v>
      </c>
      <c r="F20" s="21">
        <v>0.29355012375268347</v>
      </c>
      <c r="G20" s="117">
        <v>3.2873559999999999</v>
      </c>
      <c r="H20" s="22">
        <v>2.2045430000000001</v>
      </c>
      <c r="I20" s="21">
        <v>-32.938720357636953</v>
      </c>
      <c r="J20" s="21">
        <v>0.31030377670412107</v>
      </c>
      <c r="K20" s="16"/>
    </row>
    <row r="21" spans="1:11" x14ac:dyDescent="0.3">
      <c r="A21" s="14" t="s">
        <v>37</v>
      </c>
      <c r="B21" s="9" t="s">
        <v>362</v>
      </c>
      <c r="C21" s="117">
        <v>157.42568399999999</v>
      </c>
      <c r="D21" s="22">
        <v>136.40876299999999</v>
      </c>
      <c r="E21" s="21">
        <v>-13.350376168605372</v>
      </c>
      <c r="F21" s="21">
        <v>2.3055090234194537</v>
      </c>
      <c r="G21" s="117">
        <v>14.719147</v>
      </c>
      <c r="H21" s="22">
        <v>14.114737</v>
      </c>
      <c r="I21" s="21">
        <v>-4.106284148123529</v>
      </c>
      <c r="J21" s="21">
        <v>1.9867411061092459</v>
      </c>
      <c r="K21" s="16"/>
    </row>
    <row r="22" spans="1:11" x14ac:dyDescent="0.3">
      <c r="A22" s="14" t="s">
        <v>37</v>
      </c>
      <c r="B22" s="9" t="s">
        <v>363</v>
      </c>
      <c r="C22" s="117">
        <v>0.24444199999999999</v>
      </c>
      <c r="D22" s="22">
        <v>0.31626399999999999</v>
      </c>
      <c r="E22" s="21">
        <v>29.382021092938192</v>
      </c>
      <c r="F22" s="21">
        <v>5.3453274536528865E-3</v>
      </c>
      <c r="G22" s="117">
        <v>2.5957999999999998E-2</v>
      </c>
      <c r="H22" s="22">
        <v>7.7700000000000005E-2</v>
      </c>
      <c r="I22" s="21">
        <v>199.32968641651905</v>
      </c>
      <c r="J22" s="21">
        <v>1.0936780752251241E-2</v>
      </c>
      <c r="K22" s="16"/>
    </row>
    <row r="23" spans="1:11" x14ac:dyDescent="0.3">
      <c r="A23" s="14" t="s">
        <v>37</v>
      </c>
      <c r="B23" s="9" t="s">
        <v>364</v>
      </c>
      <c r="C23" s="117">
        <v>80.625388000000001</v>
      </c>
      <c r="D23" s="22">
        <v>89.636439999999993</v>
      </c>
      <c r="E23" s="21">
        <v>11.176444819093456</v>
      </c>
      <c r="F23" s="21">
        <v>1.5149878695637495</v>
      </c>
      <c r="G23" s="117">
        <v>10.228605</v>
      </c>
      <c r="H23" s="22">
        <v>13.816072</v>
      </c>
      <c r="I23" s="21">
        <v>35.072886283124639</v>
      </c>
      <c r="J23" s="21">
        <v>1.9447020633374168</v>
      </c>
      <c r="K23" s="16"/>
    </row>
    <row r="24" spans="1:11" x14ac:dyDescent="0.3">
      <c r="A24" s="14" t="s">
        <v>37</v>
      </c>
      <c r="B24" s="9" t="s">
        <v>365</v>
      </c>
      <c r="C24" s="117">
        <v>558.229737</v>
      </c>
      <c r="D24" s="22">
        <v>195.83122499999999</v>
      </c>
      <c r="E24" s="21">
        <v>-64.919241663401394</v>
      </c>
      <c r="F24" s="21">
        <v>3.3098361599011437</v>
      </c>
      <c r="G24" s="117">
        <v>99.620337000000006</v>
      </c>
      <c r="H24" s="22">
        <v>18.126328000000001</v>
      </c>
      <c r="I24" s="21">
        <v>-81.804590763430156</v>
      </c>
      <c r="J24" s="21">
        <v>2.5513986509574353</v>
      </c>
      <c r="K24" s="16"/>
    </row>
    <row r="25" spans="1:11" x14ac:dyDescent="0.3">
      <c r="A25" s="14" t="s">
        <v>37</v>
      </c>
      <c r="B25" s="9" t="s">
        <v>366</v>
      </c>
      <c r="C25" s="117">
        <v>0.28345599999999999</v>
      </c>
      <c r="D25" s="22">
        <v>0.18197199999999999</v>
      </c>
      <c r="E25" s="21">
        <v>-35.802382027545718</v>
      </c>
      <c r="F25" s="21">
        <v>3.0755948429037859E-3</v>
      </c>
      <c r="G25" s="117">
        <v>0</v>
      </c>
      <c r="H25" s="22">
        <v>5.7865E-2</v>
      </c>
      <c r="I25" s="21" t="s">
        <v>129</v>
      </c>
      <c r="J25" s="21">
        <v>8.1448753954828559E-3</v>
      </c>
      <c r="K25" s="16"/>
    </row>
    <row r="26" spans="1:11" x14ac:dyDescent="0.3">
      <c r="A26" s="14" t="s">
        <v>37</v>
      </c>
      <c r="B26" s="9" t="s">
        <v>367</v>
      </c>
      <c r="C26" s="117">
        <v>15.908015000000001</v>
      </c>
      <c r="D26" s="22">
        <v>18.837713999999998</v>
      </c>
      <c r="E26" s="21">
        <v>18.416496338480925</v>
      </c>
      <c r="F26" s="21">
        <v>0.3183851143609811</v>
      </c>
      <c r="G26" s="117">
        <v>1.3253219999999999</v>
      </c>
      <c r="H26" s="22">
        <v>2.1290719999999999</v>
      </c>
      <c r="I26" s="21">
        <v>60.645639323877518</v>
      </c>
      <c r="J26" s="21">
        <v>0.29968074221051544</v>
      </c>
      <c r="K26" s="16"/>
    </row>
    <row r="27" spans="1:11" x14ac:dyDescent="0.3">
      <c r="A27" s="14" t="s">
        <v>37</v>
      </c>
      <c r="B27" s="9" t="s">
        <v>368</v>
      </c>
      <c r="C27" s="117">
        <v>18.109261</v>
      </c>
      <c r="D27" s="22">
        <v>25.553229999999999</v>
      </c>
      <c r="E27" s="21">
        <v>41.105868428314096</v>
      </c>
      <c r="F27" s="21">
        <v>0.4318872266476948</v>
      </c>
      <c r="G27" s="117">
        <v>2.4850949999999998</v>
      </c>
      <c r="H27" s="22">
        <v>2.1388069999999999</v>
      </c>
      <c r="I27" s="21">
        <v>-13.934598073715488</v>
      </c>
      <c r="J27" s="21">
        <v>0.30105100682600017</v>
      </c>
      <c r="K27" s="16"/>
    </row>
    <row r="28" spans="1:11" x14ac:dyDescent="0.3">
      <c r="A28" s="14" t="s">
        <v>37</v>
      </c>
      <c r="B28" s="9" t="s">
        <v>369</v>
      </c>
      <c r="C28" s="117">
        <v>35.984248999999998</v>
      </c>
      <c r="D28" s="22">
        <v>35.750061000000002</v>
      </c>
      <c r="E28" s="21">
        <v>-0.65080696834883822</v>
      </c>
      <c r="F28" s="21">
        <v>0.60422869037596871</v>
      </c>
      <c r="G28" s="117">
        <v>3.3267530000000001</v>
      </c>
      <c r="H28" s="22">
        <v>3.4841989999999998</v>
      </c>
      <c r="I28" s="21">
        <v>4.7327228682141342</v>
      </c>
      <c r="J28" s="21">
        <v>0.49042368803362951</v>
      </c>
      <c r="K28" s="16"/>
    </row>
    <row r="29" spans="1:11" x14ac:dyDescent="0.3">
      <c r="A29" s="14" t="s">
        <v>37</v>
      </c>
      <c r="B29" s="9" t="s">
        <v>370</v>
      </c>
      <c r="C29" s="117">
        <v>2985.190462</v>
      </c>
      <c r="D29" s="22">
        <v>4035.0642250000001</v>
      </c>
      <c r="E29" s="21">
        <v>35.169406319776719</v>
      </c>
      <c r="F29" s="21">
        <v>68.198529011032264</v>
      </c>
      <c r="G29" s="117">
        <v>512.34270700000002</v>
      </c>
      <c r="H29" s="22">
        <v>504.34356700000001</v>
      </c>
      <c r="I29" s="21">
        <v>-1.5612869844168653</v>
      </c>
      <c r="J29" s="21">
        <v>70.989639846683829</v>
      </c>
      <c r="K29" s="16"/>
    </row>
    <row r="30" spans="1:11" x14ac:dyDescent="0.3">
      <c r="A30" s="14"/>
      <c r="B30" s="10" t="s">
        <v>29</v>
      </c>
      <c r="C30" s="128">
        <v>304.06262800000002</v>
      </c>
      <c r="D30" s="129">
        <v>322.99533899999994</v>
      </c>
      <c r="E30" s="124">
        <v>6.2265827025608456</v>
      </c>
      <c r="F30" s="124">
        <v>5.459096997946717</v>
      </c>
      <c r="G30" s="128">
        <v>36.783971999999999</v>
      </c>
      <c r="H30" s="129">
        <v>32.155135999999999</v>
      </c>
      <c r="I30" s="124">
        <v>-12.58383950488</v>
      </c>
      <c r="J30" s="124">
        <v>4.5260446910015562</v>
      </c>
      <c r="K30" s="16"/>
    </row>
    <row r="31" spans="1:11" x14ac:dyDescent="0.3">
      <c r="A31" s="14" t="s">
        <v>37</v>
      </c>
      <c r="B31" s="9" t="s">
        <v>388</v>
      </c>
      <c r="C31" s="117">
        <v>70.037878000000006</v>
      </c>
      <c r="D31" s="22">
        <v>65.643809000000005</v>
      </c>
      <c r="E31" s="21">
        <v>-6.273846560571128</v>
      </c>
      <c r="F31" s="21">
        <v>1.1094770647624974</v>
      </c>
      <c r="G31" s="117">
        <v>8.1199130000000004</v>
      </c>
      <c r="H31" s="22">
        <v>6.1882869999999999</v>
      </c>
      <c r="I31" s="21">
        <v>-23.788752416435997</v>
      </c>
      <c r="J31" s="21">
        <v>0.87104167504512953</v>
      </c>
      <c r="K31" s="16"/>
    </row>
    <row r="32" spans="1:11" x14ac:dyDescent="0.3">
      <c r="A32" s="14" t="s">
        <v>37</v>
      </c>
      <c r="B32" s="9" t="s">
        <v>389</v>
      </c>
      <c r="C32" s="117">
        <v>5.0423879999999999</v>
      </c>
      <c r="D32" s="22">
        <v>8.347645</v>
      </c>
      <c r="E32" s="21">
        <v>65.549438083701617</v>
      </c>
      <c r="F32" s="21">
        <v>0.14108749649611793</v>
      </c>
      <c r="G32" s="117">
        <v>0.49406499999999998</v>
      </c>
      <c r="H32" s="22">
        <v>0.70557000000000003</v>
      </c>
      <c r="I32" s="21">
        <v>42.809144545758173</v>
      </c>
      <c r="J32" s="21">
        <v>9.93135700819293E-2</v>
      </c>
      <c r="K32" s="16"/>
    </row>
    <row r="33" spans="1:11" x14ac:dyDescent="0.3">
      <c r="A33" s="14" t="s">
        <v>37</v>
      </c>
      <c r="B33" s="9" t="s">
        <v>372</v>
      </c>
      <c r="C33" s="117">
        <v>8.5754420000000007</v>
      </c>
      <c r="D33" s="22">
        <v>9.003406</v>
      </c>
      <c r="E33" s="21">
        <v>4.9905765790264622</v>
      </c>
      <c r="F33" s="21">
        <v>0.15217082332539625</v>
      </c>
      <c r="G33" s="117">
        <v>0.90240500000000001</v>
      </c>
      <c r="H33" s="22">
        <v>0.886548</v>
      </c>
      <c r="I33" s="21">
        <v>-1.7571932779627764</v>
      </c>
      <c r="J33" s="21">
        <v>0.1247874015746053</v>
      </c>
      <c r="K33" s="16"/>
    </row>
    <row r="34" spans="1:11" x14ac:dyDescent="0.3">
      <c r="A34" s="14" t="s">
        <v>37</v>
      </c>
      <c r="B34" s="9" t="s">
        <v>373</v>
      </c>
      <c r="C34" s="117">
        <v>60.168382999999999</v>
      </c>
      <c r="D34" s="22">
        <v>36.827038999999999</v>
      </c>
      <c r="E34" s="21">
        <v>-38.793370930377172</v>
      </c>
      <c r="F34" s="21">
        <v>0.6224312049536006</v>
      </c>
      <c r="G34" s="117">
        <v>3.1959710000000001</v>
      </c>
      <c r="H34" s="22">
        <v>3.7086549999999998</v>
      </c>
      <c r="I34" s="21">
        <v>16.041572342177069</v>
      </c>
      <c r="J34" s="21">
        <v>0.52201733102625902</v>
      </c>
      <c r="K34" s="16"/>
    </row>
    <row r="35" spans="1:11" x14ac:dyDescent="0.3">
      <c r="A35" s="14" t="s">
        <v>37</v>
      </c>
      <c r="B35" s="9" t="s">
        <v>374</v>
      </c>
      <c r="C35" s="117">
        <v>17.695433000000001</v>
      </c>
      <c r="D35" s="22">
        <v>21.358077000000002</v>
      </c>
      <c r="E35" s="21">
        <v>20.698244569658165</v>
      </c>
      <c r="F35" s="21">
        <v>0.36098296153002646</v>
      </c>
      <c r="G35" s="117">
        <v>2.4394819999999999</v>
      </c>
      <c r="H35" s="22">
        <v>0.40270600000000001</v>
      </c>
      <c r="I35" s="21">
        <v>-83.492151202591373</v>
      </c>
      <c r="J35" s="21">
        <v>5.6683490728649776E-2</v>
      </c>
      <c r="K35" s="16"/>
    </row>
    <row r="36" spans="1:11" x14ac:dyDescent="0.3">
      <c r="A36" s="14" t="s">
        <v>37</v>
      </c>
      <c r="B36" s="9" t="s">
        <v>375</v>
      </c>
      <c r="C36" s="117">
        <v>28.998467000000002</v>
      </c>
      <c r="D36" s="22">
        <v>28.394544</v>
      </c>
      <c r="E36" s="21">
        <v>-2.0826031941619583</v>
      </c>
      <c r="F36" s="21">
        <v>0.47990961847429631</v>
      </c>
      <c r="G36" s="117">
        <v>4.4016149999999996</v>
      </c>
      <c r="H36" s="22">
        <v>3.29895</v>
      </c>
      <c r="I36" s="21">
        <v>-25.051373189158976</v>
      </c>
      <c r="J36" s="21">
        <v>0.4643486854908524</v>
      </c>
      <c r="K36" s="16"/>
    </row>
    <row r="37" spans="1:11" x14ac:dyDescent="0.3">
      <c r="A37" s="14" t="s">
        <v>37</v>
      </c>
      <c r="B37" s="9" t="s">
        <v>377</v>
      </c>
      <c r="C37" s="117">
        <v>36.107607999999999</v>
      </c>
      <c r="D37" s="22">
        <v>39.327227999999998</v>
      </c>
      <c r="E37" s="21">
        <v>8.916735774909256</v>
      </c>
      <c r="F37" s="21">
        <v>0.66468808180654926</v>
      </c>
      <c r="G37" s="117">
        <v>3.3666640000000001</v>
      </c>
      <c r="H37" s="22">
        <v>3.505671</v>
      </c>
      <c r="I37" s="21">
        <v>4.1289240625141055</v>
      </c>
      <c r="J37" s="21">
        <v>0.49344601179569314</v>
      </c>
      <c r="K37" s="16"/>
    </row>
    <row r="38" spans="1:11" x14ac:dyDescent="0.3">
      <c r="A38" s="14" t="s">
        <v>37</v>
      </c>
      <c r="B38" s="9" t="s">
        <v>378</v>
      </c>
      <c r="C38" s="117">
        <v>6.4600280000000003</v>
      </c>
      <c r="D38" s="22">
        <v>34.383023000000001</v>
      </c>
      <c r="E38" s="21">
        <v>432.2426311464904</v>
      </c>
      <c r="F38" s="21">
        <v>0.58112373454290922</v>
      </c>
      <c r="G38" s="117">
        <v>0.88825299999999996</v>
      </c>
      <c r="H38" s="22">
        <v>1.5295840000000001</v>
      </c>
      <c r="I38" s="21">
        <v>72.201388568347099</v>
      </c>
      <c r="J38" s="21">
        <v>0.21529890412035341</v>
      </c>
      <c r="K38" s="16"/>
    </row>
    <row r="39" spans="1:11" x14ac:dyDescent="0.3">
      <c r="A39" s="14" t="s">
        <v>37</v>
      </c>
      <c r="B39" s="9" t="s">
        <v>380</v>
      </c>
      <c r="C39" s="117">
        <v>41.663348999999997</v>
      </c>
      <c r="D39" s="22">
        <v>47.198461999999999</v>
      </c>
      <c r="E39" s="21">
        <v>13.285329031038785</v>
      </c>
      <c r="F39" s="21">
        <v>0.79772353065411339</v>
      </c>
      <c r="G39" s="117">
        <v>8.6215309999999992</v>
      </c>
      <c r="H39" s="22">
        <v>7.929252</v>
      </c>
      <c r="I39" s="21">
        <v>-8.0296527380113716</v>
      </c>
      <c r="J39" s="21">
        <v>1.1160938308024406</v>
      </c>
      <c r="K39" s="16"/>
    </row>
    <row r="40" spans="1:11" x14ac:dyDescent="0.3">
      <c r="A40" s="14" t="s">
        <v>37</v>
      </c>
      <c r="B40" s="9" t="s">
        <v>391</v>
      </c>
      <c r="C40" s="117">
        <v>8.3504869999999993</v>
      </c>
      <c r="D40" s="22">
        <v>9.5645550000000004</v>
      </c>
      <c r="E40" s="21">
        <v>14.538888570211551</v>
      </c>
      <c r="F40" s="21">
        <v>0.16165506799216156</v>
      </c>
      <c r="G40" s="117">
        <v>0.79920199999999997</v>
      </c>
      <c r="H40" s="22">
        <v>0.69989400000000002</v>
      </c>
      <c r="I40" s="21">
        <v>-12.425894830093009</v>
      </c>
      <c r="J40" s="21">
        <v>9.8514636136629724E-2</v>
      </c>
      <c r="K40" s="16"/>
    </row>
    <row r="41" spans="1:11" x14ac:dyDescent="0.3">
      <c r="A41" s="14" t="s">
        <v>37</v>
      </c>
      <c r="B41" s="9" t="s">
        <v>381</v>
      </c>
      <c r="C41" s="117">
        <v>20.963165</v>
      </c>
      <c r="D41" s="22">
        <v>22.947551000000001</v>
      </c>
      <c r="E41" s="21">
        <v>9.4660610647294909</v>
      </c>
      <c r="F41" s="21">
        <v>0.38784741340904982</v>
      </c>
      <c r="G41" s="117">
        <v>3.5548709999999999</v>
      </c>
      <c r="H41" s="22">
        <v>3.3000189999999998</v>
      </c>
      <c r="I41" s="21">
        <v>-7.169092774393226</v>
      </c>
      <c r="J41" s="21">
        <v>0.46449915419901394</v>
      </c>
      <c r="K41" s="16"/>
    </row>
    <row r="42" spans="1:11" x14ac:dyDescent="0.3">
      <c r="A42" s="14"/>
      <c r="B42" s="9" t="s">
        <v>382</v>
      </c>
      <c r="C42" s="117">
        <v>17.230596999999999</v>
      </c>
      <c r="D42" s="22">
        <v>36.086820000000003</v>
      </c>
      <c r="E42" s="21">
        <v>109.43453091033355</v>
      </c>
      <c r="F42" s="21">
        <v>0.60992041351854809</v>
      </c>
      <c r="G42" s="117">
        <v>0</v>
      </c>
      <c r="H42" s="22">
        <v>0</v>
      </c>
      <c r="I42" s="21" t="s">
        <v>129</v>
      </c>
      <c r="J42" s="21">
        <v>0</v>
      </c>
      <c r="K42" s="16"/>
    </row>
    <row r="43" spans="1:11" x14ac:dyDescent="0.3">
      <c r="A43" s="14"/>
      <c r="B43" s="9" t="s">
        <v>383</v>
      </c>
      <c r="C43" s="117">
        <v>233.31357600000001</v>
      </c>
      <c r="D43" s="22">
        <v>260.61425600000001</v>
      </c>
      <c r="E43" s="21">
        <v>11.70128222628588</v>
      </c>
      <c r="F43" s="21">
        <v>4.4047648085464086</v>
      </c>
      <c r="G43" s="117">
        <v>0</v>
      </c>
      <c r="H43" s="22">
        <v>0</v>
      </c>
      <c r="I43" s="21" t="s">
        <v>129</v>
      </c>
      <c r="J43" s="21">
        <v>0</v>
      </c>
      <c r="K43" s="16"/>
    </row>
    <row r="44" spans="1:11" x14ac:dyDescent="0.3">
      <c r="A44" s="14"/>
      <c r="B44" s="9" t="s">
        <v>384</v>
      </c>
      <c r="C44" s="117">
        <v>53.573177999999999</v>
      </c>
      <c r="D44" s="22">
        <v>45.213742000000003</v>
      </c>
      <c r="E44" s="21">
        <v>-15.603770976588315</v>
      </c>
      <c r="F44" s="21">
        <v>0.76417883918175511</v>
      </c>
      <c r="G44" s="117">
        <v>0</v>
      </c>
      <c r="H44" s="22">
        <v>0</v>
      </c>
      <c r="I44" s="21" t="s">
        <v>129</v>
      </c>
      <c r="J44" s="21">
        <v>0</v>
      </c>
      <c r="K44" s="16"/>
    </row>
    <row r="45" spans="1:11" x14ac:dyDescent="0.3">
      <c r="A45" s="14"/>
      <c r="B45" s="9" t="s">
        <v>2</v>
      </c>
      <c r="C45" s="117">
        <v>433.74817449001318</v>
      </c>
      <c r="D45" s="22">
        <v>449.05347358003308</v>
      </c>
      <c r="E45" s="21">
        <v>3.5286140646044961</v>
      </c>
      <c r="F45" s="21">
        <v>7.5896651546984231</v>
      </c>
      <c r="G45" s="117">
        <v>80.797805799998741</v>
      </c>
      <c r="H45" s="22">
        <v>89.294680830000743</v>
      </c>
      <c r="I45" s="21">
        <v>10.516220020918121</v>
      </c>
      <c r="J45" s="21">
        <v>12.56880754929176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54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9">
        <v>2649.1024595200151</v>
      </c>
      <c r="D13" s="129">
        <v>2791.9273742599989</v>
      </c>
      <c r="E13" s="30">
        <v>5.3914454771923692</v>
      </c>
      <c r="F13" s="129">
        <v>100</v>
      </c>
      <c r="G13" s="129">
        <v>402.37815622000238</v>
      </c>
      <c r="H13" s="129">
        <v>327.52165913999852</v>
      </c>
      <c r="I13" s="30">
        <v>-18.603519083445399</v>
      </c>
      <c r="J13" s="129">
        <v>100</v>
      </c>
      <c r="K13" s="16"/>
    </row>
    <row r="14" spans="1:14" x14ac:dyDescent="0.3">
      <c r="A14" s="14"/>
      <c r="B14" s="10" t="s">
        <v>28</v>
      </c>
      <c r="C14" s="128">
        <v>507.94504199999994</v>
      </c>
      <c r="D14" s="129">
        <v>438.63022599999999</v>
      </c>
      <c r="E14" s="124">
        <v>-13.646125125481579</v>
      </c>
      <c r="F14" s="124">
        <v>15.710660314588557</v>
      </c>
      <c r="G14" s="128">
        <v>129.12006700000001</v>
      </c>
      <c r="H14" s="129">
        <v>40.747244000000002</v>
      </c>
      <c r="I14" s="124">
        <v>-68.442361480497055</v>
      </c>
      <c r="J14" s="124">
        <v>12.441083776564122</v>
      </c>
      <c r="K14" s="16"/>
    </row>
    <row r="15" spans="1:14" x14ac:dyDescent="0.3">
      <c r="A15" s="14"/>
      <c r="B15" s="10" t="s">
        <v>31</v>
      </c>
      <c r="C15" s="128">
        <v>77.864326000000005</v>
      </c>
      <c r="D15" s="129">
        <v>88.408613000000003</v>
      </c>
      <c r="E15" s="124">
        <v>13.541871536908957</v>
      </c>
      <c r="F15" s="124">
        <v>3.1665799696323669</v>
      </c>
      <c r="G15" s="128">
        <v>11.121424000000001</v>
      </c>
      <c r="H15" s="129">
        <v>9.968432</v>
      </c>
      <c r="I15" s="124">
        <v>-10.367305481744072</v>
      </c>
      <c r="J15" s="124">
        <v>3.0435947430698049</v>
      </c>
      <c r="K15" s="16"/>
    </row>
    <row r="16" spans="1:14" x14ac:dyDescent="0.3">
      <c r="A16" s="14" t="s">
        <v>37</v>
      </c>
      <c r="B16" s="9" t="s">
        <v>385</v>
      </c>
      <c r="C16" s="117">
        <v>0.14844099999999999</v>
      </c>
      <c r="D16" s="22">
        <v>6.0037E-2</v>
      </c>
      <c r="E16" s="21">
        <v>-59.554974703754347</v>
      </c>
      <c r="F16" s="21">
        <v>2.1503782853919263E-3</v>
      </c>
      <c r="G16" s="117">
        <v>5.8109000000000001E-2</v>
      </c>
      <c r="H16" s="22">
        <v>2.408E-3</v>
      </c>
      <c r="I16" s="21">
        <v>-95.85606360460514</v>
      </c>
      <c r="J16" s="21">
        <v>7.3521855205634047E-4</v>
      </c>
      <c r="K16" s="16"/>
    </row>
    <row r="17" spans="1:11" x14ac:dyDescent="0.3">
      <c r="A17" s="14" t="s">
        <v>37</v>
      </c>
      <c r="B17" s="9" t="s">
        <v>359</v>
      </c>
      <c r="C17" s="117">
        <v>34.474013999999997</v>
      </c>
      <c r="D17" s="22">
        <v>38.922013999999997</v>
      </c>
      <c r="E17" s="21">
        <v>12.902471989481711</v>
      </c>
      <c r="F17" s="21">
        <v>1.394091205911697</v>
      </c>
      <c r="G17" s="117">
        <v>4.8596750000000002</v>
      </c>
      <c r="H17" s="22">
        <v>4.3555659999999996</v>
      </c>
      <c r="I17" s="21">
        <v>-10.373306856940035</v>
      </c>
      <c r="J17" s="21">
        <v>1.3298558670705258</v>
      </c>
      <c r="K17" s="16"/>
    </row>
    <row r="18" spans="1:11" x14ac:dyDescent="0.3">
      <c r="A18" s="14" t="s">
        <v>37</v>
      </c>
      <c r="B18" s="9" t="s">
        <v>360</v>
      </c>
      <c r="C18" s="117">
        <v>43.241871000000003</v>
      </c>
      <c r="D18" s="22">
        <v>49.426561999999997</v>
      </c>
      <c r="E18" s="21">
        <v>14.302551802164132</v>
      </c>
      <c r="F18" s="21">
        <v>1.7703383854352772</v>
      </c>
      <c r="G18" s="117">
        <v>6.20364</v>
      </c>
      <c r="H18" s="22">
        <v>5.6104580000000004</v>
      </c>
      <c r="I18" s="21">
        <v>-9.5618378887233906</v>
      </c>
      <c r="J18" s="21">
        <v>1.7130036574472227</v>
      </c>
      <c r="K18" s="16"/>
    </row>
    <row r="19" spans="1:11" x14ac:dyDescent="0.3">
      <c r="A19" s="14"/>
      <c r="B19" s="10" t="s">
        <v>32</v>
      </c>
      <c r="C19" s="128">
        <v>430.08071599999994</v>
      </c>
      <c r="D19" s="129">
        <v>350.22161299999999</v>
      </c>
      <c r="E19" s="124">
        <v>-18.568398914216832</v>
      </c>
      <c r="F19" s="124">
        <v>12.544080344956191</v>
      </c>
      <c r="G19" s="128">
        <v>117.99864300000002</v>
      </c>
      <c r="H19" s="129">
        <v>30.778812000000002</v>
      </c>
      <c r="I19" s="124">
        <v>-73.915961050501238</v>
      </c>
      <c r="J19" s="124">
        <v>9.3974890334943169</v>
      </c>
      <c r="K19" s="16"/>
    </row>
    <row r="20" spans="1:11" x14ac:dyDescent="0.3">
      <c r="A20" s="14" t="s">
        <v>37</v>
      </c>
      <c r="B20" s="9" t="s">
        <v>386</v>
      </c>
      <c r="C20" s="117">
        <v>9.1359779999999997</v>
      </c>
      <c r="D20" s="22">
        <v>7.2759970000000003</v>
      </c>
      <c r="E20" s="21">
        <v>-20.358860321248585</v>
      </c>
      <c r="F20" s="21">
        <v>0.26060839071533892</v>
      </c>
      <c r="G20" s="117">
        <v>1.0734079999999999</v>
      </c>
      <c r="H20" s="22">
        <v>0.66003400000000001</v>
      </c>
      <c r="I20" s="21">
        <v>-38.510426603863579</v>
      </c>
      <c r="J20" s="21">
        <v>0.20152377150662568</v>
      </c>
      <c r="K20" s="16"/>
    </row>
    <row r="21" spans="1:11" x14ac:dyDescent="0.3">
      <c r="A21" s="14" t="s">
        <v>37</v>
      </c>
      <c r="B21" s="9" t="s">
        <v>362</v>
      </c>
      <c r="C21" s="117">
        <v>88.308943999999997</v>
      </c>
      <c r="D21" s="22">
        <v>112.15904399999999</v>
      </c>
      <c r="E21" s="21">
        <v>27.007570150538761</v>
      </c>
      <c r="F21" s="21">
        <v>4.0172622337544786</v>
      </c>
      <c r="G21" s="117">
        <v>9.5586769999999994</v>
      </c>
      <c r="H21" s="22">
        <v>10.732248999999999</v>
      </c>
      <c r="I21" s="21">
        <v>12.277556820886403</v>
      </c>
      <c r="J21" s="21">
        <v>3.2768058845880845</v>
      </c>
      <c r="K21" s="16"/>
    </row>
    <row r="22" spans="1:11" x14ac:dyDescent="0.3">
      <c r="A22" s="14" t="s">
        <v>37</v>
      </c>
      <c r="B22" s="9" t="s">
        <v>363</v>
      </c>
      <c r="C22" s="117">
        <v>7.1100000000000004E-4</v>
      </c>
      <c r="D22" s="22">
        <v>3.1300000000000002E-4</v>
      </c>
      <c r="E22" s="21">
        <v>-55.977496483825597</v>
      </c>
      <c r="F22" s="21">
        <v>1.1210893337902843E-5</v>
      </c>
      <c r="G22" s="117">
        <v>4.7800000000000002E-4</v>
      </c>
      <c r="H22" s="22">
        <v>0</v>
      </c>
      <c r="I22" s="21" t="s">
        <v>129</v>
      </c>
      <c r="J22" s="21">
        <v>0</v>
      </c>
      <c r="K22" s="16"/>
    </row>
    <row r="23" spans="1:11" x14ac:dyDescent="0.3">
      <c r="A23" s="14" t="s">
        <v>37</v>
      </c>
      <c r="B23" s="9" t="s">
        <v>364</v>
      </c>
      <c r="C23" s="117">
        <v>22.111613999999999</v>
      </c>
      <c r="D23" s="22">
        <v>20.078514999999999</v>
      </c>
      <c r="E23" s="21">
        <v>-9.1947109785834762</v>
      </c>
      <c r="F23" s="21">
        <v>0.71916322699195623</v>
      </c>
      <c r="G23" s="117">
        <v>2.6754540000000002</v>
      </c>
      <c r="H23" s="22">
        <v>1.5652140000000001</v>
      </c>
      <c r="I23" s="21">
        <v>-41.497256166616957</v>
      </c>
      <c r="J23" s="21">
        <v>0.47789633336308673</v>
      </c>
      <c r="K23" s="16"/>
    </row>
    <row r="24" spans="1:11" x14ac:dyDescent="0.3">
      <c r="A24" s="14" t="s">
        <v>37</v>
      </c>
      <c r="B24" s="9" t="s">
        <v>365</v>
      </c>
      <c r="C24" s="117">
        <v>295.71546799999999</v>
      </c>
      <c r="D24" s="22">
        <v>201.39216999999999</v>
      </c>
      <c r="E24" s="21">
        <v>-31.896639914689885</v>
      </c>
      <c r="F24" s="21">
        <v>7.213374239484974</v>
      </c>
      <c r="G24" s="117">
        <v>103.02811800000001</v>
      </c>
      <c r="H24" s="22">
        <v>17.454694</v>
      </c>
      <c r="I24" s="21">
        <v>-83.058320059772427</v>
      </c>
      <c r="J24" s="21">
        <v>5.329325103515985</v>
      </c>
      <c r="K24" s="16"/>
    </row>
    <row r="25" spans="1:11" x14ac:dyDescent="0.3">
      <c r="A25" s="14" t="s">
        <v>37</v>
      </c>
      <c r="B25" s="9" t="s">
        <v>366</v>
      </c>
      <c r="C25" s="117">
        <v>0.161991</v>
      </c>
      <c r="D25" s="22">
        <v>0.30760399999999999</v>
      </c>
      <c r="E25" s="21">
        <v>89.889561765777117</v>
      </c>
      <c r="F25" s="21">
        <v>1.101762183486347E-2</v>
      </c>
      <c r="G25" s="117">
        <v>0</v>
      </c>
      <c r="H25" s="22">
        <v>4.2894000000000002E-2</v>
      </c>
      <c r="I25" s="21" t="s">
        <v>129</v>
      </c>
      <c r="J25" s="21">
        <v>1.3096538443482006E-2</v>
      </c>
      <c r="K25" s="16"/>
    </row>
    <row r="26" spans="1:11" x14ac:dyDescent="0.3">
      <c r="A26" s="14" t="s">
        <v>37</v>
      </c>
      <c r="B26" s="9" t="s">
        <v>367</v>
      </c>
      <c r="C26" s="117">
        <v>1.312546</v>
      </c>
      <c r="D26" s="22">
        <v>0.97793200000000002</v>
      </c>
      <c r="E26" s="21">
        <v>-25.493506513295529</v>
      </c>
      <c r="F26" s="21">
        <v>3.5027128893680523E-2</v>
      </c>
      <c r="G26" s="117">
        <v>0.13611999999999999</v>
      </c>
      <c r="H26" s="22">
        <v>0.140871</v>
      </c>
      <c r="I26" s="21">
        <v>3.4903026741110788</v>
      </c>
      <c r="J26" s="21">
        <v>4.3011201265252798E-2</v>
      </c>
      <c r="K26" s="16"/>
    </row>
    <row r="27" spans="1:11" x14ac:dyDescent="0.3">
      <c r="A27" s="14" t="s">
        <v>37</v>
      </c>
      <c r="B27" s="9" t="s">
        <v>368</v>
      </c>
      <c r="C27" s="117">
        <v>13.333463999999999</v>
      </c>
      <c r="D27" s="22">
        <v>8.0300379999999993</v>
      </c>
      <c r="E27" s="21">
        <v>-39.775305202009022</v>
      </c>
      <c r="F27" s="21">
        <v>0.2876162923875612</v>
      </c>
      <c r="G27" s="117">
        <v>1.5263880000000001</v>
      </c>
      <c r="H27" s="22">
        <v>0.18285599999999999</v>
      </c>
      <c r="I27" s="21">
        <v>-88.020346071903077</v>
      </c>
      <c r="J27" s="21">
        <v>5.5830200811799909E-2</v>
      </c>
      <c r="K27" s="16"/>
    </row>
    <row r="28" spans="1:11" x14ac:dyDescent="0.3">
      <c r="A28" s="14" t="s">
        <v>37</v>
      </c>
      <c r="B28" s="9" t="s">
        <v>369</v>
      </c>
      <c r="C28" s="117">
        <v>16.887671999999998</v>
      </c>
      <c r="D28" s="22">
        <v>14.462218999999999</v>
      </c>
      <c r="E28" s="21">
        <v>-14.362269707748943</v>
      </c>
      <c r="F28" s="21">
        <v>0.51800126082553333</v>
      </c>
      <c r="G28" s="117">
        <v>0.84849300000000005</v>
      </c>
      <c r="H28" s="22">
        <v>1.448952</v>
      </c>
      <c r="I28" s="21">
        <v>70.767702267431787</v>
      </c>
      <c r="J28" s="21">
        <v>0.44239883365412735</v>
      </c>
      <c r="K28" s="16"/>
    </row>
    <row r="29" spans="1:11" x14ac:dyDescent="0.3">
      <c r="A29" s="14" t="s">
        <v>37</v>
      </c>
      <c r="B29" s="9" t="s">
        <v>370</v>
      </c>
      <c r="C29" s="117">
        <v>380.856807</v>
      </c>
      <c r="D29" s="22">
        <v>356.60912500000001</v>
      </c>
      <c r="E29" s="21">
        <v>-6.3666137914137337</v>
      </c>
      <c r="F29" s="21">
        <v>12.772865379226397</v>
      </c>
      <c r="G29" s="117">
        <v>43.027765000000002</v>
      </c>
      <c r="H29" s="22">
        <v>40.676917000000003</v>
      </c>
      <c r="I29" s="21">
        <v>-5.4635605637429645</v>
      </c>
      <c r="J29" s="21">
        <v>12.419611303511605</v>
      </c>
      <c r="K29" s="16"/>
    </row>
    <row r="30" spans="1:11" x14ac:dyDescent="0.3">
      <c r="A30" s="14"/>
      <c r="B30" s="10" t="s">
        <v>29</v>
      </c>
      <c r="C30" s="128">
        <v>313.03250800000006</v>
      </c>
      <c r="D30" s="129">
        <v>337.18970800000005</v>
      </c>
      <c r="E30" s="124">
        <v>7.717153772412666</v>
      </c>
      <c r="F30" s="124">
        <v>12.077309428200019</v>
      </c>
      <c r="G30" s="128">
        <v>36.421953999999999</v>
      </c>
      <c r="H30" s="129">
        <v>32.699840999999999</v>
      </c>
      <c r="I30" s="124">
        <v>-10.219421506050995</v>
      </c>
      <c r="J30" s="124">
        <v>9.9840239835932536</v>
      </c>
      <c r="K30" s="16"/>
    </row>
    <row r="31" spans="1:11" x14ac:dyDescent="0.3">
      <c r="A31" s="14" t="s">
        <v>37</v>
      </c>
      <c r="B31" s="9" t="s">
        <v>388</v>
      </c>
      <c r="C31" s="117">
        <v>73.693764000000002</v>
      </c>
      <c r="D31" s="22">
        <v>57.151667000000003</v>
      </c>
      <c r="E31" s="21">
        <v>-22.447078425794608</v>
      </c>
      <c r="F31" s="21">
        <v>2.047032724665629</v>
      </c>
      <c r="G31" s="117">
        <v>12.139509</v>
      </c>
      <c r="H31" s="22">
        <v>4.8994730000000004</v>
      </c>
      <c r="I31" s="21">
        <v>-59.640270459044096</v>
      </c>
      <c r="J31" s="21">
        <v>1.4959233575162521</v>
      </c>
      <c r="K31" s="16"/>
    </row>
    <row r="32" spans="1:11" x14ac:dyDescent="0.3">
      <c r="A32" s="14" t="s">
        <v>37</v>
      </c>
      <c r="B32" s="9" t="s">
        <v>389</v>
      </c>
      <c r="C32" s="117">
        <v>14.721836</v>
      </c>
      <c r="D32" s="22">
        <v>13.551608</v>
      </c>
      <c r="E32" s="21">
        <v>-7.9489270224175845</v>
      </c>
      <c r="F32" s="21">
        <v>0.48538540525581753</v>
      </c>
      <c r="G32" s="117">
        <v>1.5577220000000001</v>
      </c>
      <c r="H32" s="22">
        <v>1.6553640000000001</v>
      </c>
      <c r="I32" s="21">
        <v>6.2682558248519316</v>
      </c>
      <c r="J32" s="21">
        <v>0.50542123056735544</v>
      </c>
      <c r="K32" s="16"/>
    </row>
    <row r="33" spans="1:11" x14ac:dyDescent="0.3">
      <c r="A33" s="14" t="s">
        <v>37</v>
      </c>
      <c r="B33" s="9" t="s">
        <v>373</v>
      </c>
      <c r="C33" s="117">
        <v>50.681108999999999</v>
      </c>
      <c r="D33" s="22">
        <v>59.491593000000002</v>
      </c>
      <c r="E33" s="21">
        <v>17.384157872314908</v>
      </c>
      <c r="F33" s="21">
        <v>2.1308431425716532</v>
      </c>
      <c r="G33" s="117">
        <v>4.7065549999999998</v>
      </c>
      <c r="H33" s="22">
        <v>4.3570770000000003</v>
      </c>
      <c r="I33" s="21">
        <v>-7.4253461395861642</v>
      </c>
      <c r="J33" s="21">
        <v>1.330317210605475</v>
      </c>
      <c r="K33" s="16"/>
    </row>
    <row r="34" spans="1:11" x14ac:dyDescent="0.3">
      <c r="A34" s="14" t="s">
        <v>37</v>
      </c>
      <c r="B34" s="9" t="s">
        <v>374</v>
      </c>
      <c r="C34" s="117">
        <v>9.5781609999999997</v>
      </c>
      <c r="D34" s="22">
        <v>12.311188</v>
      </c>
      <c r="E34" s="21">
        <v>28.533942998034799</v>
      </c>
      <c r="F34" s="21">
        <v>0.44095659914015789</v>
      </c>
      <c r="G34" s="117">
        <v>0.80566400000000005</v>
      </c>
      <c r="H34" s="22">
        <v>0.44125799999999998</v>
      </c>
      <c r="I34" s="21">
        <v>-45.230517933034122</v>
      </c>
      <c r="J34" s="21">
        <v>0.1347263570777727</v>
      </c>
      <c r="K34" s="16"/>
    </row>
    <row r="35" spans="1:11" x14ac:dyDescent="0.3">
      <c r="A35" s="14" t="s">
        <v>37</v>
      </c>
      <c r="B35" s="9" t="s">
        <v>375</v>
      </c>
      <c r="C35" s="117">
        <v>23.858971</v>
      </c>
      <c r="D35" s="22">
        <v>26.998042000000002</v>
      </c>
      <c r="E35" s="21">
        <v>13.156774447649067</v>
      </c>
      <c r="F35" s="21">
        <v>0.96700373544479601</v>
      </c>
      <c r="G35" s="117">
        <v>3.8109730000000002</v>
      </c>
      <c r="H35" s="22">
        <v>2.5057969999999998</v>
      </c>
      <c r="I35" s="21">
        <v>-34.247841692922002</v>
      </c>
      <c r="J35" s="21">
        <v>0.76507825668069829</v>
      </c>
      <c r="K35" s="16"/>
    </row>
    <row r="36" spans="1:11" x14ac:dyDescent="0.3">
      <c r="A36" s="14" t="s">
        <v>37</v>
      </c>
      <c r="B36" s="9" t="s">
        <v>376</v>
      </c>
      <c r="C36" s="117">
        <v>29.459099999999999</v>
      </c>
      <c r="D36" s="22">
        <v>40.325594000000002</v>
      </c>
      <c r="E36" s="21">
        <v>36.886714122291586</v>
      </c>
      <c r="F36" s="21">
        <v>1.4443640035833063</v>
      </c>
      <c r="G36" s="117">
        <v>3.5763319999999998</v>
      </c>
      <c r="H36" s="22">
        <v>7.2510009999999996</v>
      </c>
      <c r="I36" s="21">
        <v>102.74966082567278</v>
      </c>
      <c r="J36" s="21">
        <v>2.2138996911042677</v>
      </c>
      <c r="K36" s="16"/>
    </row>
    <row r="37" spans="1:11" x14ac:dyDescent="0.3">
      <c r="A37" s="14" t="s">
        <v>37</v>
      </c>
      <c r="B37" s="9" t="s">
        <v>377</v>
      </c>
      <c r="C37" s="117">
        <v>49.431128999999999</v>
      </c>
      <c r="D37" s="22">
        <v>57.199660000000002</v>
      </c>
      <c r="E37" s="21">
        <v>15.715868031256175</v>
      </c>
      <c r="F37" s="21">
        <v>2.0487517163715903</v>
      </c>
      <c r="G37" s="117">
        <v>4.1373990000000003</v>
      </c>
      <c r="H37" s="22">
        <v>4.8068140000000001</v>
      </c>
      <c r="I37" s="21">
        <v>16.179609459952982</v>
      </c>
      <c r="J37" s="21">
        <v>1.467632404104712</v>
      </c>
      <c r="K37" s="16"/>
    </row>
    <row r="38" spans="1:11" x14ac:dyDescent="0.3">
      <c r="A38" s="14" t="s">
        <v>37</v>
      </c>
      <c r="B38" s="9" t="s">
        <v>378</v>
      </c>
      <c r="C38" s="117">
        <v>11.875837000000001</v>
      </c>
      <c r="D38" s="22">
        <v>11.307725</v>
      </c>
      <c r="E38" s="21">
        <v>-4.7837638728116634</v>
      </c>
      <c r="F38" s="21">
        <v>0.40501501236210036</v>
      </c>
      <c r="G38" s="117">
        <v>1.4071720000000001</v>
      </c>
      <c r="H38" s="22">
        <v>1.05582</v>
      </c>
      <c r="I38" s="21">
        <v>-24.968660547537901</v>
      </c>
      <c r="J38" s="21">
        <v>0.32236646662463675</v>
      </c>
      <c r="K38" s="16"/>
    </row>
    <row r="39" spans="1:11" x14ac:dyDescent="0.3">
      <c r="A39" s="14" t="s">
        <v>37</v>
      </c>
      <c r="B39" s="9" t="s">
        <v>380</v>
      </c>
      <c r="C39" s="117">
        <v>13.178157000000001</v>
      </c>
      <c r="D39" s="22">
        <v>16.241416000000001</v>
      </c>
      <c r="E39" s="21">
        <v>23.244972722665235</v>
      </c>
      <c r="F39" s="21">
        <v>0.5817277394009861</v>
      </c>
      <c r="G39" s="117">
        <v>1.3688039999999999</v>
      </c>
      <c r="H39" s="22">
        <v>1.353637</v>
      </c>
      <c r="I39" s="21">
        <v>-1.1080476094459057</v>
      </c>
      <c r="J39" s="21">
        <v>0.41329694150742879</v>
      </c>
      <c r="K39" s="16"/>
    </row>
    <row r="40" spans="1:11" x14ac:dyDescent="0.3">
      <c r="A40" s="14" t="s">
        <v>37</v>
      </c>
      <c r="B40" s="9" t="s">
        <v>391</v>
      </c>
      <c r="C40" s="117">
        <v>9.8205270000000002</v>
      </c>
      <c r="D40" s="22">
        <v>13.00348</v>
      </c>
      <c r="E40" s="21">
        <v>32.411223959773224</v>
      </c>
      <c r="F40" s="21">
        <v>0.46575280288036053</v>
      </c>
      <c r="G40" s="117">
        <v>0.88701200000000002</v>
      </c>
      <c r="H40" s="22">
        <v>1.9254180000000001</v>
      </c>
      <c r="I40" s="21">
        <v>117.06786379440186</v>
      </c>
      <c r="J40" s="21">
        <v>0.58787501414585341</v>
      </c>
      <c r="K40" s="16"/>
    </row>
    <row r="41" spans="1:11" x14ac:dyDescent="0.3">
      <c r="A41" s="14" t="s">
        <v>37</v>
      </c>
      <c r="B41" s="9" t="s">
        <v>381</v>
      </c>
      <c r="C41" s="117">
        <v>26.733917000000002</v>
      </c>
      <c r="D41" s="22">
        <v>29.607735000000002</v>
      </c>
      <c r="E41" s="21">
        <v>10.749707945902575</v>
      </c>
      <c r="F41" s="21">
        <v>1.0604765465236194</v>
      </c>
      <c r="G41" s="117">
        <v>2.0248119999999998</v>
      </c>
      <c r="H41" s="22">
        <v>2.4481820000000001</v>
      </c>
      <c r="I41" s="21">
        <v>20.909101684502083</v>
      </c>
      <c r="J41" s="21">
        <v>0.74748705365880219</v>
      </c>
      <c r="K41" s="16"/>
    </row>
    <row r="42" spans="1:11" x14ac:dyDescent="0.3">
      <c r="A42" s="14"/>
      <c r="B42" s="9" t="s">
        <v>382</v>
      </c>
      <c r="C42" s="117">
        <v>35.936515</v>
      </c>
      <c r="D42" s="22">
        <v>46.517736999999997</v>
      </c>
      <c r="E42" s="21">
        <v>29.44420737514475</v>
      </c>
      <c r="F42" s="21">
        <v>1.6661513988102765</v>
      </c>
      <c r="G42" s="117">
        <v>2.5215830000000001</v>
      </c>
      <c r="H42" s="22">
        <v>4.0672050000000004</v>
      </c>
      <c r="I42" s="21">
        <v>61.295701945960147</v>
      </c>
      <c r="J42" s="21">
        <v>1.2418125294918225</v>
      </c>
      <c r="K42" s="16"/>
    </row>
    <row r="43" spans="1:11" x14ac:dyDescent="0.3">
      <c r="A43" s="14"/>
      <c r="B43" s="9" t="s">
        <v>383</v>
      </c>
      <c r="C43" s="117">
        <v>942.67846299999997</v>
      </c>
      <c r="D43" s="22">
        <v>1103.4502950000001</v>
      </c>
      <c r="E43" s="21">
        <v>17.054789974553607</v>
      </c>
      <c r="F43" s="21">
        <v>39.522886776109992</v>
      </c>
      <c r="G43" s="117">
        <v>134.833136</v>
      </c>
      <c r="H43" s="22">
        <v>151.318466</v>
      </c>
      <c r="I43" s="21">
        <v>12.226467832061694</v>
      </c>
      <c r="J43" s="21">
        <v>46.20105625909742</v>
      </c>
      <c r="K43" s="16"/>
    </row>
    <row r="44" spans="1:11" x14ac:dyDescent="0.3">
      <c r="A44" s="14"/>
      <c r="B44" s="9" t="s">
        <v>384</v>
      </c>
      <c r="C44" s="117">
        <v>21.681231</v>
      </c>
      <c r="D44" s="22">
        <v>20.542269999999998</v>
      </c>
      <c r="E44" s="21">
        <v>-5.2532118679054829</v>
      </c>
      <c r="F44" s="21">
        <v>0.73577379517061159</v>
      </c>
      <c r="G44" s="117">
        <v>1.4229050000000001</v>
      </c>
      <c r="H44" s="22">
        <v>1.0110570000000001</v>
      </c>
      <c r="I44" s="21">
        <v>-28.944167038558444</v>
      </c>
      <c r="J44" s="21">
        <v>0.30869927889801807</v>
      </c>
      <c r="K44" s="16"/>
    </row>
    <row r="45" spans="1:11" x14ac:dyDescent="0.3">
      <c r="A45" s="14"/>
      <c r="B45" s="9" t="s">
        <v>2</v>
      </c>
      <c r="C45" s="117">
        <v>430.08422152001503</v>
      </c>
      <c r="D45" s="22">
        <v>474.52579425999869</v>
      </c>
      <c r="E45" s="21">
        <v>10.333225567521875</v>
      </c>
      <c r="F45" s="21">
        <v>16.996351647068607</v>
      </c>
      <c r="G45" s="117">
        <v>54.182253220002409</v>
      </c>
      <c r="H45" s="22">
        <v>55.551977139998506</v>
      </c>
      <c r="I45" s="21">
        <v>2.5279936484635446</v>
      </c>
      <c r="J45" s="21">
        <v>16.961314035189627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55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9">
        <v>6354.2984930698194</v>
      </c>
      <c r="D13" s="129">
        <v>6768.793503220194</v>
      </c>
      <c r="E13" s="30">
        <v>6.5230648293031157</v>
      </c>
      <c r="F13" s="129">
        <v>100</v>
      </c>
      <c r="G13" s="129">
        <v>766.01182360000405</v>
      </c>
      <c r="H13" s="129">
        <v>848.22185452999406</v>
      </c>
      <c r="I13" s="30">
        <v>10.732214359777092</v>
      </c>
      <c r="J13" s="129">
        <v>100</v>
      </c>
      <c r="K13" s="16"/>
    </row>
    <row r="14" spans="1:14" x14ac:dyDescent="0.3">
      <c r="A14" s="14"/>
      <c r="B14" s="10" t="s">
        <v>28</v>
      </c>
      <c r="C14" s="128">
        <v>1473.4354280000002</v>
      </c>
      <c r="D14" s="129">
        <v>1661.3265589999999</v>
      </c>
      <c r="E14" s="124">
        <v>12.75190805307551</v>
      </c>
      <c r="F14" s="124">
        <v>24.543909608257934</v>
      </c>
      <c r="G14" s="128">
        <v>192.611738</v>
      </c>
      <c r="H14" s="129">
        <v>213.30116200000001</v>
      </c>
      <c r="I14" s="124">
        <v>10.741517736577411</v>
      </c>
      <c r="J14" s="124">
        <v>25.146859970755141</v>
      </c>
      <c r="K14" s="16"/>
    </row>
    <row r="15" spans="1:14" x14ac:dyDescent="0.3">
      <c r="A15" s="14"/>
      <c r="B15" s="10" t="s">
        <v>31</v>
      </c>
      <c r="C15" s="128">
        <v>79.09238400000001</v>
      </c>
      <c r="D15" s="129">
        <v>105.29504899999999</v>
      </c>
      <c r="E15" s="124">
        <v>33.129188519592454</v>
      </c>
      <c r="F15" s="124">
        <v>1.5555955274733497</v>
      </c>
      <c r="G15" s="128">
        <v>7.198385</v>
      </c>
      <c r="H15" s="129">
        <v>12.348820999999999</v>
      </c>
      <c r="I15" s="124">
        <v>71.549882369448127</v>
      </c>
      <c r="J15" s="124">
        <v>1.4558480112308083</v>
      </c>
      <c r="K15" s="16"/>
    </row>
    <row r="16" spans="1:14" x14ac:dyDescent="0.3">
      <c r="A16" s="14" t="s">
        <v>37</v>
      </c>
      <c r="B16" s="9" t="s">
        <v>385</v>
      </c>
      <c r="C16" s="117">
        <v>5.5623760000000004</v>
      </c>
      <c r="D16" s="22">
        <v>3.2919809999999998</v>
      </c>
      <c r="E16" s="21">
        <v>-40.816999785703103</v>
      </c>
      <c r="F16" s="21">
        <v>4.8634679111334518E-2</v>
      </c>
      <c r="G16" s="117">
        <v>1.119499</v>
      </c>
      <c r="H16" s="22">
        <v>3.1399999999999999E-4</v>
      </c>
      <c r="I16" s="21">
        <v>-99.971951739126169</v>
      </c>
      <c r="J16" s="21">
        <v>3.7018617042588428E-5</v>
      </c>
      <c r="K16" s="16"/>
    </row>
    <row r="17" spans="1:11" x14ac:dyDescent="0.3">
      <c r="A17" s="14" t="s">
        <v>37</v>
      </c>
      <c r="B17" s="9" t="s">
        <v>359</v>
      </c>
      <c r="C17" s="117">
        <v>47.665551000000001</v>
      </c>
      <c r="D17" s="22">
        <v>75.925016999999997</v>
      </c>
      <c r="E17" s="21">
        <v>59.286980654015721</v>
      </c>
      <c r="F17" s="21">
        <v>1.1216920262655279</v>
      </c>
      <c r="G17" s="117">
        <v>3.5676580000000002</v>
      </c>
      <c r="H17" s="22">
        <v>10.971197</v>
      </c>
      <c r="I17" s="21">
        <v>207.51818139518977</v>
      </c>
      <c r="J17" s="21">
        <v>1.293434841534379</v>
      </c>
      <c r="K17" s="16"/>
    </row>
    <row r="18" spans="1:11" x14ac:dyDescent="0.3">
      <c r="A18" s="14" t="s">
        <v>37</v>
      </c>
      <c r="B18" s="9" t="s">
        <v>360</v>
      </c>
      <c r="C18" s="117">
        <v>25.864457000000002</v>
      </c>
      <c r="D18" s="22">
        <v>26.078050999999999</v>
      </c>
      <c r="E18" s="21">
        <v>0.82582054593296483</v>
      </c>
      <c r="F18" s="21">
        <v>0.38526882209648727</v>
      </c>
      <c r="G18" s="117">
        <v>2.511228</v>
      </c>
      <c r="H18" s="22">
        <v>1.37731</v>
      </c>
      <c r="I18" s="21">
        <v>-45.153924693416926</v>
      </c>
      <c r="J18" s="21">
        <v>0.16237615107938683</v>
      </c>
      <c r="K18" s="16"/>
    </row>
    <row r="19" spans="1:11" x14ac:dyDescent="0.3">
      <c r="A19" s="14"/>
      <c r="B19" s="10" t="s">
        <v>32</v>
      </c>
      <c r="C19" s="128">
        <v>1394.3430440000002</v>
      </c>
      <c r="D19" s="129">
        <v>1556.0315099999998</v>
      </c>
      <c r="E19" s="124">
        <v>11.596032030694413</v>
      </c>
      <c r="F19" s="124">
        <v>22.98831408078458</v>
      </c>
      <c r="G19" s="128">
        <v>185.413353</v>
      </c>
      <c r="H19" s="129">
        <v>200.95234100000002</v>
      </c>
      <c r="I19" s="124">
        <v>8.3807275735960687</v>
      </c>
      <c r="J19" s="124">
        <v>23.691011959524339</v>
      </c>
      <c r="K19" s="16"/>
    </row>
    <row r="20" spans="1:11" x14ac:dyDescent="0.3">
      <c r="A20" s="14" t="s">
        <v>37</v>
      </c>
      <c r="B20" s="9" t="s">
        <v>386</v>
      </c>
      <c r="C20" s="117">
        <v>129.35616200000001</v>
      </c>
      <c r="D20" s="22">
        <v>137.166023</v>
      </c>
      <c r="E20" s="21">
        <v>6.0374866409533601</v>
      </c>
      <c r="F20" s="21">
        <v>2.0264471494771481</v>
      </c>
      <c r="G20" s="117">
        <v>18.144957000000002</v>
      </c>
      <c r="H20" s="22">
        <v>17.005806</v>
      </c>
      <c r="I20" s="21">
        <v>-6.2780584159003556</v>
      </c>
      <c r="J20" s="21">
        <v>2.0048771331673647</v>
      </c>
      <c r="K20" s="16"/>
    </row>
    <row r="21" spans="1:11" x14ac:dyDescent="0.3">
      <c r="A21" s="14" t="s">
        <v>37</v>
      </c>
      <c r="B21" s="9" t="s">
        <v>362</v>
      </c>
      <c r="C21" s="117">
        <v>332.087423</v>
      </c>
      <c r="D21" s="22">
        <v>367.87446199999999</v>
      </c>
      <c r="E21" s="21">
        <v>10.776390950523895</v>
      </c>
      <c r="F21" s="21">
        <v>5.4348601685808111</v>
      </c>
      <c r="G21" s="117">
        <v>39.480277999999998</v>
      </c>
      <c r="H21" s="22">
        <v>44.915404000000002</v>
      </c>
      <c r="I21" s="21">
        <v>13.766686242685534</v>
      </c>
      <c r="J21" s="21">
        <v>5.2952424840418617</v>
      </c>
      <c r="K21" s="16"/>
    </row>
    <row r="22" spans="1:11" x14ac:dyDescent="0.3">
      <c r="A22" s="14" t="s">
        <v>37</v>
      </c>
      <c r="B22" s="9" t="s">
        <v>363</v>
      </c>
      <c r="C22" s="117">
        <v>1.337278</v>
      </c>
      <c r="D22" s="22">
        <v>6.6497450000000002</v>
      </c>
      <c r="E22" s="21">
        <v>397.25973208263355</v>
      </c>
      <c r="F22" s="21">
        <v>9.8241215319043826E-2</v>
      </c>
      <c r="G22" s="117">
        <v>0</v>
      </c>
      <c r="H22" s="22">
        <v>1.1575E-2</v>
      </c>
      <c r="I22" s="21" t="s">
        <v>129</v>
      </c>
      <c r="J22" s="21">
        <v>1.3646194021272645E-3</v>
      </c>
      <c r="K22" s="16"/>
    </row>
    <row r="23" spans="1:11" x14ac:dyDescent="0.3">
      <c r="A23" s="14" t="s">
        <v>37</v>
      </c>
      <c r="B23" s="9" t="s">
        <v>364</v>
      </c>
      <c r="C23" s="117">
        <v>26.052447999999998</v>
      </c>
      <c r="D23" s="22">
        <v>31.456033999999999</v>
      </c>
      <c r="E23" s="21">
        <v>20.74118332373218</v>
      </c>
      <c r="F23" s="21">
        <v>0.46472143056270021</v>
      </c>
      <c r="G23" s="117">
        <v>4.0100129999999998</v>
      </c>
      <c r="H23" s="22">
        <v>4.2178250000000004</v>
      </c>
      <c r="I23" s="21">
        <v>5.1823273390884328</v>
      </c>
      <c r="J23" s="21">
        <v>0.49725493129826603</v>
      </c>
      <c r="K23" s="16"/>
    </row>
    <row r="24" spans="1:11" x14ac:dyDescent="0.3">
      <c r="A24" s="14" t="s">
        <v>37</v>
      </c>
      <c r="B24" s="9" t="s">
        <v>365</v>
      </c>
      <c r="C24" s="117">
        <v>878.72291900000005</v>
      </c>
      <c r="D24" s="22">
        <v>996.21499400000005</v>
      </c>
      <c r="E24" s="21">
        <v>13.370776209377544</v>
      </c>
      <c r="F24" s="21">
        <v>14.717763121685712</v>
      </c>
      <c r="G24" s="117">
        <v>119.67474199999999</v>
      </c>
      <c r="H24" s="22">
        <v>134.026252</v>
      </c>
      <c r="I24" s="21">
        <v>11.992096043123279</v>
      </c>
      <c r="J24" s="21">
        <v>15.800848714781694</v>
      </c>
      <c r="K24" s="16"/>
    </row>
    <row r="25" spans="1:11" x14ac:dyDescent="0.3">
      <c r="A25" s="14" t="s">
        <v>37</v>
      </c>
      <c r="B25" s="9" t="s">
        <v>366</v>
      </c>
      <c r="C25" s="117">
        <v>2.2749999999999999E-2</v>
      </c>
      <c r="D25" s="22">
        <v>4.4562999999999998E-2</v>
      </c>
      <c r="E25" s="21">
        <v>95.881318681318689</v>
      </c>
      <c r="F25" s="21">
        <v>6.5835957292536022E-4</v>
      </c>
      <c r="G25" s="117">
        <v>0</v>
      </c>
      <c r="H25" s="22">
        <v>0</v>
      </c>
      <c r="I25" s="21" t="s">
        <v>129</v>
      </c>
      <c r="J25" s="21">
        <v>0</v>
      </c>
      <c r="K25" s="16"/>
    </row>
    <row r="26" spans="1:11" x14ac:dyDescent="0.3">
      <c r="A26" s="14" t="s">
        <v>37</v>
      </c>
      <c r="B26" s="9" t="s">
        <v>367</v>
      </c>
      <c r="C26" s="117">
        <v>2.4310450000000001</v>
      </c>
      <c r="D26" s="22">
        <v>3.086382</v>
      </c>
      <c r="E26" s="21">
        <v>26.957008200177278</v>
      </c>
      <c r="F26" s="21">
        <v>4.5597224949050094E-2</v>
      </c>
      <c r="G26" s="117">
        <v>0.37170300000000001</v>
      </c>
      <c r="H26" s="22">
        <v>0.145901</v>
      </c>
      <c r="I26" s="21">
        <v>-60.74796275521048</v>
      </c>
      <c r="J26" s="21">
        <v>1.720080651315508E-2</v>
      </c>
      <c r="K26" s="16"/>
    </row>
    <row r="27" spans="1:11" x14ac:dyDescent="0.3">
      <c r="A27" s="14"/>
      <c r="B27" s="125" t="s">
        <v>387</v>
      </c>
      <c r="C27" s="117">
        <v>24.333019</v>
      </c>
      <c r="D27" s="22">
        <v>13.539307000000001</v>
      </c>
      <c r="E27" s="21">
        <v>-44.35829355987434</v>
      </c>
      <c r="F27" s="21">
        <v>0.20002541063719545</v>
      </c>
      <c r="G27" s="117">
        <v>3.7316600000000002</v>
      </c>
      <c r="H27" s="22">
        <v>0.62957799999999997</v>
      </c>
      <c r="I27" s="21">
        <v>-83.12874163241024</v>
      </c>
      <c r="J27" s="21">
        <v>7.4223270319868584E-2</v>
      </c>
      <c r="K27" s="16"/>
    </row>
    <row r="28" spans="1:11" x14ac:dyDescent="0.3">
      <c r="A28" s="14" t="s">
        <v>37</v>
      </c>
      <c r="B28" s="126" t="s">
        <v>369</v>
      </c>
      <c r="C28" s="117">
        <v>80.925978999999998</v>
      </c>
      <c r="D28" s="22">
        <v>84.842113999999995</v>
      </c>
      <c r="E28" s="21">
        <v>4.8391567805438518</v>
      </c>
      <c r="F28" s="21">
        <v>1.2534303780967333</v>
      </c>
      <c r="G28" s="117">
        <v>11.518347</v>
      </c>
      <c r="H28" s="22">
        <v>9.3091270000000002</v>
      </c>
      <c r="I28" s="21">
        <v>-19.180009075955084</v>
      </c>
      <c r="J28" s="21">
        <v>1.0974872847573889</v>
      </c>
      <c r="K28" s="16"/>
    </row>
    <row r="29" spans="1:11" x14ac:dyDescent="0.3">
      <c r="A29" s="14" t="s">
        <v>37</v>
      </c>
      <c r="B29" s="126" t="s">
        <v>370</v>
      </c>
      <c r="C29" s="117">
        <v>1507.4600089999999</v>
      </c>
      <c r="D29" s="22">
        <v>1584.399214</v>
      </c>
      <c r="E29" s="21">
        <v>5.1038969220178032</v>
      </c>
      <c r="F29" s="21">
        <v>23.40740950726649</v>
      </c>
      <c r="G29" s="117">
        <v>193.42207200000001</v>
      </c>
      <c r="H29" s="22">
        <v>202.53619499999999</v>
      </c>
      <c r="I29" s="21">
        <v>4.7120387584308254</v>
      </c>
      <c r="J29" s="21">
        <v>23.877738343847174</v>
      </c>
      <c r="K29" s="16"/>
    </row>
    <row r="30" spans="1:11" x14ac:dyDescent="0.3">
      <c r="A30" s="14"/>
      <c r="B30" s="10" t="s">
        <v>29</v>
      </c>
      <c r="C30" s="128">
        <v>1113.8156389999999</v>
      </c>
      <c r="D30" s="129">
        <v>1079.4437640000001</v>
      </c>
      <c r="E30" s="124">
        <v>-3.0859572981808192</v>
      </c>
      <c r="F30" s="124">
        <v>15.947358469222975</v>
      </c>
      <c r="G30" s="128">
        <v>137.43116500000002</v>
      </c>
      <c r="H30" s="129">
        <v>134.95782700000001</v>
      </c>
      <c r="I30" s="124">
        <v>-1.7996922313799901</v>
      </c>
      <c r="J30" s="124">
        <v>15.910675524244908</v>
      </c>
      <c r="K30" s="16"/>
    </row>
    <row r="31" spans="1:11" x14ac:dyDescent="0.3">
      <c r="A31" s="14" t="s">
        <v>37</v>
      </c>
      <c r="B31" s="9" t="s">
        <v>388</v>
      </c>
      <c r="C31" s="117">
        <v>428.50059399999998</v>
      </c>
      <c r="D31" s="22">
        <v>402.47356500000001</v>
      </c>
      <c r="E31" s="21">
        <v>-6.0739773443581164</v>
      </c>
      <c r="F31" s="21">
        <v>5.9460162997811459</v>
      </c>
      <c r="G31" s="117">
        <v>55.594149999999999</v>
      </c>
      <c r="H31" s="22">
        <v>49.748351</v>
      </c>
      <c r="I31" s="21">
        <v>-10.515133336870875</v>
      </c>
      <c r="J31" s="21">
        <v>5.8650164145518184</v>
      </c>
      <c r="K31" s="16"/>
    </row>
    <row r="32" spans="1:11" x14ac:dyDescent="0.3">
      <c r="A32" s="14" t="s">
        <v>37</v>
      </c>
      <c r="B32" s="9" t="s">
        <v>389</v>
      </c>
      <c r="C32" s="117">
        <v>23.110074000000001</v>
      </c>
      <c r="D32" s="22">
        <v>12.538849000000001</v>
      </c>
      <c r="E32" s="21">
        <v>-45.742930117835186</v>
      </c>
      <c r="F32" s="21">
        <v>0.18524496269585938</v>
      </c>
      <c r="G32" s="117">
        <v>7.2938879999999999</v>
      </c>
      <c r="H32" s="22">
        <v>0.88221799999999995</v>
      </c>
      <c r="I32" s="21">
        <v>-87.904694999429651</v>
      </c>
      <c r="J32" s="21">
        <v>0.1040079308601219</v>
      </c>
      <c r="K32" s="16"/>
    </row>
    <row r="33" spans="1:11" x14ac:dyDescent="0.3">
      <c r="A33" s="14" t="s">
        <v>37</v>
      </c>
      <c r="B33" s="9" t="s">
        <v>372</v>
      </c>
      <c r="C33" s="117">
        <v>39.587339</v>
      </c>
      <c r="D33" s="22">
        <v>32.515678999999999</v>
      </c>
      <c r="E33" s="21">
        <v>-17.863438611016523</v>
      </c>
      <c r="F33" s="21">
        <v>0.48037628839660934</v>
      </c>
      <c r="G33" s="117">
        <v>5.2602390000000003</v>
      </c>
      <c r="H33" s="22">
        <v>6.8224720000000003</v>
      </c>
      <c r="I33" s="21">
        <v>29.698897711681926</v>
      </c>
      <c r="J33" s="21">
        <v>0.80432636385917955</v>
      </c>
      <c r="K33" s="16"/>
    </row>
    <row r="34" spans="1:11" x14ac:dyDescent="0.3">
      <c r="A34" s="14" t="s">
        <v>37</v>
      </c>
      <c r="B34" s="9" t="s">
        <v>390</v>
      </c>
      <c r="C34" s="117">
        <v>10.816197000000001</v>
      </c>
      <c r="D34" s="22">
        <v>13.537506</v>
      </c>
      <c r="E34" s="21">
        <v>25.159573184549068</v>
      </c>
      <c r="F34" s="21">
        <v>0.19999880323664254</v>
      </c>
      <c r="G34" s="117">
        <v>1.4654720000000001</v>
      </c>
      <c r="H34" s="22">
        <v>1.0080389999999999</v>
      </c>
      <c r="I34" s="21">
        <v>-31.214038889859385</v>
      </c>
      <c r="J34" s="21">
        <v>0.11884143218150889</v>
      </c>
      <c r="K34" s="16"/>
    </row>
    <row r="35" spans="1:11" x14ac:dyDescent="0.3">
      <c r="A35" s="14" t="s">
        <v>37</v>
      </c>
      <c r="B35" s="9" t="s">
        <v>373</v>
      </c>
      <c r="C35" s="117">
        <v>98.079588999999999</v>
      </c>
      <c r="D35" s="22">
        <v>79.873711999999998</v>
      </c>
      <c r="E35" s="21">
        <v>-18.562350419310992</v>
      </c>
      <c r="F35" s="21">
        <v>1.1800287889119498</v>
      </c>
      <c r="G35" s="117">
        <v>16.23629</v>
      </c>
      <c r="H35" s="22">
        <v>9.2072230000000008</v>
      </c>
      <c r="I35" s="21">
        <v>-43.292322322402462</v>
      </c>
      <c r="J35" s="21">
        <v>1.0854734466965357</v>
      </c>
      <c r="K35" s="16"/>
    </row>
    <row r="36" spans="1:11" x14ac:dyDescent="0.3">
      <c r="A36" s="14" t="s">
        <v>37</v>
      </c>
      <c r="B36" s="9" t="s">
        <v>375</v>
      </c>
      <c r="C36" s="117">
        <v>124.640118</v>
      </c>
      <c r="D36" s="22">
        <v>115.671656</v>
      </c>
      <c r="E36" s="21">
        <v>-7.195485806584367</v>
      </c>
      <c r="F36" s="21">
        <v>1.7088962153295151</v>
      </c>
      <c r="G36" s="117">
        <v>13.285428</v>
      </c>
      <c r="H36" s="22">
        <v>12.958002</v>
      </c>
      <c r="I36" s="21">
        <v>-2.4645498812684075</v>
      </c>
      <c r="J36" s="21">
        <v>1.5276666040608118</v>
      </c>
      <c r="K36" s="16"/>
    </row>
    <row r="37" spans="1:11" x14ac:dyDescent="0.3">
      <c r="A37" s="14" t="s">
        <v>37</v>
      </c>
      <c r="B37" s="9" t="s">
        <v>377</v>
      </c>
      <c r="C37" s="117">
        <v>177.65659099999999</v>
      </c>
      <c r="D37" s="22">
        <v>154.193738</v>
      </c>
      <c r="E37" s="21">
        <v>-13.206857605412459</v>
      </c>
      <c r="F37" s="21">
        <v>2.2780091891803713</v>
      </c>
      <c r="G37" s="117">
        <v>15.923189000000001</v>
      </c>
      <c r="H37" s="22">
        <v>25.584523999999998</v>
      </c>
      <c r="I37" s="21">
        <v>60.674623657359071</v>
      </c>
      <c r="J37" s="21">
        <v>3.0162538094678744</v>
      </c>
      <c r="K37" s="16"/>
    </row>
    <row r="38" spans="1:11" x14ac:dyDescent="0.3">
      <c r="A38" s="14" t="s">
        <v>37</v>
      </c>
      <c r="B38" s="9" t="s">
        <v>378</v>
      </c>
      <c r="C38" s="117">
        <v>22.066524000000001</v>
      </c>
      <c r="D38" s="22">
        <v>19.234848</v>
      </c>
      <c r="E38" s="21">
        <v>-12.83245154515501</v>
      </c>
      <c r="F38" s="21">
        <v>0.28416951988340594</v>
      </c>
      <c r="G38" s="117">
        <v>2.8151350000000002</v>
      </c>
      <c r="H38" s="22">
        <v>1.7860180000000001</v>
      </c>
      <c r="I38" s="21">
        <v>-36.556577215657505</v>
      </c>
      <c r="J38" s="21">
        <v>0.21056024322665509</v>
      </c>
      <c r="K38" s="16"/>
    </row>
    <row r="39" spans="1:11" x14ac:dyDescent="0.3">
      <c r="A39" s="14" t="s">
        <v>37</v>
      </c>
      <c r="B39" s="9" t="s">
        <v>380</v>
      </c>
      <c r="C39" s="117">
        <v>89.576378000000005</v>
      </c>
      <c r="D39" s="22">
        <v>149.78536099999999</v>
      </c>
      <c r="E39" s="21">
        <v>67.215246189123647</v>
      </c>
      <c r="F39" s="21">
        <v>2.2128812310309205</v>
      </c>
      <c r="G39" s="117">
        <v>8.9528169999999996</v>
      </c>
      <c r="H39" s="22">
        <v>15.437346</v>
      </c>
      <c r="I39" s="21">
        <v>72.430040734664857</v>
      </c>
      <c r="J39" s="21">
        <v>1.8199656042290902</v>
      </c>
      <c r="K39" s="16"/>
    </row>
    <row r="40" spans="1:11" x14ac:dyDescent="0.3">
      <c r="A40" s="14" t="s">
        <v>37</v>
      </c>
      <c r="B40" s="9" t="s">
        <v>391</v>
      </c>
      <c r="C40" s="117">
        <v>33.785893000000002</v>
      </c>
      <c r="D40" s="22">
        <v>32.402693999999997</v>
      </c>
      <c r="E40" s="21">
        <v>-4.0940134392777665</v>
      </c>
      <c r="F40" s="21">
        <v>0.47870708398157957</v>
      </c>
      <c r="G40" s="117">
        <v>2.0150410000000001</v>
      </c>
      <c r="H40" s="22">
        <v>2.7541020000000001</v>
      </c>
      <c r="I40" s="21">
        <v>36.67721897470075</v>
      </c>
      <c r="J40" s="21">
        <v>0.32469123323002186</v>
      </c>
      <c r="K40" s="16"/>
    </row>
    <row r="41" spans="1:11" x14ac:dyDescent="0.3">
      <c r="A41" s="14"/>
      <c r="B41" s="125" t="s">
        <v>392</v>
      </c>
      <c r="C41" s="117">
        <v>65.996341999999999</v>
      </c>
      <c r="D41" s="22">
        <v>67.216155999999998</v>
      </c>
      <c r="E41" s="21">
        <v>1.8483054712335356</v>
      </c>
      <c r="F41" s="21">
        <v>0.99303008679497329</v>
      </c>
      <c r="G41" s="117">
        <v>8.5895159999999997</v>
      </c>
      <c r="H41" s="22">
        <v>8.7695319999999999</v>
      </c>
      <c r="I41" s="21">
        <v>2.0957641850833042</v>
      </c>
      <c r="J41" s="21">
        <v>1.0338724418812884</v>
      </c>
      <c r="K41" s="16"/>
    </row>
    <row r="42" spans="1:11" x14ac:dyDescent="0.3">
      <c r="A42" s="14"/>
      <c r="B42" s="126" t="s">
        <v>382</v>
      </c>
      <c r="C42" s="117">
        <v>267.626396</v>
      </c>
      <c r="D42" s="22">
        <v>244.14544599999999</v>
      </c>
      <c r="E42" s="21">
        <v>-8.7737795490098076</v>
      </c>
      <c r="F42" s="21">
        <v>3.606927082113673</v>
      </c>
      <c r="G42" s="117">
        <v>20.072417000000002</v>
      </c>
      <c r="H42" s="22">
        <v>25.808878</v>
      </c>
      <c r="I42" s="21">
        <v>28.578825360194536</v>
      </c>
      <c r="J42" s="21">
        <v>3.0427037292384886</v>
      </c>
      <c r="K42" s="16"/>
    </row>
    <row r="43" spans="1:11" x14ac:dyDescent="0.3">
      <c r="A43" s="14"/>
      <c r="B43" s="126" t="s">
        <v>383</v>
      </c>
      <c r="C43" s="117">
        <v>729.21730600000001</v>
      </c>
      <c r="D43" s="22">
        <v>830.156747</v>
      </c>
      <c r="E43" s="21">
        <v>13.842162023510717</v>
      </c>
      <c r="F43" s="21">
        <v>12.264471454256363</v>
      </c>
      <c r="G43" s="117">
        <v>81.995704000000003</v>
      </c>
      <c r="H43" s="22">
        <v>94.589038000000002</v>
      </c>
      <c r="I43" s="21">
        <v>15.358529027325618</v>
      </c>
      <c r="J43" s="21">
        <v>11.151450236142816</v>
      </c>
      <c r="K43" s="16"/>
    </row>
    <row r="44" spans="1:11" x14ac:dyDescent="0.3">
      <c r="A44" s="14"/>
      <c r="B44" s="126" t="s">
        <v>384</v>
      </c>
      <c r="C44" s="117">
        <v>310.39085999999998</v>
      </c>
      <c r="D44" s="22">
        <v>303.768463</v>
      </c>
      <c r="E44" s="21">
        <v>-2.1335670128946438</v>
      </c>
      <c r="F44" s="21">
        <v>4.4877785510148129</v>
      </c>
      <c r="G44" s="117">
        <v>31.321259000000001</v>
      </c>
      <c r="H44" s="22">
        <v>36.874738999999998</v>
      </c>
      <c r="I44" s="21">
        <v>17.73070488641595</v>
      </c>
      <c r="J44" s="21">
        <v>4.3472988585554146</v>
      </c>
      <c r="K44" s="16"/>
    </row>
    <row r="45" spans="1:11" x14ac:dyDescent="0.3">
      <c r="A45" s="14"/>
      <c r="B45" s="9" t="s">
        <v>2</v>
      </c>
      <c r="C45" s="117">
        <v>871.42687606982008</v>
      </c>
      <c r="D45" s="22">
        <v>980.71119622019376</v>
      </c>
      <c r="E45" s="21">
        <v>12.540848021953543</v>
      </c>
      <c r="F45" s="21">
        <v>14.488714949771019</v>
      </c>
      <c r="G45" s="117">
        <v>97.639121600004103</v>
      </c>
      <c r="H45" s="22">
        <v>130.84488852999405</v>
      </c>
      <c r="I45" s="21">
        <v>34.008670280774588</v>
      </c>
      <c r="J45" s="21">
        <v>15.425786052458665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56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9">
        <v>7071.3605005500704</v>
      </c>
      <c r="D13" s="129">
        <v>7785.4182994403145</v>
      </c>
      <c r="E13" s="30">
        <v>10.09788425911391</v>
      </c>
      <c r="F13" s="129">
        <v>100</v>
      </c>
      <c r="G13" s="129">
        <v>772.29537498999696</v>
      </c>
      <c r="H13" s="129">
        <v>1029.1212738800077</v>
      </c>
      <c r="I13" s="30">
        <v>33.254879830574822</v>
      </c>
      <c r="J13" s="129">
        <v>100</v>
      </c>
      <c r="K13" s="16"/>
    </row>
    <row r="14" spans="1:14" x14ac:dyDescent="0.3">
      <c r="A14" s="14"/>
      <c r="B14" s="10" t="s">
        <v>28</v>
      </c>
      <c r="C14" s="128">
        <v>788.29957499999989</v>
      </c>
      <c r="D14" s="129">
        <v>796.24772800000005</v>
      </c>
      <c r="E14" s="124">
        <v>1.0082655442253952</v>
      </c>
      <c r="F14" s="124">
        <v>10.22742385026687</v>
      </c>
      <c r="G14" s="128">
        <v>91.658897999999994</v>
      </c>
      <c r="H14" s="129">
        <v>94.769422000000006</v>
      </c>
      <c r="I14" s="124">
        <v>3.3935865124627762</v>
      </c>
      <c r="J14" s="124">
        <v>9.2087710559805043</v>
      </c>
      <c r="K14" s="16"/>
    </row>
    <row r="15" spans="1:14" x14ac:dyDescent="0.3">
      <c r="A15" s="14"/>
      <c r="B15" s="10" t="s">
        <v>31</v>
      </c>
      <c r="C15" s="128">
        <v>19.385180000000002</v>
      </c>
      <c r="D15" s="129">
        <v>20.245795999999999</v>
      </c>
      <c r="E15" s="124">
        <v>4.4395564033967938</v>
      </c>
      <c r="F15" s="124">
        <v>0.26004763291209987</v>
      </c>
      <c r="G15" s="128">
        <v>2.4854669999999999</v>
      </c>
      <c r="H15" s="129">
        <v>2.4108960000000002</v>
      </c>
      <c r="I15" s="124">
        <v>-3.0002812348745578</v>
      </c>
      <c r="J15" s="124">
        <v>0.23426743389633817</v>
      </c>
      <c r="K15" s="16"/>
    </row>
    <row r="16" spans="1:14" x14ac:dyDescent="0.3">
      <c r="A16" s="14" t="s">
        <v>37</v>
      </c>
      <c r="B16" s="9" t="s">
        <v>359</v>
      </c>
      <c r="C16" s="117">
        <v>13.937233000000001</v>
      </c>
      <c r="D16" s="22">
        <v>15.149461000000001</v>
      </c>
      <c r="E16" s="21">
        <v>8.697766622686153</v>
      </c>
      <c r="F16" s="21">
        <v>0.19458763058484704</v>
      </c>
      <c r="G16" s="117">
        <v>1.704626</v>
      </c>
      <c r="H16" s="22">
        <v>1.575509</v>
      </c>
      <c r="I16" s="21">
        <v>-7.5745060793393932</v>
      </c>
      <c r="J16" s="21">
        <v>0.15309264709493309</v>
      </c>
      <c r="K16" s="16"/>
    </row>
    <row r="17" spans="1:11" x14ac:dyDescent="0.3">
      <c r="A17" s="14" t="s">
        <v>37</v>
      </c>
      <c r="B17" s="9" t="s">
        <v>360</v>
      </c>
      <c r="C17" s="117">
        <v>5.4479470000000001</v>
      </c>
      <c r="D17" s="22">
        <v>5.0963349999999998</v>
      </c>
      <c r="E17" s="21">
        <v>-6.4540275446879347</v>
      </c>
      <c r="F17" s="21">
        <v>6.5460002327252867E-2</v>
      </c>
      <c r="G17" s="117">
        <v>0.78084100000000001</v>
      </c>
      <c r="H17" s="22">
        <v>0.83538699999999999</v>
      </c>
      <c r="I17" s="21">
        <v>6.9855450725563761</v>
      </c>
      <c r="J17" s="21">
        <v>8.1174786801405038E-2</v>
      </c>
      <c r="K17" s="16"/>
    </row>
    <row r="18" spans="1:11" x14ac:dyDescent="0.3">
      <c r="A18" s="14"/>
      <c r="B18" s="10" t="s">
        <v>32</v>
      </c>
      <c r="C18" s="128">
        <v>768.9143949999999</v>
      </c>
      <c r="D18" s="129">
        <v>776.00193200000001</v>
      </c>
      <c r="E18" s="124">
        <v>0.92175891699883827</v>
      </c>
      <c r="F18" s="124">
        <v>9.9673762173547686</v>
      </c>
      <c r="G18" s="128">
        <v>89.173430999999994</v>
      </c>
      <c r="H18" s="129">
        <v>92.358526000000012</v>
      </c>
      <c r="I18" s="124">
        <v>3.5717981962587242</v>
      </c>
      <c r="J18" s="124">
        <v>8.9745036220841659</v>
      </c>
      <c r="K18" s="16"/>
    </row>
    <row r="19" spans="1:11" x14ac:dyDescent="0.3">
      <c r="A19" s="14"/>
      <c r="B19" s="133" t="s">
        <v>361</v>
      </c>
      <c r="C19" s="117">
        <v>34.989713000000002</v>
      </c>
      <c r="D19" s="22">
        <v>40.339452000000001</v>
      </c>
      <c r="E19" s="21">
        <v>15.289462362837902</v>
      </c>
      <c r="F19" s="21">
        <v>0.51814109979036016</v>
      </c>
      <c r="G19" s="117">
        <v>3.9297939999999998</v>
      </c>
      <c r="H19" s="22">
        <v>5.8988860000000001</v>
      </c>
      <c r="I19" s="21">
        <v>50.106748598018136</v>
      </c>
      <c r="J19" s="21">
        <v>0.57319639091318519</v>
      </c>
      <c r="K19" s="16"/>
    </row>
    <row r="20" spans="1:11" x14ac:dyDescent="0.3">
      <c r="A20" s="14" t="s">
        <v>37</v>
      </c>
      <c r="B20" s="125" t="s">
        <v>362</v>
      </c>
      <c r="C20" s="117">
        <v>164.874889</v>
      </c>
      <c r="D20" s="22">
        <v>119.424547</v>
      </c>
      <c r="E20" s="21">
        <v>-27.566564123661063</v>
      </c>
      <c r="F20" s="21">
        <v>1.5339515798217973</v>
      </c>
      <c r="G20" s="117">
        <v>28.655228999999999</v>
      </c>
      <c r="H20" s="22">
        <v>15.301308000000001</v>
      </c>
      <c r="I20" s="21">
        <v>-46.602039020522227</v>
      </c>
      <c r="J20" s="21">
        <v>1.4868323479807963</v>
      </c>
      <c r="K20" s="16"/>
    </row>
    <row r="21" spans="1:11" x14ac:dyDescent="0.3">
      <c r="A21" s="14" t="s">
        <v>37</v>
      </c>
      <c r="B21" s="125" t="s">
        <v>363</v>
      </c>
      <c r="C21" s="117">
        <v>1.186E-3</v>
      </c>
      <c r="D21" s="22">
        <v>9.11E-3</v>
      </c>
      <c r="E21" s="21">
        <v>668.12816188870158</v>
      </c>
      <c r="F21" s="21">
        <v>1.1701362277033859E-4</v>
      </c>
      <c r="G21" s="117">
        <v>0</v>
      </c>
      <c r="H21" s="22">
        <v>0</v>
      </c>
      <c r="I21" s="21" t="s">
        <v>129</v>
      </c>
      <c r="J21" s="21">
        <v>0</v>
      </c>
      <c r="K21" s="16"/>
    </row>
    <row r="22" spans="1:11" x14ac:dyDescent="0.3">
      <c r="A22" s="14" t="s">
        <v>37</v>
      </c>
      <c r="B22" s="125" t="s">
        <v>364</v>
      </c>
      <c r="C22" s="117">
        <v>6.3684690000000002</v>
      </c>
      <c r="D22" s="22">
        <v>5.9734170000000004</v>
      </c>
      <c r="E22" s="21">
        <v>-6.203249163967028</v>
      </c>
      <c r="F22" s="21">
        <v>7.6725704005261006E-2</v>
      </c>
      <c r="G22" s="117">
        <v>1.3834299999999999</v>
      </c>
      <c r="H22" s="22">
        <v>0.72510200000000002</v>
      </c>
      <c r="I22" s="21">
        <v>-47.586650571405855</v>
      </c>
      <c r="J22" s="21">
        <v>7.0458362722034706E-2</v>
      </c>
      <c r="K22" s="16"/>
    </row>
    <row r="23" spans="1:11" x14ac:dyDescent="0.3">
      <c r="A23" s="14" t="s">
        <v>37</v>
      </c>
      <c r="B23" s="125" t="s">
        <v>365</v>
      </c>
      <c r="C23" s="117">
        <v>553.47731799999997</v>
      </c>
      <c r="D23" s="22">
        <v>602.19101699999999</v>
      </c>
      <c r="E23" s="21">
        <v>8.8013903037666985</v>
      </c>
      <c r="F23" s="21">
        <v>7.7348575739763508</v>
      </c>
      <c r="G23" s="117">
        <v>53.875855000000001</v>
      </c>
      <c r="H23" s="22">
        <v>68.871234000000001</v>
      </c>
      <c r="I23" s="21">
        <v>27.833208401054609</v>
      </c>
      <c r="J23" s="21">
        <v>6.6922369353361724</v>
      </c>
      <c r="K23" s="16"/>
    </row>
    <row r="24" spans="1:11" x14ac:dyDescent="0.3">
      <c r="A24" s="14" t="s">
        <v>37</v>
      </c>
      <c r="B24" s="125" t="s">
        <v>366</v>
      </c>
      <c r="C24" s="117">
        <v>2.7428949999999999</v>
      </c>
      <c r="D24" s="22">
        <v>3.0360800000000001</v>
      </c>
      <c r="E24" s="21">
        <v>10.688888929397589</v>
      </c>
      <c r="F24" s="21">
        <v>3.8997005468778226E-2</v>
      </c>
      <c r="G24" s="117">
        <v>0.36659000000000003</v>
      </c>
      <c r="H24" s="22">
        <v>0.73794700000000002</v>
      </c>
      <c r="I24" s="21">
        <v>101.30036280313158</v>
      </c>
      <c r="J24" s="21">
        <v>7.170651493946692E-2</v>
      </c>
      <c r="K24" s="16"/>
    </row>
    <row r="25" spans="1:11" x14ac:dyDescent="0.3">
      <c r="A25" s="14" t="s">
        <v>37</v>
      </c>
      <c r="B25" s="125" t="s">
        <v>367</v>
      </c>
      <c r="C25" s="117">
        <v>6.4599250000000001</v>
      </c>
      <c r="D25" s="22">
        <v>5.0283090000000001</v>
      </c>
      <c r="E25" s="21">
        <v>-22.161495682999409</v>
      </c>
      <c r="F25" s="21">
        <v>6.4586240669450984E-2</v>
      </c>
      <c r="G25" s="117">
        <v>0.96253299999999997</v>
      </c>
      <c r="H25" s="22">
        <v>0.82404900000000003</v>
      </c>
      <c r="I25" s="21">
        <v>-14.387454767784579</v>
      </c>
      <c r="J25" s="21">
        <v>8.0073070192510809E-2</v>
      </c>
      <c r="K25" s="16"/>
    </row>
    <row r="26" spans="1:11" x14ac:dyDescent="0.3">
      <c r="A26" s="14" t="s">
        <v>37</v>
      </c>
      <c r="B26" s="125" t="s">
        <v>368</v>
      </c>
      <c r="C26" s="117">
        <v>2.679846</v>
      </c>
      <c r="D26" s="22">
        <v>2.5293860000000001</v>
      </c>
      <c r="E26" s="21">
        <v>-5.6145017288306782</v>
      </c>
      <c r="F26" s="21">
        <v>3.2488761717296998E-2</v>
      </c>
      <c r="G26" s="117">
        <v>0.435473</v>
      </c>
      <c r="H26" s="22">
        <v>4.419E-2</v>
      </c>
      <c r="I26" s="21">
        <v>-89.852413352837019</v>
      </c>
      <c r="J26" s="21">
        <v>4.2939545728555616E-3</v>
      </c>
      <c r="K26" s="16"/>
    </row>
    <row r="27" spans="1:11" x14ac:dyDescent="0.3">
      <c r="A27" s="14" t="s">
        <v>37</v>
      </c>
      <c r="B27" s="9" t="s">
        <v>369</v>
      </c>
      <c r="C27" s="117">
        <v>102.23045999999999</v>
      </c>
      <c r="D27" s="22">
        <v>168.01857699999999</v>
      </c>
      <c r="E27" s="21">
        <v>64.352754550845219</v>
      </c>
      <c r="F27" s="21">
        <v>2.1581188131160363</v>
      </c>
      <c r="G27" s="117">
        <v>7.9158410000000003</v>
      </c>
      <c r="H27" s="22">
        <v>9.1467749999999999</v>
      </c>
      <c r="I27" s="21">
        <v>15.550261810463351</v>
      </c>
      <c r="J27" s="21">
        <v>0.88879466707696164</v>
      </c>
      <c r="K27" s="16"/>
    </row>
    <row r="28" spans="1:11" x14ac:dyDescent="0.3">
      <c r="A28" s="14"/>
      <c r="B28" s="9" t="s">
        <v>370</v>
      </c>
      <c r="C28" s="117">
        <v>1689.7559329999999</v>
      </c>
      <c r="D28" s="22">
        <v>1129.299432</v>
      </c>
      <c r="E28" s="21">
        <v>-33.167896620724569</v>
      </c>
      <c r="F28" s="21">
        <v>14.505314789331026</v>
      </c>
      <c r="G28" s="117">
        <v>137.53110100000001</v>
      </c>
      <c r="H28" s="22">
        <v>118.726839</v>
      </c>
      <c r="I28" s="21">
        <v>-13.672734285752576</v>
      </c>
      <c r="J28" s="21">
        <v>11.536719919545961</v>
      </c>
      <c r="K28" s="16"/>
    </row>
    <row r="29" spans="1:11" x14ac:dyDescent="0.3">
      <c r="A29" s="14"/>
      <c r="B29" s="10" t="s">
        <v>29</v>
      </c>
      <c r="C29" s="128">
        <v>1549.2973590000001</v>
      </c>
      <c r="D29" s="129">
        <v>2143.5540019999999</v>
      </c>
      <c r="E29" s="124">
        <v>38.356525914661411</v>
      </c>
      <c r="F29" s="124">
        <v>27.532932972324659</v>
      </c>
      <c r="G29" s="128">
        <v>198.54062399999998</v>
      </c>
      <c r="H29" s="129">
        <v>371.36283200000003</v>
      </c>
      <c r="I29" s="124">
        <v>87.046270188009515</v>
      </c>
      <c r="J29" s="124">
        <v>36.085429523760851</v>
      </c>
      <c r="K29" s="16"/>
    </row>
    <row r="30" spans="1:11" x14ac:dyDescent="0.3">
      <c r="A30" s="14"/>
      <c r="B30" s="142" t="s">
        <v>371</v>
      </c>
      <c r="C30" s="117">
        <v>453.42926199999999</v>
      </c>
      <c r="D30" s="22">
        <v>709.98142800000005</v>
      </c>
      <c r="E30" s="21">
        <v>56.580416726611716</v>
      </c>
      <c r="F30" s="21">
        <v>9.1193742030667746</v>
      </c>
      <c r="G30" s="117">
        <v>46.608693000000002</v>
      </c>
      <c r="H30" s="22">
        <v>99.541695000000004</v>
      </c>
      <c r="I30" s="21">
        <v>113.56894732062108</v>
      </c>
      <c r="J30" s="21">
        <v>9.6724941487903067</v>
      </c>
      <c r="K30" s="16"/>
    </row>
    <row r="31" spans="1:11" x14ac:dyDescent="0.3">
      <c r="A31" s="14" t="s">
        <v>37</v>
      </c>
      <c r="B31" s="133" t="s">
        <v>372</v>
      </c>
      <c r="C31" s="117">
        <v>57.989874</v>
      </c>
      <c r="D31" s="22">
        <v>61.443005999999997</v>
      </c>
      <c r="E31" s="21">
        <v>5.9547154732565888</v>
      </c>
      <c r="F31" s="21">
        <v>0.78920622677932495</v>
      </c>
      <c r="G31" s="117">
        <v>2.1266449999999999</v>
      </c>
      <c r="H31" s="22">
        <v>3.1354519999999999</v>
      </c>
      <c r="I31" s="21">
        <v>47.436549118447125</v>
      </c>
      <c r="J31" s="21">
        <v>0.30467274164673269</v>
      </c>
      <c r="K31" s="16"/>
    </row>
    <row r="32" spans="1:11" x14ac:dyDescent="0.3">
      <c r="A32" s="14" t="s">
        <v>37</v>
      </c>
      <c r="B32" s="133" t="s">
        <v>373</v>
      </c>
      <c r="C32" s="117">
        <v>140.60394700000001</v>
      </c>
      <c r="D32" s="22">
        <v>104.96487500000001</v>
      </c>
      <c r="E32" s="21">
        <v>-25.3471348140746</v>
      </c>
      <c r="F32" s="21">
        <v>1.3482239612937152</v>
      </c>
      <c r="G32" s="117">
        <v>4.4634049999999998</v>
      </c>
      <c r="H32" s="22">
        <v>10.046093000000001</v>
      </c>
      <c r="I32" s="21">
        <v>125.07688636814271</v>
      </c>
      <c r="J32" s="21">
        <v>0.97618164690387532</v>
      </c>
      <c r="K32" s="16"/>
    </row>
    <row r="33" spans="1:11" x14ac:dyDescent="0.3">
      <c r="A33" s="14" t="s">
        <v>37</v>
      </c>
      <c r="B33" s="133" t="s">
        <v>374</v>
      </c>
      <c r="C33" s="117">
        <v>69.335756000000003</v>
      </c>
      <c r="D33" s="22">
        <v>37.475763000000001</v>
      </c>
      <c r="E33" s="21">
        <v>-45.950307370990515</v>
      </c>
      <c r="F33" s="21">
        <v>0.48135837483124178</v>
      </c>
      <c r="G33" s="117">
        <v>1.1236820000000001</v>
      </c>
      <c r="H33" s="22">
        <v>3.3644180000000001</v>
      </c>
      <c r="I33" s="21">
        <v>199.41015340639078</v>
      </c>
      <c r="J33" s="21">
        <v>0.32692143145728814</v>
      </c>
      <c r="K33" s="16"/>
    </row>
    <row r="34" spans="1:11" x14ac:dyDescent="0.3">
      <c r="A34" s="14" t="s">
        <v>37</v>
      </c>
      <c r="B34" s="133" t="s">
        <v>375</v>
      </c>
      <c r="C34" s="117">
        <v>365.34581200000002</v>
      </c>
      <c r="D34" s="22">
        <v>772.35351300000002</v>
      </c>
      <c r="E34" s="21">
        <v>111.4034122279743</v>
      </c>
      <c r="F34" s="21">
        <v>9.9205140082906489</v>
      </c>
      <c r="G34" s="117">
        <v>88.795463999999996</v>
      </c>
      <c r="H34" s="22">
        <v>200.98996399999999</v>
      </c>
      <c r="I34" s="21">
        <v>126.35161183458652</v>
      </c>
      <c r="J34" s="21">
        <v>19.530250622671979</v>
      </c>
      <c r="K34" s="16"/>
    </row>
    <row r="35" spans="1:11" x14ac:dyDescent="0.3">
      <c r="A35" s="14" t="s">
        <v>37</v>
      </c>
      <c r="B35" s="133" t="s">
        <v>376</v>
      </c>
      <c r="C35" s="117">
        <v>63.011468999999998</v>
      </c>
      <c r="D35" s="22">
        <v>60.781730000000003</v>
      </c>
      <c r="E35" s="21">
        <v>-3.5386240558841653</v>
      </c>
      <c r="F35" s="21">
        <v>0.78071245066394879</v>
      </c>
      <c r="G35" s="117">
        <v>7.8568769999999999</v>
      </c>
      <c r="H35" s="22">
        <v>3.9004720000000002</v>
      </c>
      <c r="I35" s="21">
        <v>-50.355949316757787</v>
      </c>
      <c r="J35" s="21">
        <v>0.37900994751516359</v>
      </c>
      <c r="K35" s="16"/>
    </row>
    <row r="36" spans="1:11" x14ac:dyDescent="0.3">
      <c r="A36" s="14" t="s">
        <v>37</v>
      </c>
      <c r="B36" s="133" t="s">
        <v>377</v>
      </c>
      <c r="C36" s="117">
        <v>144.19159999999999</v>
      </c>
      <c r="D36" s="22">
        <v>114.05959900000001</v>
      </c>
      <c r="E36" s="21">
        <v>-20.89719581445798</v>
      </c>
      <c r="F36" s="21">
        <v>1.4650413711001196</v>
      </c>
      <c r="G36" s="117">
        <v>16.088902000000001</v>
      </c>
      <c r="H36" s="22">
        <v>12.708873000000001</v>
      </c>
      <c r="I36" s="21">
        <v>-21.008450421290405</v>
      </c>
      <c r="J36" s="21">
        <v>1.2349247190357677</v>
      </c>
      <c r="K36" s="16"/>
    </row>
    <row r="37" spans="1:11" x14ac:dyDescent="0.3">
      <c r="A37" s="14" t="s">
        <v>37</v>
      </c>
      <c r="B37" s="133" t="s">
        <v>378</v>
      </c>
      <c r="C37" s="117">
        <v>32.667025000000002</v>
      </c>
      <c r="D37" s="22">
        <v>33.909002000000001</v>
      </c>
      <c r="E37" s="21">
        <v>3.8019287033330906</v>
      </c>
      <c r="F37" s="21">
        <v>0.43554502398975381</v>
      </c>
      <c r="G37" s="117">
        <v>2.2337889999999998</v>
      </c>
      <c r="H37" s="22">
        <v>5.101108</v>
      </c>
      <c r="I37" s="21">
        <v>128.36122838817815</v>
      </c>
      <c r="J37" s="21">
        <v>0.49567608108689942</v>
      </c>
      <c r="K37" s="16"/>
    </row>
    <row r="38" spans="1:11" x14ac:dyDescent="0.3">
      <c r="A38" s="14" t="s">
        <v>37</v>
      </c>
      <c r="B38" s="133" t="s">
        <v>379</v>
      </c>
      <c r="C38" s="117">
        <v>43.153348999999999</v>
      </c>
      <c r="D38" s="22">
        <v>55.319484000000003</v>
      </c>
      <c r="E38" s="21">
        <v>28.192794492033535</v>
      </c>
      <c r="F38" s="21">
        <v>0.71055249534860399</v>
      </c>
      <c r="G38" s="117">
        <v>9.2748399999999993</v>
      </c>
      <c r="H38" s="22">
        <v>9.7905870000000004</v>
      </c>
      <c r="I38" s="21">
        <v>5.5607104812589903</v>
      </c>
      <c r="J38" s="21">
        <v>0.95135405792238559</v>
      </c>
      <c r="K38" s="16"/>
    </row>
    <row r="39" spans="1:11" x14ac:dyDescent="0.3">
      <c r="A39" s="14" t="s">
        <v>37</v>
      </c>
      <c r="B39" s="133" t="s">
        <v>380</v>
      </c>
      <c r="C39" s="117">
        <v>82.300934999999996</v>
      </c>
      <c r="D39" s="22">
        <v>82.603997000000007</v>
      </c>
      <c r="E39" s="21">
        <v>0.36823639974443712</v>
      </c>
      <c r="F39" s="21">
        <v>1.0610091047508434</v>
      </c>
      <c r="G39" s="117">
        <v>13.428437000000001</v>
      </c>
      <c r="H39" s="22">
        <v>9.3920580000000005</v>
      </c>
      <c r="I39" s="21">
        <v>-30.058442393556305</v>
      </c>
      <c r="J39" s="21">
        <v>0.91262888430922517</v>
      </c>
      <c r="K39" s="16"/>
    </row>
    <row r="40" spans="1:11" x14ac:dyDescent="0.3">
      <c r="A40" s="14" t="s">
        <v>37</v>
      </c>
      <c r="B40" s="133" t="s">
        <v>381</v>
      </c>
      <c r="C40" s="117">
        <v>97.268330000000006</v>
      </c>
      <c r="D40" s="22">
        <v>110.66160499999999</v>
      </c>
      <c r="E40" s="21">
        <v>13.769409837713864</v>
      </c>
      <c r="F40" s="21">
        <v>1.4213957522096834</v>
      </c>
      <c r="G40" s="117">
        <v>6.5398899999999998</v>
      </c>
      <c r="H40" s="22">
        <v>13.392111999999999</v>
      </c>
      <c r="I40" s="21">
        <v>104.77579898132841</v>
      </c>
      <c r="J40" s="21">
        <v>1.3013152424212229</v>
      </c>
      <c r="K40" s="16"/>
    </row>
    <row r="41" spans="1:11" x14ac:dyDescent="0.3">
      <c r="A41" s="14"/>
      <c r="B41" s="9" t="s">
        <v>382</v>
      </c>
      <c r="C41" s="117">
        <v>46.532176999999997</v>
      </c>
      <c r="D41" s="22">
        <v>62.032820000000001</v>
      </c>
      <c r="E41" s="21">
        <v>33.311665173112374</v>
      </c>
      <c r="F41" s="21">
        <v>0.79678210744899192</v>
      </c>
      <c r="G41" s="117">
        <v>7.3685679999999998</v>
      </c>
      <c r="H41" s="22">
        <v>9.2570219999999992</v>
      </c>
      <c r="I41" s="21">
        <v>25.628507465765395</v>
      </c>
      <c r="J41" s="21">
        <v>0.899507398685778</v>
      </c>
      <c r="K41" s="16"/>
    </row>
    <row r="42" spans="1:11" x14ac:dyDescent="0.3">
      <c r="A42" s="14"/>
      <c r="B42" s="9" t="s">
        <v>383</v>
      </c>
      <c r="C42" s="117">
        <v>2083.85698</v>
      </c>
      <c r="D42" s="22">
        <v>2582.8819789999998</v>
      </c>
      <c r="E42" s="21">
        <v>23.947180818522384</v>
      </c>
      <c r="F42" s="21">
        <v>33.175892157081407</v>
      </c>
      <c r="G42" s="117">
        <v>236.81655699999999</v>
      </c>
      <c r="H42" s="22">
        <v>302.07000499999998</v>
      </c>
      <c r="I42" s="21">
        <v>27.554428130631091</v>
      </c>
      <c r="J42" s="21">
        <v>29.352226279525961</v>
      </c>
      <c r="K42" s="16"/>
    </row>
    <row r="43" spans="1:11" x14ac:dyDescent="0.3">
      <c r="A43" s="14"/>
      <c r="B43" s="9" t="s">
        <v>384</v>
      </c>
      <c r="C43" s="117">
        <v>104.46270800000001</v>
      </c>
      <c r="D43" s="22">
        <v>92.176816000000002</v>
      </c>
      <c r="E43" s="21">
        <v>-11.761031506094977</v>
      </c>
      <c r="F43" s="21">
        <v>1.18396741773819</v>
      </c>
      <c r="G43" s="117">
        <v>13.240487</v>
      </c>
      <c r="H43" s="22">
        <v>11.451105999999999</v>
      </c>
      <c r="I43" s="21">
        <v>-13.514465140141752</v>
      </c>
      <c r="J43" s="21">
        <v>1.1127071503270822</v>
      </c>
      <c r="K43" s="16"/>
    </row>
    <row r="44" spans="1:11" x14ac:dyDescent="0.3">
      <c r="A44" s="14"/>
      <c r="B44" s="9" t="s">
        <v>2</v>
      </c>
      <c r="C44" s="117">
        <v>706.92530855007044</v>
      </c>
      <c r="D44" s="22">
        <v>811.20694544031494</v>
      </c>
      <c r="E44" s="21">
        <v>14.751436343979529</v>
      </c>
      <c r="F44" s="21">
        <v>10.419567892692827</v>
      </c>
      <c r="G44" s="117">
        <v>79.223298989996962</v>
      </c>
      <c r="H44" s="22">
        <v>112.3372728800077</v>
      </c>
      <c r="I44" s="21">
        <v>41.798276911179677</v>
      </c>
      <c r="J44" s="21">
        <v>10.915844005096902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5" x14ac:dyDescent="0.3">
      <c r="C49" s="20"/>
      <c r="D49" s="79"/>
    </row>
    <row r="50" spans="3:5" x14ac:dyDescent="0.3">
      <c r="C50" s="20"/>
      <c r="D50" s="79"/>
    </row>
    <row r="51" spans="3:5" x14ac:dyDescent="0.3">
      <c r="C51" s="20"/>
      <c r="D51" s="79"/>
      <c r="E51" s="79"/>
    </row>
    <row r="52" spans="3:5" x14ac:dyDescent="0.3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117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x14ac:dyDescent="0.3">
      <c r="A13" s="14"/>
      <c r="B13" s="10" t="s">
        <v>50</v>
      </c>
      <c r="C13" s="22">
        <v>6747.0160325000643</v>
      </c>
      <c r="D13" s="22">
        <v>7448.6862437397695</v>
      </c>
      <c r="E13" s="24">
        <v>10.399711633406405</v>
      </c>
      <c r="F13" s="22">
        <v>100</v>
      </c>
      <c r="G13" s="22">
        <v>902.84773096999857</v>
      </c>
      <c r="H13" s="22">
        <v>903.42255114000091</v>
      </c>
      <c r="I13" s="24">
        <v>6.3667454686378022E-2</v>
      </c>
      <c r="J13" s="22">
        <v>100</v>
      </c>
      <c r="K13" s="16"/>
    </row>
    <row r="14" spans="1:14" x14ac:dyDescent="0.3">
      <c r="A14" s="14"/>
      <c r="B14" s="127" t="s">
        <v>188</v>
      </c>
      <c r="C14" s="117">
        <v>1880.2898407799998</v>
      </c>
      <c r="D14" s="22">
        <v>2013.9367516499999</v>
      </c>
      <c r="E14" s="21">
        <v>7.1077824264879963</v>
      </c>
      <c r="F14" s="21">
        <v>27.037475948763557</v>
      </c>
      <c r="G14" s="117">
        <v>321.30643299999991</v>
      </c>
      <c r="H14" s="22">
        <v>258.96505032999994</v>
      </c>
      <c r="I14" s="21">
        <v>-19.402469501754418</v>
      </c>
      <c r="J14" s="21">
        <v>28.664886658321731</v>
      </c>
      <c r="K14" s="16"/>
    </row>
    <row r="15" spans="1:14" x14ac:dyDescent="0.3">
      <c r="A15" s="14"/>
      <c r="B15" s="127" t="s">
        <v>189</v>
      </c>
      <c r="C15" s="117">
        <v>508.51326336000005</v>
      </c>
      <c r="D15" s="22">
        <v>1206.2591757299997</v>
      </c>
      <c r="E15" s="21">
        <v>137.21292297464288</v>
      </c>
      <c r="F15" s="21">
        <v>16.194254077271644</v>
      </c>
      <c r="G15" s="117">
        <v>66.543410440000002</v>
      </c>
      <c r="H15" s="22">
        <v>185.70176795999996</v>
      </c>
      <c r="I15" s="21">
        <v>179.06860609051756</v>
      </c>
      <c r="J15" s="21">
        <v>20.555361134794417</v>
      </c>
      <c r="K15" s="16"/>
    </row>
    <row r="16" spans="1:14" x14ac:dyDescent="0.3">
      <c r="A16" s="14"/>
      <c r="B16" s="127" t="s">
        <v>252</v>
      </c>
      <c r="C16" s="117">
        <v>109.81145766999997</v>
      </c>
      <c r="D16" s="22">
        <v>148.98884624000016</v>
      </c>
      <c r="E16" s="21">
        <v>35.676958854088035</v>
      </c>
      <c r="F16" s="21">
        <v>2.0002030071439441</v>
      </c>
      <c r="G16" s="117">
        <v>13.677651999999993</v>
      </c>
      <c r="H16" s="22">
        <v>19.731239320000007</v>
      </c>
      <c r="I16" s="21">
        <v>44.258965793251768</v>
      </c>
      <c r="J16" s="21">
        <v>2.1840543270811392</v>
      </c>
      <c r="K16" s="16"/>
    </row>
    <row r="17" spans="1:11" x14ac:dyDescent="0.3">
      <c r="A17" s="14"/>
      <c r="B17" s="127" t="s">
        <v>344</v>
      </c>
      <c r="C17" s="117">
        <v>5.978531020000001</v>
      </c>
      <c r="D17" s="22">
        <v>102.78395657000003</v>
      </c>
      <c r="E17" s="21">
        <v>1619.2175841549788</v>
      </c>
      <c r="F17" s="21">
        <v>1.3798937585320441</v>
      </c>
      <c r="G17" s="117">
        <v>0</v>
      </c>
      <c r="H17" s="22">
        <v>11.76712626</v>
      </c>
      <c r="I17" s="21" t="s">
        <v>129</v>
      </c>
      <c r="J17" s="21">
        <v>1.3025052612591337</v>
      </c>
      <c r="K17" s="16"/>
    </row>
    <row r="18" spans="1:11" x14ac:dyDescent="0.3">
      <c r="A18" s="14"/>
      <c r="B18" s="127" t="s">
        <v>193</v>
      </c>
      <c r="C18" s="117">
        <v>63.330297129999927</v>
      </c>
      <c r="D18" s="22">
        <v>78.09866279000012</v>
      </c>
      <c r="E18" s="21">
        <v>23.319590037110906</v>
      </c>
      <c r="F18" s="21">
        <v>1.0484890923636092</v>
      </c>
      <c r="G18" s="117">
        <v>7.0150900699999994</v>
      </c>
      <c r="H18" s="22">
        <v>10.413423659999996</v>
      </c>
      <c r="I18" s="21">
        <v>48.44319254763321</v>
      </c>
      <c r="J18" s="21">
        <v>1.152663683993677</v>
      </c>
      <c r="K18" s="16"/>
    </row>
    <row r="19" spans="1:11" x14ac:dyDescent="0.3">
      <c r="A19" s="14"/>
      <c r="B19" s="127" t="s">
        <v>248</v>
      </c>
      <c r="C19" s="117">
        <v>24.641620889999999</v>
      </c>
      <c r="D19" s="22">
        <v>37.409146610000001</v>
      </c>
      <c r="E19" s="21">
        <v>51.81284858246191</v>
      </c>
      <c r="F19" s="21">
        <v>0.50222475998959448</v>
      </c>
      <c r="G19" s="117">
        <v>0.35635499999999998</v>
      </c>
      <c r="H19" s="22">
        <v>10.34395434</v>
      </c>
      <c r="I19" s="21">
        <v>2802.7105947720675</v>
      </c>
      <c r="J19" s="21">
        <v>1.1449741128276336</v>
      </c>
      <c r="K19" s="16"/>
    </row>
    <row r="20" spans="1:11" x14ac:dyDescent="0.3">
      <c r="A20" s="14"/>
      <c r="B20" s="127" t="s">
        <v>289</v>
      </c>
      <c r="C20" s="117">
        <v>67.471272409999813</v>
      </c>
      <c r="D20" s="22">
        <v>63.002863179999864</v>
      </c>
      <c r="E20" s="21">
        <v>-6.6226841000521786</v>
      </c>
      <c r="F20" s="21">
        <v>0.84582517129044699</v>
      </c>
      <c r="G20" s="117">
        <v>19.686569940000002</v>
      </c>
      <c r="H20" s="22">
        <v>8.7236512299999944</v>
      </c>
      <c r="I20" s="21">
        <v>-55.687297195054207</v>
      </c>
      <c r="J20" s="21">
        <v>0.96562247853918293</v>
      </c>
      <c r="K20" s="16"/>
    </row>
    <row r="21" spans="1:11" x14ac:dyDescent="0.3">
      <c r="A21" s="14"/>
      <c r="B21" s="127" t="s">
        <v>345</v>
      </c>
      <c r="C21" s="117">
        <v>30.171369260000017</v>
      </c>
      <c r="D21" s="22">
        <v>58.333550150000029</v>
      </c>
      <c r="E21" s="21">
        <v>93.340745152512156</v>
      </c>
      <c r="F21" s="21">
        <v>0.78313877429092038</v>
      </c>
      <c r="G21" s="117">
        <v>5.9648916099999996</v>
      </c>
      <c r="H21" s="22">
        <v>7.8908082200000003</v>
      </c>
      <c r="I21" s="21">
        <v>32.287537409250611</v>
      </c>
      <c r="J21" s="21">
        <v>0.87343494027715318</v>
      </c>
      <c r="K21" s="16"/>
    </row>
    <row r="22" spans="1:11" x14ac:dyDescent="0.3">
      <c r="A22" s="14"/>
      <c r="B22" s="127" t="s">
        <v>192</v>
      </c>
      <c r="C22" s="117">
        <v>22.350950879999999</v>
      </c>
      <c r="D22" s="22">
        <v>29.799950110000029</v>
      </c>
      <c r="E22" s="21">
        <v>33.327437700494066</v>
      </c>
      <c r="F22" s="21">
        <v>0.40006987990728338</v>
      </c>
      <c r="G22" s="117">
        <v>5.3054876900000005</v>
      </c>
      <c r="H22" s="22">
        <v>6.3105240700000005</v>
      </c>
      <c r="I22" s="21">
        <v>18.94333638534933</v>
      </c>
      <c r="J22" s="21">
        <v>0.69851301166181279</v>
      </c>
      <c r="K22" s="16"/>
    </row>
    <row r="23" spans="1:11" x14ac:dyDescent="0.3">
      <c r="A23" s="14"/>
      <c r="B23" s="127" t="s">
        <v>274</v>
      </c>
      <c r="C23" s="117">
        <v>3.1541032699999998</v>
      </c>
      <c r="D23" s="22">
        <v>48.818593710000002</v>
      </c>
      <c r="E23" s="21">
        <v>1447.7804475945395</v>
      </c>
      <c r="F23" s="21">
        <v>0.65539871210214384</v>
      </c>
      <c r="G23" s="117">
        <v>0</v>
      </c>
      <c r="H23" s="22">
        <v>5.8567691999999996</v>
      </c>
      <c r="I23" s="21" t="s">
        <v>129</v>
      </c>
      <c r="J23" s="21">
        <v>0.64828680583737075</v>
      </c>
      <c r="K23" s="16"/>
    </row>
    <row r="24" spans="1:11" ht="18" customHeight="1" x14ac:dyDescent="0.3">
      <c r="A24" s="14"/>
      <c r="B24" s="127" t="s">
        <v>346</v>
      </c>
      <c r="C24" s="117">
        <v>28.283537799999991</v>
      </c>
      <c r="D24" s="22">
        <v>37.010099609999976</v>
      </c>
      <c r="E24" s="21">
        <v>30.853855241546157</v>
      </c>
      <c r="F24" s="21">
        <v>0.49686747969959166</v>
      </c>
      <c r="G24" s="117">
        <v>6.7580043799999991</v>
      </c>
      <c r="H24" s="22">
        <v>5.6319367300000014</v>
      </c>
      <c r="I24" s="21">
        <v>-16.662724477251643</v>
      </c>
      <c r="J24" s="21">
        <v>0.62340006045822471</v>
      </c>
      <c r="K24" s="16"/>
    </row>
    <row r="25" spans="1:11" x14ac:dyDescent="0.3">
      <c r="A25" s="14"/>
      <c r="B25" s="127" t="s">
        <v>347</v>
      </c>
      <c r="C25" s="117">
        <v>18.989389129999996</v>
      </c>
      <c r="D25" s="22">
        <v>38.424917919999992</v>
      </c>
      <c r="E25" s="21">
        <v>102.34941554436405</v>
      </c>
      <c r="F25" s="21">
        <v>0.51586167899465663</v>
      </c>
      <c r="G25" s="117">
        <v>12.669889859999998</v>
      </c>
      <c r="H25" s="22">
        <v>5.5251432100000013</v>
      </c>
      <c r="I25" s="21">
        <v>-56.39154506430728</v>
      </c>
      <c r="J25" s="21">
        <v>0.61157906707420517</v>
      </c>
      <c r="K25" s="16"/>
    </row>
    <row r="26" spans="1:11" x14ac:dyDescent="0.3">
      <c r="A26" s="14"/>
      <c r="B26" s="127" t="s">
        <v>205</v>
      </c>
      <c r="C26" s="117">
        <v>228.44562298000005</v>
      </c>
      <c r="D26" s="22">
        <v>185.57972465999998</v>
      </c>
      <c r="E26" s="21">
        <v>-18.764158297641309</v>
      </c>
      <c r="F26" s="21">
        <v>2.4914423642957173</v>
      </c>
      <c r="G26" s="117">
        <v>50.317942330000001</v>
      </c>
      <c r="H26" s="22">
        <v>5.2363422800000006</v>
      </c>
      <c r="I26" s="21">
        <v>-89.593488848056396</v>
      </c>
      <c r="J26" s="21">
        <v>0.57961164168333212</v>
      </c>
      <c r="K26" s="16"/>
    </row>
    <row r="27" spans="1:11" x14ac:dyDescent="0.3">
      <c r="A27" s="14"/>
      <c r="B27" s="127" t="s">
        <v>348</v>
      </c>
      <c r="C27" s="117">
        <v>25.355875220000019</v>
      </c>
      <c r="D27" s="22">
        <v>41.754526859999956</v>
      </c>
      <c r="E27" s="21">
        <v>64.673971999456484</v>
      </c>
      <c r="F27" s="21">
        <v>0.56056229909123167</v>
      </c>
      <c r="G27" s="117">
        <v>4.6142817999999997</v>
      </c>
      <c r="H27" s="22">
        <v>4.5206807699999993</v>
      </c>
      <c r="I27" s="21">
        <v>-2.0285070148944984</v>
      </c>
      <c r="J27" s="21">
        <v>0.50039494412614482</v>
      </c>
      <c r="K27" s="16"/>
    </row>
    <row r="28" spans="1:11" x14ac:dyDescent="0.3">
      <c r="A28" s="14"/>
      <c r="B28" s="127" t="s">
        <v>349</v>
      </c>
      <c r="C28" s="117">
        <v>38.913476240000023</v>
      </c>
      <c r="D28" s="22">
        <v>38.401134889999994</v>
      </c>
      <c r="E28" s="21">
        <v>-1.3166167598087308</v>
      </c>
      <c r="F28" s="21">
        <v>0.51554238738776426</v>
      </c>
      <c r="G28" s="117">
        <v>4.0671187399999997</v>
      </c>
      <c r="H28" s="22">
        <v>3.87257381</v>
      </c>
      <c r="I28" s="21">
        <v>-4.7833599763551504</v>
      </c>
      <c r="J28" s="21">
        <v>0.42865587150922002</v>
      </c>
      <c r="K28" s="16"/>
    </row>
    <row r="29" spans="1:11" x14ac:dyDescent="0.3">
      <c r="A29" s="14"/>
      <c r="B29" s="127" t="s">
        <v>309</v>
      </c>
      <c r="C29" s="117">
        <v>35.685192410000006</v>
      </c>
      <c r="D29" s="22">
        <v>60.594196420000145</v>
      </c>
      <c r="E29" s="21">
        <v>69.802072870482633</v>
      </c>
      <c r="F29" s="21">
        <v>0.81348837146854436</v>
      </c>
      <c r="G29" s="117">
        <v>6.3857877400000005</v>
      </c>
      <c r="H29" s="22">
        <v>3.4408557999999996</v>
      </c>
      <c r="I29" s="21">
        <v>-46.116971936809172</v>
      </c>
      <c r="J29" s="21">
        <v>0.3808689295676857</v>
      </c>
      <c r="K29" s="16"/>
    </row>
    <row r="30" spans="1:11" x14ac:dyDescent="0.3">
      <c r="A30" s="14"/>
      <c r="B30" s="127" t="s">
        <v>350</v>
      </c>
      <c r="C30" s="117">
        <v>14.560383620000012</v>
      </c>
      <c r="D30" s="22">
        <v>22.547987450000029</v>
      </c>
      <c r="E30" s="21">
        <v>54.85847102976269</v>
      </c>
      <c r="F30" s="21">
        <v>0.30271093065505922</v>
      </c>
      <c r="G30" s="117">
        <v>1.93389809</v>
      </c>
      <c r="H30" s="22">
        <v>3.4016324300000012</v>
      </c>
      <c r="I30" s="21">
        <v>75.895123305075558</v>
      </c>
      <c r="J30" s="21">
        <v>0.37652728789065393</v>
      </c>
      <c r="K30" s="16"/>
    </row>
    <row r="31" spans="1:11" x14ac:dyDescent="0.3">
      <c r="A31" s="14"/>
      <c r="B31" s="127" t="s">
        <v>263</v>
      </c>
      <c r="C31" s="117">
        <v>24.826878730000022</v>
      </c>
      <c r="D31" s="22">
        <v>30.574793010000096</v>
      </c>
      <c r="E31" s="21">
        <v>23.151981135085165</v>
      </c>
      <c r="F31" s="21">
        <v>0.41047229013970898</v>
      </c>
      <c r="G31" s="117">
        <v>2.0472768499999989</v>
      </c>
      <c r="H31" s="22">
        <v>3.0019643599999997</v>
      </c>
      <c r="I31" s="21">
        <v>46.632066884359148</v>
      </c>
      <c r="J31" s="21">
        <v>0.3322879594063613</v>
      </c>
      <c r="K31" s="16"/>
    </row>
    <row r="32" spans="1:11" x14ac:dyDescent="0.3">
      <c r="A32" s="14"/>
      <c r="B32" s="127" t="s">
        <v>351</v>
      </c>
      <c r="C32" s="117">
        <v>27.645910170000022</v>
      </c>
      <c r="D32" s="22">
        <v>25.491660150000005</v>
      </c>
      <c r="E32" s="21">
        <v>-7.7922919041301881</v>
      </c>
      <c r="F32" s="21">
        <v>0.34223028485626455</v>
      </c>
      <c r="G32" s="117">
        <v>2.5542117500000003</v>
      </c>
      <c r="H32" s="22">
        <v>2.7095771700000006</v>
      </c>
      <c r="I32" s="21">
        <v>6.0827149510998879</v>
      </c>
      <c r="J32" s="21">
        <v>0.29992357026962291</v>
      </c>
      <c r="K32" s="16"/>
    </row>
    <row r="33" spans="1:11" x14ac:dyDescent="0.3">
      <c r="A33" s="14"/>
      <c r="B33" s="127" t="s">
        <v>281</v>
      </c>
      <c r="C33" s="117">
        <v>50.463469160000002</v>
      </c>
      <c r="D33" s="22">
        <v>35.510302419999995</v>
      </c>
      <c r="E33" s="21">
        <v>-29.631666211035434</v>
      </c>
      <c r="F33" s="21">
        <v>0.47673242311480823</v>
      </c>
      <c r="G33" s="117">
        <v>2.2407137700000002</v>
      </c>
      <c r="H33" s="22">
        <v>2.3158510899999998</v>
      </c>
      <c r="I33" s="21">
        <v>3.3532761304001735</v>
      </c>
      <c r="J33" s="21">
        <v>0.25634196169640655</v>
      </c>
      <c r="K33" s="16"/>
    </row>
    <row r="34" spans="1:11" x14ac:dyDescent="0.3">
      <c r="A34" s="14"/>
      <c r="B34" s="127" t="s">
        <v>189</v>
      </c>
      <c r="C34" s="117">
        <v>18.79006618</v>
      </c>
      <c r="D34" s="22">
        <v>159.88803102000003</v>
      </c>
      <c r="E34" s="21">
        <v>750.91787058304021</v>
      </c>
      <c r="F34" s="21">
        <v>2.1465265925837262</v>
      </c>
      <c r="G34" s="117">
        <v>18.7410918</v>
      </c>
      <c r="H34" s="22">
        <v>2.3106781200000004</v>
      </c>
      <c r="I34" s="21">
        <v>-87.670525577383913</v>
      </c>
      <c r="J34" s="21">
        <v>0.25576936474346662</v>
      </c>
      <c r="K34" s="16"/>
    </row>
    <row r="35" spans="1:11" ht="15.6" customHeight="1" x14ac:dyDescent="0.3">
      <c r="A35" s="14"/>
      <c r="B35" s="127" t="s">
        <v>352</v>
      </c>
      <c r="C35" s="117">
        <v>26.202768870000018</v>
      </c>
      <c r="D35" s="22">
        <v>21.585273169999997</v>
      </c>
      <c r="E35" s="21">
        <v>-17.622167042379509</v>
      </c>
      <c r="F35" s="21">
        <v>0.28978631215862111</v>
      </c>
      <c r="G35" s="117">
        <v>2.8317723799999999</v>
      </c>
      <c r="H35" s="22">
        <v>2.2481490400000008</v>
      </c>
      <c r="I35" s="21">
        <v>-20.609825285463057</v>
      </c>
      <c r="J35" s="21">
        <v>0.24884800995537817</v>
      </c>
      <c r="K35" s="16"/>
    </row>
    <row r="36" spans="1:11" x14ac:dyDescent="0.3">
      <c r="A36" s="14"/>
      <c r="B36" s="127" t="s">
        <v>353</v>
      </c>
      <c r="C36" s="117">
        <v>21.350699559999999</v>
      </c>
      <c r="D36" s="22">
        <v>27.174676810000026</v>
      </c>
      <c r="E36" s="21">
        <v>27.27768817894427</v>
      </c>
      <c r="F36" s="21">
        <v>0.36482509694698068</v>
      </c>
      <c r="G36" s="117">
        <v>2.69052968</v>
      </c>
      <c r="H36" s="22">
        <v>2.1207575400000001</v>
      </c>
      <c r="I36" s="21">
        <v>-21.176950554955411</v>
      </c>
      <c r="J36" s="21">
        <v>0.23474702256700164</v>
      </c>
      <c r="K36" s="16"/>
    </row>
    <row r="37" spans="1:11" x14ac:dyDescent="0.3">
      <c r="A37" s="14"/>
      <c r="B37" s="127" t="s">
        <v>354</v>
      </c>
      <c r="C37" s="117">
        <v>22.844487950000001</v>
      </c>
      <c r="D37" s="22">
        <v>26.937946480000001</v>
      </c>
      <c r="E37" s="21">
        <v>17.91880185259307</v>
      </c>
      <c r="F37" s="21">
        <v>0.36164694818015636</v>
      </c>
      <c r="G37" s="117">
        <v>2.02838633</v>
      </c>
      <c r="H37" s="22">
        <v>1.9626775799999998</v>
      </c>
      <c r="I37" s="21">
        <v>-3.2394593193694088</v>
      </c>
      <c r="J37" s="21">
        <v>0.21724912418041342</v>
      </c>
      <c r="K37" s="16"/>
    </row>
    <row r="38" spans="1:11" x14ac:dyDescent="0.3">
      <c r="A38" s="14"/>
      <c r="B38" s="127" t="s">
        <v>355</v>
      </c>
      <c r="C38" s="117">
        <v>20.133557850000006</v>
      </c>
      <c r="D38" s="22">
        <v>21.999043180000026</v>
      </c>
      <c r="E38" s="21">
        <v>9.2655522878685836</v>
      </c>
      <c r="F38" s="21">
        <v>0.29534125159975788</v>
      </c>
      <c r="G38" s="117">
        <v>1.3689765700000009</v>
      </c>
      <c r="H38" s="22">
        <v>1.5384450200000004</v>
      </c>
      <c r="I38" s="21">
        <v>12.379207483441391</v>
      </c>
      <c r="J38" s="21">
        <v>0.17029074800697461</v>
      </c>
      <c r="K38" s="16"/>
    </row>
    <row r="39" spans="1:11" x14ac:dyDescent="0.3">
      <c r="A39" s="14"/>
      <c r="B39" s="127" t="s">
        <v>206</v>
      </c>
      <c r="C39" s="117">
        <v>0.68445619000000002</v>
      </c>
      <c r="D39" s="22">
        <v>30.74210463</v>
      </c>
      <c r="E39" s="21">
        <v>4391.4641841430348</v>
      </c>
      <c r="F39" s="21">
        <v>0.41271847979685183</v>
      </c>
      <c r="G39" s="117">
        <v>0</v>
      </c>
      <c r="H39" s="22">
        <v>4.2184960000000001E-2</v>
      </c>
      <c r="I39" s="21" t="s">
        <v>129</v>
      </c>
      <c r="J39" s="21">
        <v>4.6694605914771679E-3</v>
      </c>
      <c r="K39" s="16"/>
    </row>
    <row r="40" spans="1:11" x14ac:dyDescent="0.3">
      <c r="A40" s="14"/>
      <c r="B40" s="127" t="s">
        <v>356</v>
      </c>
      <c r="C40" s="117">
        <v>0.63226110999999996</v>
      </c>
      <c r="D40" s="22">
        <v>32.442241190000004</v>
      </c>
      <c r="E40" s="21">
        <v>5031.1460845662332</v>
      </c>
      <c r="F40" s="21">
        <v>0.43554312973332726</v>
      </c>
      <c r="G40" s="117">
        <v>2.187557E-2</v>
      </c>
      <c r="H40" s="22">
        <v>6.5678100000000003E-3</v>
      </c>
      <c r="I40" s="21">
        <v>-69.976508040704772</v>
      </c>
      <c r="J40" s="21">
        <v>7.2699203619748965E-4</v>
      </c>
      <c r="K40" s="16"/>
    </row>
    <row r="41" spans="1:11" x14ac:dyDescent="0.3">
      <c r="A41" s="14"/>
      <c r="B41" s="127" t="s">
        <v>247</v>
      </c>
      <c r="C41" s="117">
        <v>470.01979189999997</v>
      </c>
      <c r="D41" s="22">
        <v>89.829107239999999</v>
      </c>
      <c r="E41" s="21">
        <v>-80.888228796307416</v>
      </c>
      <c r="F41" s="21">
        <v>1.2059724936796292</v>
      </c>
      <c r="G41" s="117">
        <v>37.17041905</v>
      </c>
      <c r="H41" s="22">
        <v>0</v>
      </c>
      <c r="I41" s="21" t="s">
        <v>129</v>
      </c>
      <c r="J41" s="21">
        <v>0</v>
      </c>
      <c r="K41" s="16"/>
    </row>
    <row r="42" spans="1:11" x14ac:dyDescent="0.3">
      <c r="A42" s="14"/>
      <c r="B42" s="127" t="s">
        <v>357</v>
      </c>
      <c r="C42" s="117">
        <v>21.829970070000005</v>
      </c>
      <c r="D42" s="22">
        <v>31.621849980000004</v>
      </c>
      <c r="E42" s="21">
        <v>44.855214544964305</v>
      </c>
      <c r="F42" s="21">
        <v>0.42452922495663603</v>
      </c>
      <c r="G42" s="117">
        <v>0</v>
      </c>
      <c r="H42" s="22">
        <v>0</v>
      </c>
      <c r="I42" s="21" t="s">
        <v>129</v>
      </c>
      <c r="J42" s="21">
        <v>0</v>
      </c>
      <c r="K42" s="16"/>
    </row>
    <row r="43" spans="1:11" x14ac:dyDescent="0.3">
      <c r="A43" s="14"/>
      <c r="B43" s="127" t="s">
        <v>358</v>
      </c>
      <c r="C43" s="117">
        <v>9.4128134299999999</v>
      </c>
      <c r="D43" s="22">
        <v>25.061453029999992</v>
      </c>
      <c r="E43" s="21">
        <v>166.24827121427384</v>
      </c>
      <c r="F43" s="21">
        <v>0.33645467415227526</v>
      </c>
      <c r="G43" s="117">
        <v>0.37115966999999994</v>
      </c>
      <c r="H43" s="22">
        <v>0</v>
      </c>
      <c r="I43" s="21" t="s">
        <v>129</v>
      </c>
      <c r="J43" s="21">
        <v>0</v>
      </c>
      <c r="K43" s="16"/>
    </row>
    <row r="44" spans="1:11" x14ac:dyDescent="0.3">
      <c r="A44" s="14"/>
      <c r="B44" s="86" t="s">
        <v>2</v>
      </c>
      <c r="C44" s="117">
        <v>2926.2327172600644</v>
      </c>
      <c r="D44" s="22">
        <v>2678.0836768797699</v>
      </c>
      <c r="E44" s="21">
        <v>-8.4801539849040157</v>
      </c>
      <c r="F44" s="21">
        <v>35.953772104853513</v>
      </c>
      <c r="G44" s="117">
        <v>304.17850485999884</v>
      </c>
      <c r="H44" s="22">
        <v>327.8322188300009</v>
      </c>
      <c r="I44" s="21">
        <v>7.776260844233196</v>
      </c>
      <c r="J44" s="21">
        <v>36.287805569643972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7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118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 x14ac:dyDescent="0.3">
      <c r="A13" s="14"/>
      <c r="B13" s="10" t="s">
        <v>50</v>
      </c>
      <c r="C13" s="22">
        <v>4015.2162302999322</v>
      </c>
      <c r="D13" s="22">
        <v>4840.7239439602399</v>
      </c>
      <c r="E13" s="24">
        <v>20.559483383006814</v>
      </c>
      <c r="F13" s="22">
        <v>100</v>
      </c>
      <c r="G13" s="22">
        <v>483.61712461000224</v>
      </c>
      <c r="H13" s="22">
        <v>584.64590760000488</v>
      </c>
      <c r="I13" s="24">
        <v>20.89024102930064</v>
      </c>
      <c r="J13" s="22">
        <v>100</v>
      </c>
      <c r="K13" s="16"/>
    </row>
    <row r="14" spans="1:14" x14ac:dyDescent="0.3">
      <c r="A14" s="14"/>
      <c r="B14" s="127" t="s">
        <v>191</v>
      </c>
      <c r="C14" s="117">
        <v>806.4640412099975</v>
      </c>
      <c r="D14" s="22">
        <v>1082.3855730100022</v>
      </c>
      <c r="E14" s="21">
        <v>34.213742671777304</v>
      </c>
      <c r="F14" s="21">
        <v>22.359993784824113</v>
      </c>
      <c r="G14" s="117">
        <v>90.911872890000012</v>
      </c>
      <c r="H14" s="22">
        <v>136.85630188999986</v>
      </c>
      <c r="I14" s="21">
        <v>50.537325367381754</v>
      </c>
      <c r="J14" s="21">
        <v>23.40840842481914</v>
      </c>
      <c r="K14" s="16"/>
    </row>
    <row r="15" spans="1:14" x14ac:dyDescent="0.3">
      <c r="A15" s="14"/>
      <c r="B15" s="127" t="s">
        <v>194</v>
      </c>
      <c r="C15" s="117">
        <v>469.58311086000128</v>
      </c>
      <c r="D15" s="22">
        <v>538.73488683000039</v>
      </c>
      <c r="E15" s="21">
        <v>14.72620594112799</v>
      </c>
      <c r="F15" s="21">
        <v>11.12922143602464</v>
      </c>
      <c r="G15" s="117">
        <v>50.909771979999967</v>
      </c>
      <c r="H15" s="22">
        <v>57.435633729999999</v>
      </c>
      <c r="I15" s="21">
        <v>12.818485520940337</v>
      </c>
      <c r="J15" s="21">
        <v>9.824003381085074</v>
      </c>
      <c r="K15" s="16"/>
    </row>
    <row r="16" spans="1:14" x14ac:dyDescent="0.3">
      <c r="A16" s="14"/>
      <c r="B16" s="127" t="s">
        <v>309</v>
      </c>
      <c r="C16" s="117">
        <v>152.15577758000023</v>
      </c>
      <c r="D16" s="22">
        <v>207.98825611999959</v>
      </c>
      <c r="E16" s="21">
        <v>36.694287543990136</v>
      </c>
      <c r="F16" s="21">
        <v>4.2966353489235027</v>
      </c>
      <c r="G16" s="117">
        <v>16.713194309999999</v>
      </c>
      <c r="H16" s="22">
        <v>22.543937909999972</v>
      </c>
      <c r="I16" s="21">
        <v>34.887068814315555</v>
      </c>
      <c r="J16" s="21">
        <v>3.8559985825512317</v>
      </c>
      <c r="K16" s="16"/>
    </row>
    <row r="17" spans="1:11" x14ac:dyDescent="0.3">
      <c r="A17" s="14"/>
      <c r="B17" s="127" t="s">
        <v>320</v>
      </c>
      <c r="C17" s="117">
        <v>34.820475389999999</v>
      </c>
      <c r="D17" s="22">
        <v>37.49919766</v>
      </c>
      <c r="E17" s="21">
        <v>7.6929514603045757</v>
      </c>
      <c r="F17" s="21">
        <v>0.77466094109307071</v>
      </c>
      <c r="G17" s="117">
        <v>3.7377429700000002</v>
      </c>
      <c r="H17" s="22">
        <v>6.8617662199999989</v>
      </c>
      <c r="I17" s="21">
        <v>83.580472896989974</v>
      </c>
      <c r="J17" s="21">
        <v>1.1736618918907391</v>
      </c>
      <c r="K17" s="16"/>
    </row>
    <row r="18" spans="1:11" x14ac:dyDescent="0.3">
      <c r="A18" s="14"/>
      <c r="B18" s="127" t="s">
        <v>321</v>
      </c>
      <c r="C18" s="117">
        <v>19.856343979999963</v>
      </c>
      <c r="D18" s="22">
        <v>24.821408559999995</v>
      </c>
      <c r="E18" s="21">
        <v>25.004928324172006</v>
      </c>
      <c r="F18" s="21">
        <v>0.51276232330847138</v>
      </c>
      <c r="G18" s="117">
        <v>4.4839471599999969</v>
      </c>
      <c r="H18" s="22">
        <v>6.81381645</v>
      </c>
      <c r="I18" s="21">
        <v>51.960230726715452</v>
      </c>
      <c r="J18" s="21">
        <v>1.1654603857522912</v>
      </c>
      <c r="K18" s="16"/>
    </row>
    <row r="19" spans="1:11" x14ac:dyDescent="0.3">
      <c r="A19" s="14"/>
      <c r="B19" s="127" t="s">
        <v>322</v>
      </c>
      <c r="C19" s="117">
        <v>13.469206369999998</v>
      </c>
      <c r="D19" s="22">
        <v>15.251788850000011</v>
      </c>
      <c r="E19" s="21">
        <v>13.234502694756856</v>
      </c>
      <c r="F19" s="21">
        <v>0.31507247731054017</v>
      </c>
      <c r="G19" s="117">
        <v>6.2117183499999964</v>
      </c>
      <c r="H19" s="22">
        <v>6.5777553700000011</v>
      </c>
      <c r="I19" s="21">
        <v>5.8926853951773994</v>
      </c>
      <c r="J19" s="21">
        <v>1.1250836248904834</v>
      </c>
      <c r="K19" s="16"/>
    </row>
    <row r="20" spans="1:11" x14ac:dyDescent="0.3">
      <c r="A20" s="14"/>
      <c r="B20" s="127" t="s">
        <v>312</v>
      </c>
      <c r="C20" s="117">
        <v>30.10584149999999</v>
      </c>
      <c r="D20" s="22">
        <v>41.250768729999983</v>
      </c>
      <c r="E20" s="21">
        <v>37.019152014070087</v>
      </c>
      <c r="F20" s="21">
        <v>0.8521611479511958</v>
      </c>
      <c r="G20" s="117">
        <v>4.1849539800000031</v>
      </c>
      <c r="H20" s="22">
        <v>5.0861029500000061</v>
      </c>
      <c r="I20" s="21">
        <v>21.533067610937074</v>
      </c>
      <c r="J20" s="21">
        <v>0.86994587388435929</v>
      </c>
      <c r="K20" s="16"/>
    </row>
    <row r="21" spans="1:11" x14ac:dyDescent="0.3">
      <c r="A21" s="14"/>
      <c r="B21" s="127" t="s">
        <v>273</v>
      </c>
      <c r="C21" s="117">
        <v>40.956868160000013</v>
      </c>
      <c r="D21" s="22">
        <v>40.223052839999959</v>
      </c>
      <c r="E21" s="21">
        <v>-1.7916783019965576</v>
      </c>
      <c r="F21" s="21">
        <v>0.83093052414579782</v>
      </c>
      <c r="G21" s="117">
        <v>3.9460153599999992</v>
      </c>
      <c r="H21" s="22">
        <v>4.9895337799999995</v>
      </c>
      <c r="I21" s="21">
        <v>26.444864624145815</v>
      </c>
      <c r="J21" s="21">
        <v>0.85342832561374415</v>
      </c>
      <c r="K21" s="16"/>
    </row>
    <row r="22" spans="1:11" x14ac:dyDescent="0.3">
      <c r="A22" s="14"/>
      <c r="B22" s="127" t="s">
        <v>323</v>
      </c>
      <c r="C22" s="117">
        <v>22.146667259999997</v>
      </c>
      <c r="D22" s="22">
        <v>23.10975687000003</v>
      </c>
      <c r="E22" s="21">
        <v>4.3486886703694161</v>
      </c>
      <c r="F22" s="21">
        <v>0.47740290786120992</v>
      </c>
      <c r="G22" s="117">
        <v>2.2931820199999988</v>
      </c>
      <c r="H22" s="22">
        <v>3.3021220499999981</v>
      </c>
      <c r="I22" s="21">
        <v>43.997380984174981</v>
      </c>
      <c r="J22" s="21">
        <v>0.5648071776565311</v>
      </c>
      <c r="K22" s="16"/>
    </row>
    <row r="23" spans="1:11" x14ac:dyDescent="0.3">
      <c r="A23" s="14"/>
      <c r="B23" s="127" t="s">
        <v>324</v>
      </c>
      <c r="C23" s="117">
        <v>5.1666008399999965</v>
      </c>
      <c r="D23" s="22">
        <v>16.775183169999991</v>
      </c>
      <c r="E23" s="21">
        <v>224.68510127830976</v>
      </c>
      <c r="F23" s="21">
        <v>0.3465428593780967</v>
      </c>
      <c r="G23" s="117">
        <v>2.2480286699999992</v>
      </c>
      <c r="H23" s="22">
        <v>2.8806045700000005</v>
      </c>
      <c r="I23" s="21">
        <v>28.139138456806311</v>
      </c>
      <c r="J23" s="21">
        <v>0.49270926770444673</v>
      </c>
      <c r="K23" s="16"/>
    </row>
    <row r="24" spans="1:11" x14ac:dyDescent="0.3">
      <c r="A24" s="14"/>
      <c r="B24" s="127" t="s">
        <v>325</v>
      </c>
      <c r="C24" s="117">
        <v>6.2258549600000004</v>
      </c>
      <c r="D24" s="22">
        <v>16.3924922</v>
      </c>
      <c r="E24" s="21">
        <v>163.29704603333707</v>
      </c>
      <c r="F24" s="21">
        <v>0.33863720364498112</v>
      </c>
      <c r="G24" s="117">
        <v>1.0464878500000001</v>
      </c>
      <c r="H24" s="22">
        <v>2.7521588500000007</v>
      </c>
      <c r="I24" s="21">
        <v>162.99004331488419</v>
      </c>
      <c r="J24" s="21">
        <v>0.47073943633638426</v>
      </c>
      <c r="K24" s="16"/>
    </row>
    <row r="25" spans="1:11" x14ac:dyDescent="0.3">
      <c r="A25" s="14"/>
      <c r="B25" s="127" t="s">
        <v>326</v>
      </c>
      <c r="C25" s="117">
        <v>26.775113100000002</v>
      </c>
      <c r="D25" s="22">
        <v>26.381578490000017</v>
      </c>
      <c r="E25" s="21">
        <v>-1.4697775823773629</v>
      </c>
      <c r="F25" s="21">
        <v>0.54499241839469592</v>
      </c>
      <c r="G25" s="117">
        <v>2.4900687499999994</v>
      </c>
      <c r="H25" s="22">
        <v>2.736697379999999</v>
      </c>
      <c r="I25" s="21">
        <v>9.9044907896619137</v>
      </c>
      <c r="J25" s="21">
        <v>0.46809484927966954</v>
      </c>
      <c r="K25" s="16"/>
    </row>
    <row r="26" spans="1:11" x14ac:dyDescent="0.3">
      <c r="A26" s="14"/>
      <c r="B26" s="127" t="s">
        <v>327</v>
      </c>
      <c r="C26" s="117">
        <v>14.989653289999971</v>
      </c>
      <c r="D26" s="22">
        <v>18.412063260000057</v>
      </c>
      <c r="E26" s="21">
        <v>22.83181541152306</v>
      </c>
      <c r="F26" s="21">
        <v>0.38035763809611051</v>
      </c>
      <c r="G26" s="117">
        <v>2.073266719999999</v>
      </c>
      <c r="H26" s="22">
        <v>2.6069623299999964</v>
      </c>
      <c r="I26" s="21">
        <v>25.741772867506295</v>
      </c>
      <c r="J26" s="21">
        <v>0.44590448613617811</v>
      </c>
      <c r="K26" s="16"/>
    </row>
    <row r="27" spans="1:11" x14ac:dyDescent="0.3">
      <c r="A27" s="14"/>
      <c r="B27" s="127" t="s">
        <v>328</v>
      </c>
      <c r="C27" s="117">
        <v>21.357379039999984</v>
      </c>
      <c r="D27" s="22">
        <v>21.564316300000005</v>
      </c>
      <c r="E27" s="21">
        <v>0.96892628825124838</v>
      </c>
      <c r="F27" s="21">
        <v>0.44547709288206266</v>
      </c>
      <c r="G27" s="117">
        <v>2.2825153200000003</v>
      </c>
      <c r="H27" s="22">
        <v>2.5359367100000001</v>
      </c>
      <c r="I27" s="21">
        <v>11.102724602961246</v>
      </c>
      <c r="J27" s="21">
        <v>0.43375600120252666</v>
      </c>
      <c r="K27" s="16"/>
    </row>
    <row r="28" spans="1:11" x14ac:dyDescent="0.3">
      <c r="A28" s="14"/>
      <c r="B28" s="127" t="s">
        <v>198</v>
      </c>
      <c r="C28" s="117">
        <v>18.493286940000008</v>
      </c>
      <c r="D28" s="22">
        <v>19.810763490000003</v>
      </c>
      <c r="E28" s="21">
        <v>7.1240799662842136</v>
      </c>
      <c r="F28" s="21">
        <v>0.40925208128668128</v>
      </c>
      <c r="G28" s="117">
        <v>2.5779874799999996</v>
      </c>
      <c r="H28" s="22">
        <v>2.3956331099999999</v>
      </c>
      <c r="I28" s="21">
        <v>-7.073516509087141</v>
      </c>
      <c r="J28" s="21">
        <v>0.40975795414940491</v>
      </c>
      <c r="K28" s="16"/>
    </row>
    <row r="29" spans="1:11" x14ac:dyDescent="0.3">
      <c r="A29" s="14"/>
      <c r="B29" s="127" t="s">
        <v>329</v>
      </c>
      <c r="C29" s="117">
        <v>14.793484530000031</v>
      </c>
      <c r="D29" s="22">
        <v>21.179522490000057</v>
      </c>
      <c r="E29" s="21">
        <v>43.167909136279839</v>
      </c>
      <c r="F29" s="21">
        <v>0.43752799653914776</v>
      </c>
      <c r="G29" s="117">
        <v>1.5042502600000005</v>
      </c>
      <c r="H29" s="22">
        <v>2.3228267000000034</v>
      </c>
      <c r="I29" s="21">
        <v>54.417570118950984</v>
      </c>
      <c r="J29" s="21">
        <v>0.39730487630287209</v>
      </c>
      <c r="K29" s="16"/>
    </row>
    <row r="30" spans="1:11" x14ac:dyDescent="0.3">
      <c r="A30" s="14"/>
      <c r="B30" s="127" t="s">
        <v>330</v>
      </c>
      <c r="C30" s="117">
        <v>26.299553270000008</v>
      </c>
      <c r="D30" s="22">
        <v>24.296187289999985</v>
      </c>
      <c r="E30" s="21">
        <v>-7.6174905308573067</v>
      </c>
      <c r="F30" s="21">
        <v>0.50191226707555348</v>
      </c>
      <c r="G30" s="117">
        <v>4.8645841300000017</v>
      </c>
      <c r="H30" s="22">
        <v>2.1441082899999997</v>
      </c>
      <c r="I30" s="21">
        <v>-55.924119458079979</v>
      </c>
      <c r="J30" s="21">
        <v>0.3667362179616806</v>
      </c>
      <c r="K30" s="16"/>
    </row>
    <row r="31" spans="1:11" x14ac:dyDescent="0.3">
      <c r="A31" s="14"/>
      <c r="B31" s="127" t="s">
        <v>331</v>
      </c>
      <c r="C31" s="117">
        <v>10.178620500000006</v>
      </c>
      <c r="D31" s="22">
        <v>18.870245699999995</v>
      </c>
      <c r="E31" s="21">
        <v>85.390993799208672</v>
      </c>
      <c r="F31" s="21">
        <v>0.38982280168123112</v>
      </c>
      <c r="G31" s="117">
        <v>1.1771574200000001</v>
      </c>
      <c r="H31" s="22">
        <v>1.9142379100000002</v>
      </c>
      <c r="I31" s="21">
        <v>62.615286407488298</v>
      </c>
      <c r="J31" s="21">
        <v>0.32741833734166109</v>
      </c>
      <c r="K31" s="16"/>
    </row>
    <row r="32" spans="1:11" x14ac:dyDescent="0.3">
      <c r="A32" s="14"/>
      <c r="B32" s="127" t="s">
        <v>332</v>
      </c>
      <c r="C32" s="117">
        <v>13.836566930000012</v>
      </c>
      <c r="D32" s="22">
        <v>21.127330990000015</v>
      </c>
      <c r="E32" s="21">
        <v>52.692001541165489</v>
      </c>
      <c r="F32" s="21">
        <v>0.43644982103060298</v>
      </c>
      <c r="G32" s="117">
        <v>2.5615910899999998</v>
      </c>
      <c r="H32" s="22">
        <v>1.8692872399999996</v>
      </c>
      <c r="I32" s="21">
        <v>-27.026321753797177</v>
      </c>
      <c r="J32" s="21">
        <v>0.31972980836785453</v>
      </c>
      <c r="K32" s="16"/>
    </row>
    <row r="33" spans="1:11" x14ac:dyDescent="0.3">
      <c r="A33" s="14"/>
      <c r="B33" s="127" t="s">
        <v>333</v>
      </c>
      <c r="C33" s="117">
        <v>13.27553540000001</v>
      </c>
      <c r="D33" s="22">
        <v>15.94346545999999</v>
      </c>
      <c r="E33" s="21">
        <v>20.096591057261449</v>
      </c>
      <c r="F33" s="21">
        <v>0.3293611791247178</v>
      </c>
      <c r="G33" s="117">
        <v>2.3121306600000011</v>
      </c>
      <c r="H33" s="22">
        <v>1.797542120000001</v>
      </c>
      <c r="I33" s="21">
        <v>-22.256032018536519</v>
      </c>
      <c r="J33" s="21">
        <v>0.3074582574910999</v>
      </c>
      <c r="K33" s="16"/>
    </row>
    <row r="34" spans="1:11" x14ac:dyDescent="0.3">
      <c r="A34" s="14"/>
      <c r="B34" s="127" t="s">
        <v>334</v>
      </c>
      <c r="C34" s="117">
        <v>10.782363239999997</v>
      </c>
      <c r="D34" s="22">
        <v>17.130389210000008</v>
      </c>
      <c r="E34" s="21">
        <v>58.874161709284166</v>
      </c>
      <c r="F34" s="21">
        <v>0.3538807295833003</v>
      </c>
      <c r="G34" s="117">
        <v>1.1792418999999998</v>
      </c>
      <c r="H34" s="22">
        <v>1.7381575500000004</v>
      </c>
      <c r="I34" s="21">
        <v>47.396183090170105</v>
      </c>
      <c r="J34" s="21">
        <v>0.29730090083674876</v>
      </c>
      <c r="K34" s="16"/>
    </row>
    <row r="35" spans="1:11" x14ac:dyDescent="0.3">
      <c r="A35" s="14"/>
      <c r="B35" s="127" t="s">
        <v>335</v>
      </c>
      <c r="C35" s="117">
        <v>18.171572500000003</v>
      </c>
      <c r="D35" s="22">
        <v>17.959464790000016</v>
      </c>
      <c r="E35" s="21">
        <v>-1.1672501650585643</v>
      </c>
      <c r="F35" s="21">
        <v>0.37100782853787806</v>
      </c>
      <c r="G35" s="117">
        <v>1.8975674699999994</v>
      </c>
      <c r="H35" s="22">
        <v>1.6484531900000001</v>
      </c>
      <c r="I35" s="21">
        <v>-13.128085506229681</v>
      </c>
      <c r="J35" s="21">
        <v>0.28195753507742272</v>
      </c>
      <c r="K35" s="16"/>
    </row>
    <row r="36" spans="1:11" x14ac:dyDescent="0.3">
      <c r="A36" s="14"/>
      <c r="B36" s="127" t="s">
        <v>336</v>
      </c>
      <c r="C36" s="117">
        <v>13.5836545</v>
      </c>
      <c r="D36" s="22">
        <v>17.272817150000002</v>
      </c>
      <c r="E36" s="21">
        <v>27.158837483683062</v>
      </c>
      <c r="F36" s="21">
        <v>0.35682301552335488</v>
      </c>
      <c r="G36" s="117">
        <v>1.6514901399999999</v>
      </c>
      <c r="H36" s="22">
        <v>1.6300834300000002</v>
      </c>
      <c r="I36" s="21">
        <v>-1.2962057405925376</v>
      </c>
      <c r="J36" s="21">
        <v>0.27881550333458394</v>
      </c>
      <c r="K36" s="16"/>
    </row>
    <row r="37" spans="1:11" x14ac:dyDescent="0.3">
      <c r="A37" s="14"/>
      <c r="B37" s="127" t="s">
        <v>337</v>
      </c>
      <c r="C37" s="117">
        <v>7.1545366599999989</v>
      </c>
      <c r="D37" s="22">
        <v>21.465412420000003</v>
      </c>
      <c r="E37" s="21">
        <v>200.02519296616487</v>
      </c>
      <c r="F37" s="21">
        <v>0.4434339298935307</v>
      </c>
      <c r="G37" s="117">
        <v>0.54799673000000004</v>
      </c>
      <c r="H37" s="22">
        <v>1.4282780900000001</v>
      </c>
      <c r="I37" s="21">
        <v>160.63624321261915</v>
      </c>
      <c r="J37" s="21">
        <v>0.24429797103397841</v>
      </c>
      <c r="K37" s="16"/>
    </row>
    <row r="38" spans="1:11" x14ac:dyDescent="0.3">
      <c r="A38" s="14"/>
      <c r="B38" s="127" t="s">
        <v>338</v>
      </c>
      <c r="C38" s="117">
        <v>18.288506450000007</v>
      </c>
      <c r="D38" s="22">
        <v>15.919120270000004</v>
      </c>
      <c r="E38" s="21">
        <v>-12.955602396936039</v>
      </c>
      <c r="F38" s="21">
        <v>0.32885825455637174</v>
      </c>
      <c r="G38" s="117">
        <v>1.9637628899999999</v>
      </c>
      <c r="H38" s="22">
        <v>1.3856599499999998</v>
      </c>
      <c r="I38" s="21">
        <v>-29.438530636455816</v>
      </c>
      <c r="J38" s="21">
        <v>0.23700840662482184</v>
      </c>
      <c r="K38" s="16"/>
    </row>
    <row r="39" spans="1:11" x14ac:dyDescent="0.3">
      <c r="A39" s="14"/>
      <c r="B39" s="127" t="s">
        <v>339</v>
      </c>
      <c r="C39" s="117">
        <v>3.8786107599999999</v>
      </c>
      <c r="D39" s="22">
        <v>20.368945849999996</v>
      </c>
      <c r="E39" s="21">
        <v>425.1608658456874</v>
      </c>
      <c r="F39" s="21">
        <v>0.4207830499281886</v>
      </c>
      <c r="G39" s="117">
        <v>0</v>
      </c>
      <c r="H39" s="22">
        <v>1.3141093099999999</v>
      </c>
      <c r="I39" s="21" t="s">
        <v>129</v>
      </c>
      <c r="J39" s="21">
        <v>0.2247701203271005</v>
      </c>
      <c r="K39" s="16"/>
    </row>
    <row r="40" spans="1:11" x14ac:dyDescent="0.3">
      <c r="A40" s="14"/>
      <c r="B40" s="127" t="s">
        <v>340</v>
      </c>
      <c r="C40" s="117">
        <v>18.717431160000011</v>
      </c>
      <c r="D40" s="22">
        <v>18.35603557000001</v>
      </c>
      <c r="E40" s="21">
        <v>-1.930796950237057</v>
      </c>
      <c r="F40" s="21">
        <v>0.37920021431717443</v>
      </c>
      <c r="G40" s="117">
        <v>2.9356199899999997</v>
      </c>
      <c r="H40" s="22">
        <v>0.9449671700000003</v>
      </c>
      <c r="I40" s="21">
        <v>-67.810303335616666</v>
      </c>
      <c r="J40" s="21">
        <v>0.16163068238673367</v>
      </c>
      <c r="K40" s="16"/>
    </row>
    <row r="41" spans="1:11" x14ac:dyDescent="0.3">
      <c r="A41" s="14"/>
      <c r="B41" s="127" t="s">
        <v>341</v>
      </c>
      <c r="C41" s="117">
        <v>15.387273139999978</v>
      </c>
      <c r="D41" s="22">
        <v>19.355871929999996</v>
      </c>
      <c r="E41" s="21">
        <v>25.791436558589751</v>
      </c>
      <c r="F41" s="21">
        <v>0.39985490092138531</v>
      </c>
      <c r="G41" s="117">
        <v>3.6253815200000004</v>
      </c>
      <c r="H41" s="22">
        <v>0.83383226000000021</v>
      </c>
      <c r="I41" s="21">
        <v>-77.00015142130475</v>
      </c>
      <c r="J41" s="21">
        <v>0.14262175603399252</v>
      </c>
      <c r="K41" s="16"/>
    </row>
    <row r="42" spans="1:11" x14ac:dyDescent="0.3">
      <c r="A42" s="14"/>
      <c r="B42" s="127" t="s">
        <v>342</v>
      </c>
      <c r="C42" s="117">
        <v>5.7746064699999966</v>
      </c>
      <c r="D42" s="22">
        <v>24.949336310000003</v>
      </c>
      <c r="E42" s="21">
        <v>332.05258123849291</v>
      </c>
      <c r="F42" s="21">
        <v>0.51540506335068403</v>
      </c>
      <c r="G42" s="117">
        <v>1.7889989500000001</v>
      </c>
      <c r="H42" s="22">
        <v>0.82768109000000001</v>
      </c>
      <c r="I42" s="21">
        <v>-53.734959430803464</v>
      </c>
      <c r="J42" s="21">
        <v>0.14156963714971757</v>
      </c>
      <c r="K42" s="16"/>
    </row>
    <row r="43" spans="1:11" x14ac:dyDescent="0.3">
      <c r="A43" s="14"/>
      <c r="B43" s="127" t="s">
        <v>343</v>
      </c>
      <c r="C43" s="117">
        <v>0.17952350000000003</v>
      </c>
      <c r="D43" s="22">
        <v>18.06671755</v>
      </c>
      <c r="E43" s="21">
        <v>9963.706172172444</v>
      </c>
      <c r="F43" s="21">
        <v>0.37322346324957861</v>
      </c>
      <c r="G43" s="117">
        <v>6.2493700000000006E-3</v>
      </c>
      <c r="H43" s="22">
        <v>0</v>
      </c>
      <c r="I43" s="21" t="s">
        <v>129</v>
      </c>
      <c r="J43" s="21">
        <v>0</v>
      </c>
      <c r="K43" s="16"/>
    </row>
    <row r="44" spans="1:11" x14ac:dyDescent="0.3">
      <c r="A44" s="14"/>
      <c r="B44" s="127" t="s">
        <v>2</v>
      </c>
      <c r="C44" s="117">
        <v>2142.348170809933</v>
      </c>
      <c r="D44" s="22">
        <v>2417.8619946002382</v>
      </c>
      <c r="E44" s="21">
        <v>12.860366374815024</v>
      </c>
      <c r="F44" s="21">
        <v>49.948355299562145</v>
      </c>
      <c r="G44" s="117">
        <v>259.49034828000231</v>
      </c>
      <c r="H44" s="22">
        <v>296.47172000000506</v>
      </c>
      <c r="I44" s="21">
        <v>14.251540361762549</v>
      </c>
      <c r="J44" s="21">
        <v>50.709620326777539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6.8867187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119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50</v>
      </c>
      <c r="C13" s="22">
        <v>2305.5271967999661</v>
      </c>
      <c r="D13" s="22">
        <v>2032.7733663799427</v>
      </c>
      <c r="E13" s="24">
        <v>-11.830432137109515</v>
      </c>
      <c r="F13" s="22">
        <v>100</v>
      </c>
      <c r="G13" s="22">
        <v>378.92838845999978</v>
      </c>
      <c r="H13" s="22">
        <v>240.0181991499916</v>
      </c>
      <c r="I13" s="24">
        <v>-36.658691599896251</v>
      </c>
      <c r="J13" s="22">
        <v>100</v>
      </c>
      <c r="K13" s="16"/>
    </row>
    <row r="14" spans="1:14" x14ac:dyDescent="0.3">
      <c r="A14" s="14"/>
      <c r="B14" s="127" t="s">
        <v>192</v>
      </c>
      <c r="C14" s="117">
        <v>404.68807059000034</v>
      </c>
      <c r="D14" s="22">
        <v>516.35764436999875</v>
      </c>
      <c r="E14" s="21">
        <v>27.593987047158031</v>
      </c>
      <c r="F14" s="21">
        <v>25.4016336946382</v>
      </c>
      <c r="G14" s="117">
        <v>54.813395520000128</v>
      </c>
      <c r="H14" s="22">
        <v>76.113457920000002</v>
      </c>
      <c r="I14" s="21">
        <v>38.859228110084842</v>
      </c>
      <c r="J14" s="21">
        <v>31.711536120823634</v>
      </c>
      <c r="K14" s="16"/>
    </row>
    <row r="15" spans="1:14" x14ac:dyDescent="0.3">
      <c r="A15" s="14"/>
      <c r="B15" s="127" t="s">
        <v>199</v>
      </c>
      <c r="C15" s="117">
        <v>138.09988733</v>
      </c>
      <c r="D15" s="22">
        <v>259.29550758000033</v>
      </c>
      <c r="E15" s="21">
        <v>87.759391114052349</v>
      </c>
      <c r="F15" s="21">
        <v>12.755750929665407</v>
      </c>
      <c r="G15" s="117">
        <v>14.485221639999995</v>
      </c>
      <c r="H15" s="22">
        <v>25.957104930000003</v>
      </c>
      <c r="I15" s="21">
        <v>79.197154003644314</v>
      </c>
      <c r="J15" s="21">
        <v>10.8146403155783</v>
      </c>
      <c r="K15" s="16"/>
    </row>
    <row r="16" spans="1:14" x14ac:dyDescent="0.3">
      <c r="A16" s="14"/>
      <c r="B16" s="127" t="s">
        <v>273</v>
      </c>
      <c r="C16" s="117">
        <v>62.382737790000007</v>
      </c>
      <c r="D16" s="22">
        <v>68.14925875000003</v>
      </c>
      <c r="E16" s="21">
        <v>9.2437766668913355</v>
      </c>
      <c r="F16" s="21">
        <v>3.3525261535359152</v>
      </c>
      <c r="G16" s="117">
        <v>6.2133833600000008</v>
      </c>
      <c r="H16" s="22">
        <v>9.2080275300000007</v>
      </c>
      <c r="I16" s="21">
        <v>48.196674766258106</v>
      </c>
      <c r="J16" s="21">
        <v>3.836387225056106</v>
      </c>
      <c r="K16" s="16"/>
    </row>
    <row r="17" spans="1:11" x14ac:dyDescent="0.3">
      <c r="A17" s="14"/>
      <c r="B17" s="127" t="s">
        <v>193</v>
      </c>
      <c r="C17" s="117">
        <v>44.675509150000018</v>
      </c>
      <c r="D17" s="22">
        <v>49.71016322000002</v>
      </c>
      <c r="E17" s="21">
        <v>11.269382634445035</v>
      </c>
      <c r="F17" s="21">
        <v>2.4454355828424785</v>
      </c>
      <c r="G17" s="117">
        <v>3.8612262900000021</v>
      </c>
      <c r="H17" s="22">
        <v>6.8745159399999967</v>
      </c>
      <c r="I17" s="21">
        <v>78.039706136984606</v>
      </c>
      <c r="J17" s="21">
        <v>2.8641644526730201</v>
      </c>
      <c r="K17" s="16"/>
    </row>
    <row r="18" spans="1:11" x14ac:dyDescent="0.3">
      <c r="A18" s="14"/>
      <c r="B18" s="127" t="s">
        <v>297</v>
      </c>
      <c r="C18" s="117">
        <v>36.342165289999976</v>
      </c>
      <c r="D18" s="22">
        <v>18.135760970000003</v>
      </c>
      <c r="E18" s="21">
        <v>-50.097191993702438</v>
      </c>
      <c r="F18" s="21">
        <v>0.89216836809983446</v>
      </c>
      <c r="G18" s="117">
        <v>0.85366859000000006</v>
      </c>
      <c r="H18" s="22">
        <v>6.0942551399999996</v>
      </c>
      <c r="I18" s="21">
        <v>613.89005187598616</v>
      </c>
      <c r="J18" s="21">
        <v>2.5390804370595212</v>
      </c>
      <c r="K18" s="16"/>
    </row>
    <row r="19" spans="1:11" x14ac:dyDescent="0.3">
      <c r="A19" s="14"/>
      <c r="B19" s="127" t="s">
        <v>298</v>
      </c>
      <c r="C19" s="117">
        <v>26.490990319999984</v>
      </c>
      <c r="D19" s="22">
        <v>39.179251280000017</v>
      </c>
      <c r="E19" s="21">
        <v>47.896514274216237</v>
      </c>
      <c r="F19" s="21">
        <v>1.9273792114746293</v>
      </c>
      <c r="G19" s="117">
        <v>1.9458782000000001</v>
      </c>
      <c r="H19" s="22">
        <v>5.5709683900000009</v>
      </c>
      <c r="I19" s="21">
        <v>186.29584266887829</v>
      </c>
      <c r="J19" s="21">
        <v>2.3210608236080481</v>
      </c>
      <c r="K19" s="16"/>
    </row>
    <row r="20" spans="1:11" x14ac:dyDescent="0.3">
      <c r="A20" s="14"/>
      <c r="B20" s="127" t="s">
        <v>299</v>
      </c>
      <c r="C20" s="117">
        <v>18.363040170000353</v>
      </c>
      <c r="D20" s="22">
        <v>21.579437949999672</v>
      </c>
      <c r="E20" s="21">
        <v>17.515606077331025</v>
      </c>
      <c r="F20" s="21">
        <v>1.0615761848763956</v>
      </c>
      <c r="G20" s="117">
        <v>1.3501754100000047</v>
      </c>
      <c r="H20" s="22">
        <v>4.3379458800000616</v>
      </c>
      <c r="I20" s="21">
        <v>221.28757847841757</v>
      </c>
      <c r="J20" s="21">
        <v>1.8073403997541049</v>
      </c>
      <c r="K20" s="16"/>
    </row>
    <row r="21" spans="1:11" x14ac:dyDescent="0.3">
      <c r="A21" s="14"/>
      <c r="B21" s="127" t="s">
        <v>300</v>
      </c>
      <c r="C21" s="117">
        <v>27.094501179999842</v>
      </c>
      <c r="D21" s="22">
        <v>38.455931050000004</v>
      </c>
      <c r="E21" s="21">
        <v>41.932603942480952</v>
      </c>
      <c r="F21" s="21">
        <v>1.8917962860997197</v>
      </c>
      <c r="G21" s="117">
        <v>5.9599312199999925</v>
      </c>
      <c r="H21" s="22">
        <v>3.9284869099999975</v>
      </c>
      <c r="I21" s="21">
        <v>-34.085029424215364</v>
      </c>
      <c r="J21" s="21">
        <v>1.6367454317682872</v>
      </c>
      <c r="K21" s="16"/>
    </row>
    <row r="22" spans="1:11" x14ac:dyDescent="0.3">
      <c r="A22" s="14"/>
      <c r="B22" s="127" t="s">
        <v>301</v>
      </c>
      <c r="C22" s="117">
        <v>105.73777364000001</v>
      </c>
      <c r="D22" s="22">
        <v>63.275825679999997</v>
      </c>
      <c r="E22" s="21">
        <v>-40.157785149295876</v>
      </c>
      <c r="F22" s="21">
        <v>3.1127830936059797</v>
      </c>
      <c r="G22" s="117">
        <v>56.888199200000003</v>
      </c>
      <c r="H22" s="22">
        <v>3.5050682300000005</v>
      </c>
      <c r="I22" s="21">
        <v>-93.838672555484933</v>
      </c>
      <c r="J22" s="21">
        <v>1.4603343589831792</v>
      </c>
      <c r="K22" s="16"/>
    </row>
    <row r="23" spans="1:11" x14ac:dyDescent="0.3">
      <c r="A23" s="14"/>
      <c r="B23" s="127" t="s">
        <v>302</v>
      </c>
      <c r="C23" s="117">
        <v>28.329160520000027</v>
      </c>
      <c r="D23" s="22">
        <v>28.780794090000043</v>
      </c>
      <c r="E23" s="21">
        <v>1.5942356275653546</v>
      </c>
      <c r="F23" s="21">
        <v>1.4158388025938287</v>
      </c>
      <c r="G23" s="117">
        <v>4.795105920000001</v>
      </c>
      <c r="H23" s="22">
        <v>3.447078359999999</v>
      </c>
      <c r="I23" s="21">
        <v>-28.112571077470626</v>
      </c>
      <c r="J23" s="21">
        <v>1.436173745244151</v>
      </c>
      <c r="K23" s="16"/>
    </row>
    <row r="24" spans="1:11" x14ac:dyDescent="0.3">
      <c r="A24" s="14"/>
      <c r="B24" s="127" t="s">
        <v>303</v>
      </c>
      <c r="C24" s="117">
        <v>14.215994410000011</v>
      </c>
      <c r="D24" s="22">
        <v>22.280591760000011</v>
      </c>
      <c r="E24" s="21">
        <v>56.729041369959241</v>
      </c>
      <c r="F24" s="21">
        <v>1.0960686581445291</v>
      </c>
      <c r="G24" s="117">
        <v>2.5085676900000005</v>
      </c>
      <c r="H24" s="22">
        <v>3.2621493799999999</v>
      </c>
      <c r="I24" s="21">
        <v>30.040317150062613</v>
      </c>
      <c r="J24" s="21">
        <v>1.359125846103622</v>
      </c>
      <c r="K24" s="16"/>
    </row>
    <row r="25" spans="1:11" x14ac:dyDescent="0.3">
      <c r="A25" s="14"/>
      <c r="B25" s="127" t="s">
        <v>304</v>
      </c>
      <c r="C25" s="117">
        <v>21.437867169999983</v>
      </c>
      <c r="D25" s="22">
        <v>20.963450729999948</v>
      </c>
      <c r="E25" s="21">
        <v>-2.2129833916684105</v>
      </c>
      <c r="F25" s="21">
        <v>1.031273386237475</v>
      </c>
      <c r="G25" s="117">
        <v>5.9774275599999944</v>
      </c>
      <c r="H25" s="22">
        <v>2.9781073700000036</v>
      </c>
      <c r="I25" s="21">
        <v>-50.177441046228147</v>
      </c>
      <c r="J25" s="21">
        <v>1.2407839824424862</v>
      </c>
      <c r="K25" s="16"/>
    </row>
    <row r="26" spans="1:11" x14ac:dyDescent="0.3">
      <c r="A26" s="14"/>
      <c r="B26" s="127" t="s">
        <v>305</v>
      </c>
      <c r="C26" s="117">
        <v>6.3156998800000013</v>
      </c>
      <c r="D26" s="22">
        <v>12.484367979999998</v>
      </c>
      <c r="E26" s="21">
        <v>97.671963791920959</v>
      </c>
      <c r="F26" s="21">
        <v>0.61415444468523028</v>
      </c>
      <c r="G26" s="117">
        <v>0.47833227</v>
      </c>
      <c r="H26" s="22">
        <v>2.5628020100000004</v>
      </c>
      <c r="I26" s="21">
        <v>435.77861472737362</v>
      </c>
      <c r="J26" s="21">
        <v>1.0677532033304109</v>
      </c>
      <c r="K26" s="16"/>
    </row>
    <row r="27" spans="1:11" x14ac:dyDescent="0.3">
      <c r="A27" s="14"/>
      <c r="B27" s="127" t="s">
        <v>306</v>
      </c>
      <c r="C27" s="117">
        <v>18.156617110000003</v>
      </c>
      <c r="D27" s="22">
        <v>23.720793050000012</v>
      </c>
      <c r="E27" s="21">
        <v>30.645444062018925</v>
      </c>
      <c r="F27" s="21">
        <v>1.1669177411667442</v>
      </c>
      <c r="G27" s="117">
        <v>3.74885343</v>
      </c>
      <c r="H27" s="22">
        <v>2.4599811000000003</v>
      </c>
      <c r="I27" s="21">
        <v>-34.38044068850138</v>
      </c>
      <c r="J27" s="21">
        <v>1.0249144059541562</v>
      </c>
      <c r="K27" s="16"/>
    </row>
    <row r="28" spans="1:11" x14ac:dyDescent="0.3">
      <c r="A28" s="14"/>
      <c r="B28" s="127" t="s">
        <v>307</v>
      </c>
      <c r="C28" s="117">
        <v>14.728242569999994</v>
      </c>
      <c r="D28" s="22">
        <v>14.605394730000004</v>
      </c>
      <c r="E28" s="21">
        <v>-0.83409707177296566</v>
      </c>
      <c r="F28" s="21">
        <v>0.71849597065559601</v>
      </c>
      <c r="G28" s="117">
        <v>1.3666309999999997</v>
      </c>
      <c r="H28" s="22">
        <v>2.2656703499999997</v>
      </c>
      <c r="I28" s="21">
        <v>65.785083903409202</v>
      </c>
      <c r="J28" s="21">
        <v>0.94395773238184422</v>
      </c>
      <c r="K28" s="16"/>
    </row>
    <row r="29" spans="1:11" x14ac:dyDescent="0.3">
      <c r="A29" s="14"/>
      <c r="B29" s="127" t="s">
        <v>263</v>
      </c>
      <c r="C29" s="117">
        <v>12.753808289999993</v>
      </c>
      <c r="D29" s="22">
        <v>13.077668440000004</v>
      </c>
      <c r="E29" s="21">
        <v>2.5393211395057902</v>
      </c>
      <c r="F29" s="21">
        <v>0.64334119367617082</v>
      </c>
      <c r="G29" s="117">
        <v>1.2220886599999998</v>
      </c>
      <c r="H29" s="22">
        <v>1.9499363199999995</v>
      </c>
      <c r="I29" s="21">
        <v>59.557680536860545</v>
      </c>
      <c r="J29" s="21">
        <v>0.81241186164447887</v>
      </c>
      <c r="K29" s="16"/>
    </row>
    <row r="30" spans="1:11" x14ac:dyDescent="0.3">
      <c r="A30" s="14"/>
      <c r="B30" s="127" t="s">
        <v>308</v>
      </c>
      <c r="C30" s="117">
        <v>37.732031279999994</v>
      </c>
      <c r="D30" s="22">
        <v>25.112048729999977</v>
      </c>
      <c r="E30" s="21">
        <v>-33.446337559592997</v>
      </c>
      <c r="F30" s="21">
        <v>1.2353589999420684</v>
      </c>
      <c r="G30" s="117">
        <v>4.5720332900000011</v>
      </c>
      <c r="H30" s="22">
        <v>1.8992340299999997</v>
      </c>
      <c r="I30" s="21">
        <v>-58.459750628806127</v>
      </c>
      <c r="J30" s="21">
        <v>0.79128750933304648</v>
      </c>
      <c r="K30" s="16"/>
    </row>
    <row r="31" spans="1:11" x14ac:dyDescent="0.3">
      <c r="A31" s="14"/>
      <c r="B31" s="127" t="s">
        <v>309</v>
      </c>
      <c r="C31" s="117">
        <v>13.473670210000003</v>
      </c>
      <c r="D31" s="22">
        <v>33.624511409999968</v>
      </c>
      <c r="E31" s="21">
        <v>149.55717993634906</v>
      </c>
      <c r="F31" s="21">
        <v>1.6541200296164869</v>
      </c>
      <c r="G31" s="117">
        <v>1.6306563499999995</v>
      </c>
      <c r="H31" s="22">
        <v>1.82688754</v>
      </c>
      <c r="I31" s="21">
        <v>12.033877646875158</v>
      </c>
      <c r="J31" s="21">
        <v>0.76114542416775066</v>
      </c>
      <c r="K31" s="16"/>
    </row>
    <row r="32" spans="1:11" x14ac:dyDescent="0.3">
      <c r="A32" s="14"/>
      <c r="B32" s="127" t="s">
        <v>310</v>
      </c>
      <c r="C32" s="117">
        <v>12.186086429999998</v>
      </c>
      <c r="D32" s="22">
        <v>12.777452569999996</v>
      </c>
      <c r="E32" s="21">
        <v>4.8527978477500344</v>
      </c>
      <c r="F32" s="21">
        <v>0.62857241153029653</v>
      </c>
      <c r="G32" s="117">
        <v>2.1994646900000006</v>
      </c>
      <c r="H32" s="22">
        <v>1.66090318</v>
      </c>
      <c r="I32" s="21">
        <v>-24.486026643146541</v>
      </c>
      <c r="J32" s="21">
        <v>0.69199051816986279</v>
      </c>
      <c r="K32" s="16"/>
    </row>
    <row r="33" spans="1:11" x14ac:dyDescent="0.3">
      <c r="A33" s="14"/>
      <c r="B33" s="127" t="s">
        <v>311</v>
      </c>
      <c r="C33" s="117">
        <v>49.758991309999928</v>
      </c>
      <c r="D33" s="22">
        <v>21.042242409999975</v>
      </c>
      <c r="E33" s="21">
        <v>-57.711678118822363</v>
      </c>
      <c r="F33" s="21">
        <v>1.0351494543374984</v>
      </c>
      <c r="G33" s="117">
        <v>2.5658066400000004</v>
      </c>
      <c r="H33" s="22">
        <v>1.35460582</v>
      </c>
      <c r="I33" s="21">
        <v>-47.205459722405273</v>
      </c>
      <c r="J33" s="21">
        <v>0.56437629512980503</v>
      </c>
      <c r="K33" s="16"/>
    </row>
    <row r="34" spans="1:11" x14ac:dyDescent="0.3">
      <c r="A34" s="14"/>
      <c r="B34" s="127" t="s">
        <v>312</v>
      </c>
      <c r="C34" s="117">
        <v>3.2191157299999982</v>
      </c>
      <c r="D34" s="22">
        <v>9.727342989999995</v>
      </c>
      <c r="E34" s="21">
        <v>202.17437973253607</v>
      </c>
      <c r="F34" s="21">
        <v>0.47852570044849119</v>
      </c>
      <c r="G34" s="117">
        <v>0.36356476000000004</v>
      </c>
      <c r="H34" s="22">
        <v>1.34689054</v>
      </c>
      <c r="I34" s="21">
        <v>270.4678473238165</v>
      </c>
      <c r="J34" s="21">
        <v>0.56116183888135263</v>
      </c>
      <c r="K34" s="16"/>
    </row>
    <row r="35" spans="1:11" x14ac:dyDescent="0.3">
      <c r="A35" s="14"/>
      <c r="B35" s="127" t="s">
        <v>313</v>
      </c>
      <c r="C35" s="117">
        <v>6.9877936499999969</v>
      </c>
      <c r="D35" s="22">
        <v>10.339731090000019</v>
      </c>
      <c r="E35" s="21">
        <v>47.968466269750579</v>
      </c>
      <c r="F35" s="21">
        <v>0.50865144442606958</v>
      </c>
      <c r="G35" s="117">
        <v>1.2094753699999996</v>
      </c>
      <c r="H35" s="22">
        <v>1.2294834199999995</v>
      </c>
      <c r="I35" s="21">
        <v>1.6542751093806762</v>
      </c>
      <c r="J35" s="21">
        <v>0.51224591483234727</v>
      </c>
      <c r="K35" s="16"/>
    </row>
    <row r="36" spans="1:11" x14ac:dyDescent="0.3">
      <c r="A36" s="14"/>
      <c r="B36" s="127" t="s">
        <v>314</v>
      </c>
      <c r="C36" s="117">
        <v>31.571932690000001</v>
      </c>
      <c r="D36" s="22">
        <v>21.170621000000004</v>
      </c>
      <c r="E36" s="21">
        <v>-32.944805096757591</v>
      </c>
      <c r="F36" s="21">
        <v>1.0414648947167993</v>
      </c>
      <c r="G36" s="117">
        <v>20.6432696</v>
      </c>
      <c r="H36" s="22">
        <v>1.16070856</v>
      </c>
      <c r="I36" s="21">
        <v>-94.377302711775855</v>
      </c>
      <c r="J36" s="21">
        <v>0.48359189599395869</v>
      </c>
      <c r="K36" s="16"/>
    </row>
    <row r="37" spans="1:11" x14ac:dyDescent="0.3">
      <c r="A37" s="14"/>
      <c r="B37" s="127" t="s">
        <v>315</v>
      </c>
      <c r="C37" s="117">
        <v>10.812178299999996</v>
      </c>
      <c r="D37" s="22">
        <v>10.682182069999998</v>
      </c>
      <c r="E37" s="21">
        <v>-1.2023130436167317</v>
      </c>
      <c r="F37" s="21">
        <v>0.52549793531697664</v>
      </c>
      <c r="G37" s="117">
        <v>1.7542431900000002</v>
      </c>
      <c r="H37" s="22">
        <v>1.1078432699999998</v>
      </c>
      <c r="I37" s="21">
        <v>-36.847794176131323</v>
      </c>
      <c r="J37" s="21">
        <v>0.46156636201894385</v>
      </c>
      <c r="K37" s="16"/>
    </row>
    <row r="38" spans="1:11" x14ac:dyDescent="0.3">
      <c r="A38" s="14"/>
      <c r="B38" s="127" t="s">
        <v>316</v>
      </c>
      <c r="C38" s="117">
        <v>9.9574116599999964</v>
      </c>
      <c r="D38" s="22">
        <v>10.68160323</v>
      </c>
      <c r="E38" s="21">
        <v>7.2728897300606832</v>
      </c>
      <c r="F38" s="21">
        <v>0.52546945993405525</v>
      </c>
      <c r="G38" s="117">
        <v>1.0520522999999999</v>
      </c>
      <c r="H38" s="22">
        <v>0.90963682000000001</v>
      </c>
      <c r="I38" s="21">
        <v>-13.536920170223466</v>
      </c>
      <c r="J38" s="21">
        <v>0.3789866031915155</v>
      </c>
      <c r="K38" s="16"/>
    </row>
    <row r="39" spans="1:11" x14ac:dyDescent="0.3">
      <c r="A39" s="14"/>
      <c r="B39" s="127" t="s">
        <v>317</v>
      </c>
      <c r="C39" s="117">
        <v>26.260020239999999</v>
      </c>
      <c r="D39" s="22">
        <v>10.092649740000001</v>
      </c>
      <c r="E39" s="21">
        <v>-61.566481488743882</v>
      </c>
      <c r="F39" s="21">
        <v>0.49649655524429959</v>
      </c>
      <c r="G39" s="117">
        <v>2.3333212300000001</v>
      </c>
      <c r="H39" s="22">
        <v>0.10647152</v>
      </c>
      <c r="I39" s="21">
        <v>-95.436911187749317</v>
      </c>
      <c r="J39" s="21">
        <v>4.4359769541252189E-2</v>
      </c>
      <c r="K39" s="16"/>
    </row>
    <row r="40" spans="1:11" x14ac:dyDescent="0.3">
      <c r="A40" s="14"/>
      <c r="B40" s="127" t="s">
        <v>189</v>
      </c>
      <c r="C40" s="117">
        <v>444.1710363200001</v>
      </c>
      <c r="D40" s="22">
        <v>61.619309850000008</v>
      </c>
      <c r="E40" s="21">
        <v>-86.127121128716098</v>
      </c>
      <c r="F40" s="21">
        <v>3.0312926600240999</v>
      </c>
      <c r="G40" s="117">
        <v>88.093530500000014</v>
      </c>
      <c r="H40" s="22">
        <v>0</v>
      </c>
      <c r="I40" s="21" t="s">
        <v>129</v>
      </c>
      <c r="J40" s="21">
        <v>0</v>
      </c>
      <c r="K40" s="16"/>
    </row>
    <row r="41" spans="1:11" x14ac:dyDescent="0.3">
      <c r="A41" s="14"/>
      <c r="B41" s="127" t="s">
        <v>189</v>
      </c>
      <c r="C41" s="117">
        <v>3.1380100000000005E-3</v>
      </c>
      <c r="D41" s="22">
        <v>17.75849066</v>
      </c>
      <c r="E41" s="21">
        <v>565815.68095703947</v>
      </c>
      <c r="F41" s="21">
        <v>0.87360897942229254</v>
      </c>
      <c r="G41" s="117">
        <v>0</v>
      </c>
      <c r="H41" s="22">
        <v>0</v>
      </c>
      <c r="I41" s="21" t="s">
        <v>129</v>
      </c>
      <c r="J41" s="21">
        <v>0</v>
      </c>
      <c r="K41" s="16"/>
    </row>
    <row r="42" spans="1:11" x14ac:dyDescent="0.3">
      <c r="A42" s="14"/>
      <c r="B42" s="127" t="s">
        <v>318</v>
      </c>
      <c r="C42" s="117">
        <v>0</v>
      </c>
      <c r="D42" s="22">
        <v>13.19394423</v>
      </c>
      <c r="E42" s="21" t="s">
        <v>129</v>
      </c>
      <c r="F42" s="21">
        <v>0.64906125041850526</v>
      </c>
      <c r="G42" s="117">
        <v>0</v>
      </c>
      <c r="H42" s="22">
        <v>0</v>
      </c>
      <c r="I42" s="21" t="s">
        <v>129</v>
      </c>
      <c r="J42" s="21">
        <v>0</v>
      </c>
      <c r="K42" s="16"/>
    </row>
    <row r="43" spans="1:11" x14ac:dyDescent="0.3">
      <c r="A43" s="14"/>
      <c r="B43" s="127" t="s">
        <v>319</v>
      </c>
      <c r="C43" s="117">
        <v>0</v>
      </c>
      <c r="D43" s="22">
        <v>11.356586979999999</v>
      </c>
      <c r="E43" s="21" t="s">
        <v>129</v>
      </c>
      <c r="F43" s="21">
        <v>0.55867452652748673</v>
      </c>
      <c r="G43" s="117">
        <v>0</v>
      </c>
      <c r="H43" s="22">
        <v>0</v>
      </c>
      <c r="I43" s="21" t="s">
        <v>129</v>
      </c>
      <c r="J43" s="21">
        <v>0</v>
      </c>
      <c r="K43" s="16"/>
    </row>
    <row r="44" spans="1:11" x14ac:dyDescent="0.3">
      <c r="A44" s="14"/>
      <c r="B44" s="127" t="s">
        <v>2</v>
      </c>
      <c r="C44" s="117">
        <v>679.58172555996634</v>
      </c>
      <c r="D44" s="22">
        <v>553.54280778994416</v>
      </c>
      <c r="E44" s="21">
        <v>-18.546543120500747</v>
      </c>
      <c r="F44" s="21">
        <v>27.230915996096456</v>
      </c>
      <c r="G44" s="117">
        <v>86.042884579999566</v>
      </c>
      <c r="H44" s="22">
        <v>66.899978689991514</v>
      </c>
      <c r="I44" s="21">
        <v>-22.248098705023857</v>
      </c>
      <c r="J44" s="21">
        <v>27.872877526334801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4.3320312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121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50</v>
      </c>
      <c r="C13" s="22">
        <v>547.53641500999549</v>
      </c>
      <c r="D13" s="22">
        <v>956.38973750999855</v>
      </c>
      <c r="E13" s="24">
        <v>74.671439431574484</v>
      </c>
      <c r="F13" s="22">
        <v>100</v>
      </c>
      <c r="G13" s="22">
        <v>110.76378279000009</v>
      </c>
      <c r="H13" s="22">
        <v>226.57425269000015</v>
      </c>
      <c r="I13" s="24">
        <v>104.55626106555798</v>
      </c>
      <c r="J13" s="22">
        <v>100</v>
      </c>
      <c r="K13" s="16"/>
    </row>
    <row r="14" spans="1:14" x14ac:dyDescent="0.3">
      <c r="A14" s="14"/>
      <c r="B14" s="127" t="s">
        <v>247</v>
      </c>
      <c r="C14" s="117">
        <v>92.256362120000006</v>
      </c>
      <c r="D14" s="22">
        <v>328.19711320000005</v>
      </c>
      <c r="E14" s="21">
        <v>255.74469408744557</v>
      </c>
      <c r="F14" s="21">
        <v>34.316252080922077</v>
      </c>
      <c r="G14" s="117">
        <v>0</v>
      </c>
      <c r="H14" s="22">
        <v>58.479412850000003</v>
      </c>
      <c r="I14" s="21" t="s">
        <v>129</v>
      </c>
      <c r="J14" s="21">
        <v>25.810264032962198</v>
      </c>
      <c r="K14" s="16"/>
    </row>
    <row r="15" spans="1:14" x14ac:dyDescent="0.3">
      <c r="A15" s="14"/>
      <c r="B15" s="127" t="s">
        <v>192</v>
      </c>
      <c r="C15" s="117">
        <v>41.595486710000038</v>
      </c>
      <c r="D15" s="22">
        <v>63.709233949999842</v>
      </c>
      <c r="E15" s="21">
        <v>53.16381412765967</v>
      </c>
      <c r="F15" s="21">
        <v>6.6614301106857914</v>
      </c>
      <c r="G15" s="117">
        <v>4.9237532300000018</v>
      </c>
      <c r="H15" s="22">
        <v>12.869944310000013</v>
      </c>
      <c r="I15" s="21">
        <v>161.38483609585791</v>
      </c>
      <c r="J15" s="21">
        <v>5.6802324876731358</v>
      </c>
      <c r="K15" s="16"/>
    </row>
    <row r="16" spans="1:14" x14ac:dyDescent="0.3">
      <c r="A16" s="14"/>
      <c r="B16" s="127" t="s">
        <v>193</v>
      </c>
      <c r="C16" s="117">
        <v>72.365222939999938</v>
      </c>
      <c r="D16" s="22">
        <v>92.126034379999936</v>
      </c>
      <c r="E16" s="21">
        <v>27.307055291440552</v>
      </c>
      <c r="F16" s="21">
        <v>9.632687466916364</v>
      </c>
      <c r="G16" s="117">
        <v>7.9849114200000004</v>
      </c>
      <c r="H16" s="22">
        <v>11.15021091</v>
      </c>
      <c r="I16" s="21">
        <v>39.641009442782263</v>
      </c>
      <c r="J16" s="21">
        <v>4.9212171187234439</v>
      </c>
      <c r="K16" s="16"/>
    </row>
    <row r="17" spans="1:11" x14ac:dyDescent="0.3">
      <c r="A17" s="14"/>
      <c r="B17" s="127" t="s">
        <v>201</v>
      </c>
      <c r="C17" s="117">
        <v>40.907771160000003</v>
      </c>
      <c r="D17" s="22">
        <v>45.302520230000013</v>
      </c>
      <c r="E17" s="21">
        <v>10.743066525944677</v>
      </c>
      <c r="F17" s="21">
        <v>4.7368262595484403</v>
      </c>
      <c r="G17" s="117">
        <v>2.1084036300000006</v>
      </c>
      <c r="H17" s="22">
        <v>7.8481646799999991</v>
      </c>
      <c r="I17" s="21">
        <v>272.23255397259948</v>
      </c>
      <c r="J17" s="21">
        <v>3.4638378310080502</v>
      </c>
      <c r="K17" s="16"/>
    </row>
    <row r="18" spans="1:11" x14ac:dyDescent="0.3">
      <c r="A18" s="14"/>
      <c r="B18" s="127" t="s">
        <v>275</v>
      </c>
      <c r="C18" s="117">
        <v>30.338562910000007</v>
      </c>
      <c r="D18" s="22">
        <v>32.842476719999937</v>
      </c>
      <c r="E18" s="21">
        <v>8.2532380239230374</v>
      </c>
      <c r="F18" s="21">
        <v>3.4340055556751086</v>
      </c>
      <c r="G18" s="117">
        <v>2.5777650100000016</v>
      </c>
      <c r="H18" s="22">
        <v>4.5260365199999963</v>
      </c>
      <c r="I18" s="21">
        <v>75.579872581170363</v>
      </c>
      <c r="J18" s="21">
        <v>1.9975952546525833</v>
      </c>
      <c r="K18" s="16"/>
    </row>
    <row r="19" spans="1:11" x14ac:dyDescent="0.3">
      <c r="A19" s="14"/>
      <c r="B19" s="127" t="s">
        <v>276</v>
      </c>
      <c r="C19" s="117">
        <v>30.29886505999999</v>
      </c>
      <c r="D19" s="22">
        <v>42.961221900000012</v>
      </c>
      <c r="E19" s="21">
        <v>41.791521942901547</v>
      </c>
      <c r="F19" s="21">
        <v>4.4920203777856695</v>
      </c>
      <c r="G19" s="117">
        <v>1.8808385100000002</v>
      </c>
      <c r="H19" s="22">
        <v>1.8516602899999997</v>
      </c>
      <c r="I19" s="21">
        <v>-1.5513410558570806</v>
      </c>
      <c r="J19" s="21">
        <v>0.81724214822124963</v>
      </c>
      <c r="K19" s="16"/>
    </row>
    <row r="20" spans="1:11" x14ac:dyDescent="0.3">
      <c r="A20" s="14"/>
      <c r="B20" s="127" t="s">
        <v>277</v>
      </c>
      <c r="C20" s="117">
        <v>11.003553629999999</v>
      </c>
      <c r="D20" s="22">
        <v>8.4194310899999962</v>
      </c>
      <c r="E20" s="21">
        <v>-23.484436272975231</v>
      </c>
      <c r="F20" s="21">
        <v>0.88033473800339435</v>
      </c>
      <c r="G20" s="117">
        <v>0.50974007999999993</v>
      </c>
      <c r="H20" s="22">
        <v>1.7260754899999999</v>
      </c>
      <c r="I20" s="21">
        <v>238.61875056008941</v>
      </c>
      <c r="J20" s="21">
        <v>0.76181449105853327</v>
      </c>
      <c r="K20" s="16"/>
    </row>
    <row r="21" spans="1:11" x14ac:dyDescent="0.3">
      <c r="A21" s="14"/>
      <c r="B21" s="127" t="s">
        <v>278</v>
      </c>
      <c r="C21" s="117">
        <v>8.6291144100000015</v>
      </c>
      <c r="D21" s="22">
        <v>10.636536409999998</v>
      </c>
      <c r="E21" s="21">
        <v>23.263360579315773</v>
      </c>
      <c r="F21" s="21">
        <v>1.1121550130486211</v>
      </c>
      <c r="G21" s="117">
        <v>0.63364726999999987</v>
      </c>
      <c r="H21" s="22">
        <v>1.5707962900000001</v>
      </c>
      <c r="I21" s="21">
        <v>147.89758661786712</v>
      </c>
      <c r="J21" s="21">
        <v>0.69328101995294678</v>
      </c>
      <c r="K21" s="16"/>
    </row>
    <row r="22" spans="1:11" x14ac:dyDescent="0.3">
      <c r="A22" s="14"/>
      <c r="B22" s="127" t="s">
        <v>279</v>
      </c>
      <c r="C22" s="117">
        <v>12.054284669999994</v>
      </c>
      <c r="D22" s="22">
        <v>14.088353280000003</v>
      </c>
      <c r="E22" s="21">
        <v>16.874237382681699</v>
      </c>
      <c r="F22" s="21">
        <v>1.4730765845187372</v>
      </c>
      <c r="G22" s="117">
        <v>1.0121269900000001</v>
      </c>
      <c r="H22" s="22">
        <v>1.46746552</v>
      </c>
      <c r="I22" s="21">
        <v>44.988280571393503</v>
      </c>
      <c r="J22" s="21">
        <v>0.64767532170029596</v>
      </c>
      <c r="K22" s="16"/>
    </row>
    <row r="23" spans="1:11" x14ac:dyDescent="0.3">
      <c r="A23" s="14"/>
      <c r="B23" s="127" t="s">
        <v>263</v>
      </c>
      <c r="C23" s="117">
        <v>12.878041579999987</v>
      </c>
      <c r="D23" s="22">
        <v>14.653168819999978</v>
      </c>
      <c r="E23" s="21">
        <v>13.784139684381991</v>
      </c>
      <c r="F23" s="21">
        <v>1.5321336318549514</v>
      </c>
      <c r="G23" s="117">
        <v>0.96794084000000036</v>
      </c>
      <c r="H23" s="22">
        <v>1.1251994299999999</v>
      </c>
      <c r="I23" s="21">
        <v>16.246715036840431</v>
      </c>
      <c r="J23" s="21">
        <v>0.49661398708859583</v>
      </c>
      <c r="K23" s="16"/>
    </row>
    <row r="24" spans="1:11" x14ac:dyDescent="0.3">
      <c r="A24" s="14"/>
      <c r="B24" s="127" t="s">
        <v>280</v>
      </c>
      <c r="C24" s="117">
        <v>6.0036057699999992</v>
      </c>
      <c r="D24" s="22">
        <v>7.1743263699999984</v>
      </c>
      <c r="E24" s="21">
        <v>19.500291072576537</v>
      </c>
      <c r="F24" s="21">
        <v>0.75014673292905287</v>
      </c>
      <c r="G24" s="117">
        <v>0.72754963000000006</v>
      </c>
      <c r="H24" s="22">
        <v>1.1046100999999999</v>
      </c>
      <c r="I24" s="21">
        <v>51.82608229764336</v>
      </c>
      <c r="J24" s="21">
        <v>0.48752675420332603</v>
      </c>
      <c r="K24" s="16"/>
    </row>
    <row r="25" spans="1:11" x14ac:dyDescent="0.3">
      <c r="A25" s="14"/>
      <c r="B25" s="127" t="s">
        <v>281</v>
      </c>
      <c r="C25" s="117">
        <v>7.7968000499999999</v>
      </c>
      <c r="D25" s="22">
        <v>9.9360150799999882</v>
      </c>
      <c r="E25" s="21">
        <v>27.437089784032477</v>
      </c>
      <c r="F25" s="21">
        <v>1.0389085840536962</v>
      </c>
      <c r="G25" s="117">
        <v>0.82192154000000006</v>
      </c>
      <c r="H25" s="22">
        <v>0.94205166000000007</v>
      </c>
      <c r="I25" s="21">
        <v>14.615764906222072</v>
      </c>
      <c r="J25" s="21">
        <v>0.41578054382415597</v>
      </c>
      <c r="K25" s="16"/>
    </row>
    <row r="26" spans="1:11" x14ac:dyDescent="0.3">
      <c r="A26" s="14"/>
      <c r="B26" s="127" t="s">
        <v>282</v>
      </c>
      <c r="C26" s="117">
        <v>4.4671851100000008</v>
      </c>
      <c r="D26" s="22">
        <v>5.5859673799999996</v>
      </c>
      <c r="E26" s="21">
        <v>25.044457358517612</v>
      </c>
      <c r="F26" s="21">
        <v>0.58406810120561348</v>
      </c>
      <c r="G26" s="117">
        <v>1.2765957599999997</v>
      </c>
      <c r="H26" s="22">
        <v>0.77961750000000007</v>
      </c>
      <c r="I26" s="21">
        <v>-38.929963232840429</v>
      </c>
      <c r="J26" s="21">
        <v>0.34408918522029774</v>
      </c>
      <c r="K26" s="16"/>
    </row>
    <row r="27" spans="1:11" x14ac:dyDescent="0.3">
      <c r="A27" s="14"/>
      <c r="B27" s="127" t="s">
        <v>283</v>
      </c>
      <c r="C27" s="117">
        <v>3.249840139999999</v>
      </c>
      <c r="D27" s="22">
        <v>6.1902532500000005</v>
      </c>
      <c r="E27" s="21">
        <v>90.478699976916488</v>
      </c>
      <c r="F27" s="21">
        <v>0.6472521616675424</v>
      </c>
      <c r="G27" s="117">
        <v>0.7758437199999999</v>
      </c>
      <c r="H27" s="22">
        <v>0.58551828000000006</v>
      </c>
      <c r="I27" s="21">
        <v>-24.531414651393955</v>
      </c>
      <c r="J27" s="21">
        <v>0.25842224923990309</v>
      </c>
      <c r="K27" s="16"/>
    </row>
    <row r="28" spans="1:11" x14ac:dyDescent="0.3">
      <c r="A28" s="14"/>
      <c r="B28" s="127" t="s">
        <v>284</v>
      </c>
      <c r="C28" s="117">
        <v>6.2887926100000007</v>
      </c>
      <c r="D28" s="22">
        <v>9.4961370000000009</v>
      </c>
      <c r="E28" s="21">
        <v>51.000956604927694</v>
      </c>
      <c r="F28" s="21">
        <v>0.99291498304065851</v>
      </c>
      <c r="G28" s="117">
        <v>0.37536778999999998</v>
      </c>
      <c r="H28" s="22">
        <v>0.52657714</v>
      </c>
      <c r="I28" s="21">
        <v>40.282984855999501</v>
      </c>
      <c r="J28" s="21">
        <v>0.23240819896710199</v>
      </c>
      <c r="K28" s="16"/>
    </row>
    <row r="29" spans="1:11" x14ac:dyDescent="0.3">
      <c r="A29" s="14"/>
      <c r="B29" s="127" t="s">
        <v>285</v>
      </c>
      <c r="C29" s="117">
        <v>7.2158947000000015</v>
      </c>
      <c r="D29" s="22">
        <v>4.2842107600000006</v>
      </c>
      <c r="E29" s="21">
        <v>-40.628141926738479</v>
      </c>
      <c r="F29" s="21">
        <v>0.44795658003965266</v>
      </c>
      <c r="G29" s="117">
        <v>0.47700996000000001</v>
      </c>
      <c r="H29" s="22">
        <v>0.51735377000000005</v>
      </c>
      <c r="I29" s="21">
        <v>8.45764520304777</v>
      </c>
      <c r="J29" s="21">
        <v>0.22833740544555414</v>
      </c>
      <c r="K29" s="16"/>
    </row>
    <row r="30" spans="1:11" x14ac:dyDescent="0.3">
      <c r="A30" s="14"/>
      <c r="B30" s="127" t="s">
        <v>286</v>
      </c>
      <c r="C30" s="117">
        <v>3.8657215999999992</v>
      </c>
      <c r="D30" s="22">
        <v>4.7958024000000075</v>
      </c>
      <c r="E30" s="21">
        <v>24.059694314251921</v>
      </c>
      <c r="F30" s="21">
        <v>0.50144854256655691</v>
      </c>
      <c r="G30" s="117">
        <v>0.20120758999999999</v>
      </c>
      <c r="H30" s="22">
        <v>0.41961539999999992</v>
      </c>
      <c r="I30" s="21">
        <v>108.54849461692768</v>
      </c>
      <c r="J30" s="21">
        <v>0.18519994881065302</v>
      </c>
      <c r="K30" s="16"/>
    </row>
    <row r="31" spans="1:11" x14ac:dyDescent="0.3">
      <c r="A31" s="14"/>
      <c r="B31" s="127" t="s">
        <v>287</v>
      </c>
      <c r="C31" s="117">
        <v>8.7875800900000005</v>
      </c>
      <c r="D31" s="22">
        <v>7.92363164</v>
      </c>
      <c r="E31" s="21">
        <v>-9.831471703832861</v>
      </c>
      <c r="F31" s="21">
        <v>0.82849400503078507</v>
      </c>
      <c r="G31" s="117">
        <v>0.72626198000000008</v>
      </c>
      <c r="H31" s="22">
        <v>0.41468969999999999</v>
      </c>
      <c r="I31" s="21">
        <v>-42.900811081973487</v>
      </c>
      <c r="J31" s="21">
        <v>0.18302595951508233</v>
      </c>
      <c r="K31" s="16"/>
    </row>
    <row r="32" spans="1:11" x14ac:dyDescent="0.3">
      <c r="A32" s="14"/>
      <c r="B32" s="127" t="s">
        <v>264</v>
      </c>
      <c r="C32" s="117">
        <v>5.1600948399999975</v>
      </c>
      <c r="D32" s="22">
        <v>4.935758380000002</v>
      </c>
      <c r="E32" s="21">
        <v>-4.347525907101268</v>
      </c>
      <c r="F32" s="21">
        <v>0.5160823235985843</v>
      </c>
      <c r="G32" s="117">
        <v>0.20041979000000001</v>
      </c>
      <c r="H32" s="22">
        <v>0.4066614300000001</v>
      </c>
      <c r="I32" s="21">
        <v>102.90482791145527</v>
      </c>
      <c r="J32" s="21">
        <v>0.17948263104563605</v>
      </c>
      <c r="K32" s="16"/>
    </row>
    <row r="33" spans="1:11" x14ac:dyDescent="0.3">
      <c r="A33" s="14"/>
      <c r="B33" s="127" t="s">
        <v>288</v>
      </c>
      <c r="C33" s="117">
        <v>3.1358351899999994</v>
      </c>
      <c r="D33" s="22">
        <v>4.1960318299999999</v>
      </c>
      <c r="E33" s="21">
        <v>33.809067625138823</v>
      </c>
      <c r="F33" s="21">
        <v>0.43873660134879194</v>
      </c>
      <c r="G33" s="117">
        <v>0.36397714000000003</v>
      </c>
      <c r="H33" s="22">
        <v>0.33242823000000005</v>
      </c>
      <c r="I33" s="21">
        <v>-8.6678273256391769</v>
      </c>
      <c r="J33" s="21">
        <v>0.14671933198642378</v>
      </c>
      <c r="K33" s="16"/>
    </row>
    <row r="34" spans="1:11" x14ac:dyDescent="0.3">
      <c r="A34" s="14"/>
      <c r="B34" s="127" t="s">
        <v>289</v>
      </c>
      <c r="C34" s="117">
        <v>7.0896723200000009</v>
      </c>
      <c r="D34" s="22">
        <v>7.4773659700000028</v>
      </c>
      <c r="E34" s="21">
        <v>5.4684283349220042</v>
      </c>
      <c r="F34" s="21">
        <v>0.78183251834839251</v>
      </c>
      <c r="G34" s="117">
        <v>0.93300045999999981</v>
      </c>
      <c r="H34" s="22">
        <v>0.22566774000000001</v>
      </c>
      <c r="I34" s="21">
        <v>-75.812687166306432</v>
      </c>
      <c r="J34" s="21">
        <v>9.9599904808583675E-2</v>
      </c>
      <c r="K34" s="16"/>
    </row>
    <row r="35" spans="1:11" x14ac:dyDescent="0.3">
      <c r="A35" s="14"/>
      <c r="B35" s="127" t="s">
        <v>290</v>
      </c>
      <c r="C35" s="117">
        <v>2.7512264899999996</v>
      </c>
      <c r="D35" s="22">
        <v>4.6494940199999997</v>
      </c>
      <c r="E35" s="21">
        <v>68.997137709298514</v>
      </c>
      <c r="F35" s="21">
        <v>0.48615055532749185</v>
      </c>
      <c r="G35" s="117">
        <v>0</v>
      </c>
      <c r="H35" s="22">
        <v>0.18800765</v>
      </c>
      <c r="I35" s="21" t="s">
        <v>129</v>
      </c>
      <c r="J35" s="21">
        <v>8.2978382480745877E-2</v>
      </c>
      <c r="K35" s="16"/>
    </row>
    <row r="36" spans="1:11" x14ac:dyDescent="0.3">
      <c r="A36" s="14"/>
      <c r="B36" s="127" t="s">
        <v>291</v>
      </c>
      <c r="C36" s="117">
        <v>4.0861566200000023</v>
      </c>
      <c r="D36" s="22">
        <v>5.454316480000001</v>
      </c>
      <c r="E36" s="21">
        <v>33.482805169616768</v>
      </c>
      <c r="F36" s="21">
        <v>0.57030269837488501</v>
      </c>
      <c r="G36" s="117">
        <v>0.69773684999999985</v>
      </c>
      <c r="H36" s="22">
        <v>0.18684023</v>
      </c>
      <c r="I36" s="21">
        <v>-73.221963265950478</v>
      </c>
      <c r="J36" s="21">
        <v>8.246313417422392E-2</v>
      </c>
      <c r="K36" s="16"/>
    </row>
    <row r="37" spans="1:11" x14ac:dyDescent="0.3">
      <c r="A37" s="14"/>
      <c r="B37" s="127" t="s">
        <v>265</v>
      </c>
      <c r="C37" s="117">
        <v>5.27378854</v>
      </c>
      <c r="D37" s="22">
        <v>4.8601615100000002</v>
      </c>
      <c r="E37" s="21">
        <v>-7.8430719560098172</v>
      </c>
      <c r="F37" s="21">
        <v>0.50817792364163572</v>
      </c>
      <c r="G37" s="117">
        <v>0.12498923000000001</v>
      </c>
      <c r="H37" s="22">
        <v>0.15036533999999999</v>
      </c>
      <c r="I37" s="21">
        <v>20.30263727522761</v>
      </c>
      <c r="J37" s="21">
        <v>6.6364707469974749E-2</v>
      </c>
      <c r="K37" s="16"/>
    </row>
    <row r="38" spans="1:11" x14ac:dyDescent="0.3">
      <c r="A38" s="14"/>
      <c r="B38" s="127" t="s">
        <v>292</v>
      </c>
      <c r="C38" s="117">
        <v>1.4275489700000001</v>
      </c>
      <c r="D38" s="22">
        <v>7.1813796700000001</v>
      </c>
      <c r="E38" s="21">
        <v>403.05662509076654</v>
      </c>
      <c r="F38" s="21">
        <v>0.75088422515877562</v>
      </c>
      <c r="G38" s="117">
        <v>0.33572524999999998</v>
      </c>
      <c r="H38" s="22">
        <v>0.10466968</v>
      </c>
      <c r="I38" s="21">
        <v>-68.822815680381495</v>
      </c>
      <c r="J38" s="21">
        <v>4.6196634770857878E-2</v>
      </c>
      <c r="K38" s="16"/>
    </row>
    <row r="39" spans="1:11" x14ac:dyDescent="0.3">
      <c r="A39" s="14"/>
      <c r="B39" s="127" t="s">
        <v>293</v>
      </c>
      <c r="C39" s="117">
        <v>5.8972125400000008</v>
      </c>
      <c r="D39" s="22">
        <v>3.8156492499999994</v>
      </c>
      <c r="E39" s="21">
        <v>-35.297410020090624</v>
      </c>
      <c r="F39" s="21">
        <v>0.39896384291347636</v>
      </c>
      <c r="G39" s="117">
        <v>1.0921046699999999</v>
      </c>
      <c r="H39" s="22">
        <v>8.5526660000000004E-2</v>
      </c>
      <c r="I39" s="21">
        <v>-92.168638927255941</v>
      </c>
      <c r="J39" s="21">
        <v>3.7747740082814236E-2</v>
      </c>
      <c r="K39" s="16"/>
    </row>
    <row r="40" spans="1:11" x14ac:dyDescent="0.3">
      <c r="A40" s="14"/>
      <c r="B40" s="127" t="s">
        <v>281</v>
      </c>
      <c r="C40" s="117">
        <v>3.16605179</v>
      </c>
      <c r="D40" s="22">
        <v>25.794977019999997</v>
      </c>
      <c r="E40" s="21">
        <v>714.73642034137401</v>
      </c>
      <c r="F40" s="21">
        <v>2.6971198046476657</v>
      </c>
      <c r="G40" s="117">
        <v>7.8868889999999997E-2</v>
      </c>
      <c r="H40" s="22">
        <v>5.7260780000000004E-2</v>
      </c>
      <c r="I40" s="21">
        <v>-27.39750743290541</v>
      </c>
      <c r="J40" s="21">
        <v>2.5272412606539386E-2</v>
      </c>
      <c r="K40" s="16"/>
    </row>
    <row r="41" spans="1:11" x14ac:dyDescent="0.3">
      <c r="A41" s="14"/>
      <c r="B41" s="127" t="s">
        <v>294</v>
      </c>
      <c r="C41" s="117">
        <v>5.125174519999999</v>
      </c>
      <c r="D41" s="22">
        <v>6.615875230000003</v>
      </c>
      <c r="E41" s="21">
        <v>29.085852670632661</v>
      </c>
      <c r="F41" s="21">
        <v>0.69175514651848069</v>
      </c>
      <c r="G41" s="117">
        <v>0.22331674999999998</v>
      </c>
      <c r="H41" s="22">
        <v>8.5012799999999999E-3</v>
      </c>
      <c r="I41" s="21">
        <v>-96.193174045386215</v>
      </c>
      <c r="J41" s="21">
        <v>3.7520944675172281E-3</v>
      </c>
      <c r="K41" s="16"/>
    </row>
    <row r="42" spans="1:11" x14ac:dyDescent="0.3">
      <c r="A42" s="14"/>
      <c r="B42" s="127" t="s">
        <v>295</v>
      </c>
      <c r="C42" s="117">
        <v>25.03613739</v>
      </c>
      <c r="D42" s="22">
        <v>14.660537639999998</v>
      </c>
      <c r="E42" s="21">
        <v>-41.442494057187318</v>
      </c>
      <c r="F42" s="21">
        <v>1.5329041148192715</v>
      </c>
      <c r="G42" s="117">
        <v>6.0553722500000013</v>
      </c>
      <c r="H42" s="22">
        <v>0</v>
      </c>
      <c r="I42" s="21" t="s">
        <v>129</v>
      </c>
      <c r="J42" s="21">
        <v>0</v>
      </c>
      <c r="K42" s="16"/>
    </row>
    <row r="43" spans="1:11" x14ac:dyDescent="0.3">
      <c r="A43" s="14"/>
      <c r="B43" s="127" t="s">
        <v>296</v>
      </c>
      <c r="C43" s="117">
        <v>0</v>
      </c>
      <c r="D43" s="22">
        <v>4.1464228600000004</v>
      </c>
      <c r="E43" s="21" t="s">
        <v>129</v>
      </c>
      <c r="F43" s="21">
        <v>0.43354949320089836</v>
      </c>
      <c r="G43" s="117">
        <v>0</v>
      </c>
      <c r="H43" s="22">
        <v>0</v>
      </c>
      <c r="I43" s="21" t="s">
        <v>129</v>
      </c>
      <c r="J43" s="21">
        <v>0</v>
      </c>
      <c r="K43" s="16"/>
    </row>
    <row r="44" spans="1:11" x14ac:dyDescent="0.3">
      <c r="A44" s="14"/>
      <c r="B44" s="127" t="s">
        <v>2</v>
      </c>
      <c r="C44" s="117">
        <v>79.384830539995619</v>
      </c>
      <c r="D44" s="22">
        <v>154.27933378999865</v>
      </c>
      <c r="E44" s="21">
        <v>94.343595294657362</v>
      </c>
      <c r="F44" s="21">
        <v>16.131429242608924</v>
      </c>
      <c r="G44" s="117">
        <v>72.677386560000087</v>
      </c>
      <c r="H44" s="22">
        <v>116.92332383000014</v>
      </c>
      <c r="I44" s="21">
        <v>60.87992340433437</v>
      </c>
      <c r="J44" s="21">
        <v>51.604859087839571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2.3320312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120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50</v>
      </c>
      <c r="C13" s="22">
        <v>780.44337758000256</v>
      </c>
      <c r="D13" s="22">
        <v>762.99513566001724</v>
      </c>
      <c r="E13" s="24">
        <v>-2.2356832566237883</v>
      </c>
      <c r="F13" s="22">
        <v>100</v>
      </c>
      <c r="G13" s="22">
        <v>102.94891714000015</v>
      </c>
      <c r="H13" s="22">
        <v>87.530804469999282</v>
      </c>
      <c r="I13" s="24">
        <v>-14.976469008444049</v>
      </c>
      <c r="J13" s="22">
        <v>100</v>
      </c>
      <c r="K13" s="16"/>
    </row>
    <row r="14" spans="1:14" x14ac:dyDescent="0.3">
      <c r="A14" s="14"/>
      <c r="B14" s="9" t="s">
        <v>247</v>
      </c>
      <c r="C14" s="117">
        <v>189.52602725</v>
      </c>
      <c r="D14" s="22">
        <v>389.84794857999998</v>
      </c>
      <c r="E14" s="21">
        <v>105.69625936693083</v>
      </c>
      <c r="F14" s="21">
        <v>51.094421230191458</v>
      </c>
      <c r="G14" s="117">
        <v>48.647102520000004</v>
      </c>
      <c r="H14" s="22">
        <v>145.81744420000001</v>
      </c>
      <c r="I14" s="21">
        <v>199.74538389013185</v>
      </c>
      <c r="J14" s="21">
        <v>166.58985951623256</v>
      </c>
      <c r="K14" s="16"/>
    </row>
    <row r="15" spans="1:14" x14ac:dyDescent="0.3">
      <c r="A15" s="14"/>
      <c r="B15" s="9" t="s">
        <v>248</v>
      </c>
      <c r="C15" s="117">
        <v>25.333917079999999</v>
      </c>
      <c r="D15" s="22">
        <v>203.83780967999999</v>
      </c>
      <c r="E15" s="21">
        <v>704.6043927447796</v>
      </c>
      <c r="F15" s="21">
        <v>26.715479582143498</v>
      </c>
      <c r="G15" s="117">
        <v>25.333917079999999</v>
      </c>
      <c r="H15" s="22">
        <v>26.612686499999999</v>
      </c>
      <c r="I15" s="21">
        <v>5.0476577149987323</v>
      </c>
      <c r="J15" s="21">
        <v>30.403795168044361</v>
      </c>
      <c r="K15" s="16"/>
    </row>
    <row r="16" spans="1:14" x14ac:dyDescent="0.3">
      <c r="A16" s="14"/>
      <c r="B16" s="9" t="s">
        <v>193</v>
      </c>
      <c r="C16" s="117">
        <v>54.017280909999982</v>
      </c>
      <c r="D16" s="22">
        <v>70.576221599999997</v>
      </c>
      <c r="E16" s="21">
        <v>30.654894898522244</v>
      </c>
      <c r="F16" s="21">
        <v>9.2498914215159598</v>
      </c>
      <c r="G16" s="117">
        <v>4.5106859099999994</v>
      </c>
      <c r="H16" s="22">
        <v>9.2988410999999989</v>
      </c>
      <c r="I16" s="21">
        <v>106.15137665393335</v>
      </c>
      <c r="J16" s="21">
        <v>10.623506954271313</v>
      </c>
      <c r="K16" s="16"/>
    </row>
    <row r="17" spans="1:11" x14ac:dyDescent="0.3">
      <c r="A17" s="14"/>
      <c r="B17" s="9" t="s">
        <v>249</v>
      </c>
      <c r="C17" s="117">
        <v>0</v>
      </c>
      <c r="D17" s="22">
        <v>6.3948720899999998</v>
      </c>
      <c r="E17" s="21" t="s">
        <v>129</v>
      </c>
      <c r="F17" s="21">
        <v>0.83812750450475859</v>
      </c>
      <c r="G17" s="117">
        <v>0</v>
      </c>
      <c r="H17" s="22">
        <v>6.3066470599999995</v>
      </c>
      <c r="I17" s="21" t="s">
        <v>129</v>
      </c>
      <c r="J17" s="21">
        <v>7.2050600907724656</v>
      </c>
      <c r="K17" s="16"/>
    </row>
    <row r="18" spans="1:11" x14ac:dyDescent="0.3">
      <c r="A18" s="14"/>
      <c r="B18" s="9" t="s">
        <v>250</v>
      </c>
      <c r="C18" s="117">
        <v>1.5736825500000002</v>
      </c>
      <c r="D18" s="22">
        <v>11.084277370000004</v>
      </c>
      <c r="E18" s="21">
        <v>604.35281690071497</v>
      </c>
      <c r="F18" s="21">
        <v>1.4527323769124321</v>
      </c>
      <c r="G18" s="117">
        <v>0.13969846</v>
      </c>
      <c r="H18" s="22">
        <v>5.5092026099999991</v>
      </c>
      <c r="I18" s="21">
        <v>3843.6387559318832</v>
      </c>
      <c r="J18" s="21">
        <v>6.2940157392112726</v>
      </c>
      <c r="K18" s="16"/>
    </row>
    <row r="19" spans="1:11" x14ac:dyDescent="0.3">
      <c r="A19" s="14"/>
      <c r="B19" s="9" t="s">
        <v>251</v>
      </c>
      <c r="C19" s="117">
        <v>11.045240310000002</v>
      </c>
      <c r="D19" s="22">
        <v>10.410721830000002</v>
      </c>
      <c r="E19" s="21">
        <v>-5.7447231766023954</v>
      </c>
      <c r="F19" s="21">
        <v>1.3644545480613537</v>
      </c>
      <c r="G19" s="117">
        <v>1.6813334999999998</v>
      </c>
      <c r="H19" s="22">
        <v>2.4040562300000001</v>
      </c>
      <c r="I19" s="21">
        <v>42.9850907033019</v>
      </c>
      <c r="J19" s="21">
        <v>2.7465259168547655</v>
      </c>
      <c r="K19" s="16"/>
    </row>
    <row r="20" spans="1:11" x14ac:dyDescent="0.3">
      <c r="A20" s="14"/>
      <c r="B20" s="9" t="s">
        <v>252</v>
      </c>
      <c r="C20" s="117">
        <v>3.5053049199999995</v>
      </c>
      <c r="D20" s="22">
        <v>6.5642858700000044</v>
      </c>
      <c r="E20" s="21">
        <v>87.267185589092918</v>
      </c>
      <c r="F20" s="21">
        <v>0.86033128695134731</v>
      </c>
      <c r="G20" s="117">
        <v>0.29095529999999986</v>
      </c>
      <c r="H20" s="22">
        <v>1.8713154100000007</v>
      </c>
      <c r="I20" s="21">
        <v>543.16250984257772</v>
      </c>
      <c r="J20" s="21">
        <v>2.1378935351169819</v>
      </c>
      <c r="K20" s="16"/>
    </row>
    <row r="21" spans="1:11" x14ac:dyDescent="0.3">
      <c r="A21" s="14"/>
      <c r="B21" s="9" t="s">
        <v>253</v>
      </c>
      <c r="C21" s="117">
        <v>11.788784950000002</v>
      </c>
      <c r="D21" s="22">
        <v>8.587476999999998</v>
      </c>
      <c r="E21" s="21">
        <v>-27.155537772363925</v>
      </c>
      <c r="F21" s="21">
        <v>1.1254956419311288</v>
      </c>
      <c r="G21" s="117">
        <v>0.43754607000000001</v>
      </c>
      <c r="H21" s="22">
        <v>1.4673836099999999</v>
      </c>
      <c r="I21" s="21">
        <v>235.36665293325569</v>
      </c>
      <c r="J21" s="21">
        <v>1.6764196546404846</v>
      </c>
      <c r="K21" s="16"/>
    </row>
    <row r="22" spans="1:11" x14ac:dyDescent="0.3">
      <c r="A22" s="14"/>
      <c r="B22" s="9" t="s">
        <v>254</v>
      </c>
      <c r="C22" s="117">
        <v>8.6496595299999992</v>
      </c>
      <c r="D22" s="22">
        <v>6.6976707699999993</v>
      </c>
      <c r="E22" s="21">
        <v>-22.567232308160001</v>
      </c>
      <c r="F22" s="21">
        <v>0.87781303667241362</v>
      </c>
      <c r="G22" s="117">
        <v>0.86503352</v>
      </c>
      <c r="H22" s="22">
        <v>1.0084625</v>
      </c>
      <c r="I22" s="21">
        <v>16.580742443367981</v>
      </c>
      <c r="J22" s="21">
        <v>1.1521229652877749</v>
      </c>
      <c r="K22" s="16"/>
    </row>
    <row r="23" spans="1:11" x14ac:dyDescent="0.3">
      <c r="A23" s="14"/>
      <c r="B23" s="9" t="s">
        <v>255</v>
      </c>
      <c r="C23" s="117">
        <v>8.4343845000000002</v>
      </c>
      <c r="D23" s="22">
        <v>9.5171877599999988</v>
      </c>
      <c r="E23" s="21">
        <v>12.837964169169647</v>
      </c>
      <c r="F23" s="21">
        <v>1.2473457975282243</v>
      </c>
      <c r="G23" s="117">
        <v>1.1607532399999998</v>
      </c>
      <c r="H23" s="22">
        <v>0.98615689000000017</v>
      </c>
      <c r="I23" s="21">
        <v>-15.041642270152067</v>
      </c>
      <c r="J23" s="21">
        <v>1.1266398109456428</v>
      </c>
      <c r="K23" s="16"/>
    </row>
    <row r="24" spans="1:11" x14ac:dyDescent="0.3">
      <c r="A24" s="14"/>
      <c r="B24" s="9" t="s">
        <v>256</v>
      </c>
      <c r="C24" s="117">
        <v>4.3056561000000002</v>
      </c>
      <c r="D24" s="22">
        <v>8.9480066300000001</v>
      </c>
      <c r="E24" s="21">
        <v>107.81981705413024</v>
      </c>
      <c r="F24" s="21">
        <v>1.1727475329524433</v>
      </c>
      <c r="G24" s="117">
        <v>1.9193309599999999</v>
      </c>
      <c r="H24" s="22">
        <v>0.83308815000000003</v>
      </c>
      <c r="I24" s="21">
        <v>-56.594867307303787</v>
      </c>
      <c r="J24" s="21">
        <v>0.95176567271872459</v>
      </c>
      <c r="K24" s="16"/>
    </row>
    <row r="25" spans="1:11" x14ac:dyDescent="0.3">
      <c r="A25" s="14"/>
      <c r="B25" s="9" t="s">
        <v>257</v>
      </c>
      <c r="C25" s="117">
        <v>2.2193886200000001</v>
      </c>
      <c r="D25" s="22">
        <v>3.8989452999999998</v>
      </c>
      <c r="E25" s="21">
        <v>75.676547354739498</v>
      </c>
      <c r="F25" s="21">
        <v>0.5110052630449966</v>
      </c>
      <c r="G25" s="117">
        <v>0.41543315999999997</v>
      </c>
      <c r="H25" s="22">
        <v>0.81214575000000011</v>
      </c>
      <c r="I25" s="21">
        <v>95.493722744713068</v>
      </c>
      <c r="J25" s="21">
        <v>0.92783992437583362</v>
      </c>
      <c r="K25" s="16"/>
    </row>
    <row r="26" spans="1:11" x14ac:dyDescent="0.3">
      <c r="A26" s="14"/>
      <c r="B26" s="9" t="s">
        <v>258</v>
      </c>
      <c r="C26" s="117">
        <v>1.68252823</v>
      </c>
      <c r="D26" s="22">
        <v>2.88135955</v>
      </c>
      <c r="E26" s="21">
        <v>71.251780423321634</v>
      </c>
      <c r="F26" s="21">
        <v>0.37763799732583148</v>
      </c>
      <c r="G26" s="117">
        <v>1.1757000099999999</v>
      </c>
      <c r="H26" s="22">
        <v>0.79449999999999998</v>
      </c>
      <c r="I26" s="21">
        <v>-32.4232377951583</v>
      </c>
      <c r="J26" s="21">
        <v>0.90768045011206389</v>
      </c>
      <c r="K26" s="16"/>
    </row>
    <row r="27" spans="1:11" x14ac:dyDescent="0.3">
      <c r="A27" s="14"/>
      <c r="B27" s="9" t="s">
        <v>192</v>
      </c>
      <c r="C27" s="117">
        <v>6.346958020000006</v>
      </c>
      <c r="D27" s="22">
        <v>4.371583929999999</v>
      </c>
      <c r="E27" s="21">
        <v>-31.12316299832727</v>
      </c>
      <c r="F27" s="21">
        <v>0.57295043253695555</v>
      </c>
      <c r="G27" s="117">
        <v>1.06414784</v>
      </c>
      <c r="H27" s="22">
        <v>0.72776486999999968</v>
      </c>
      <c r="I27" s="21">
        <v>-31.610548586933206</v>
      </c>
      <c r="J27" s="21">
        <v>0.83143857114832898</v>
      </c>
      <c r="K27" s="16"/>
    </row>
    <row r="28" spans="1:11" x14ac:dyDescent="0.3">
      <c r="A28" s="14"/>
      <c r="B28" s="9" t="s">
        <v>259</v>
      </c>
      <c r="C28" s="117">
        <v>3.4818309999999997</v>
      </c>
      <c r="D28" s="22">
        <v>3.6543083499999995</v>
      </c>
      <c r="E28" s="21">
        <v>4.9536393351658825</v>
      </c>
      <c r="F28" s="21">
        <v>0.47894254880653936</v>
      </c>
      <c r="G28" s="117">
        <v>0</v>
      </c>
      <c r="H28" s="22">
        <v>0.68541585000000005</v>
      </c>
      <c r="I28" s="21" t="s">
        <v>129</v>
      </c>
      <c r="J28" s="21">
        <v>0.78305672403013582</v>
      </c>
      <c r="K28" s="16"/>
    </row>
    <row r="29" spans="1:11" x14ac:dyDescent="0.3">
      <c r="A29" s="14"/>
      <c r="B29" s="9" t="s">
        <v>260</v>
      </c>
      <c r="C29" s="117">
        <v>4.8616609400000002</v>
      </c>
      <c r="D29" s="22">
        <v>3.4430304600000019</v>
      </c>
      <c r="E29" s="21">
        <v>-29.179955112213118</v>
      </c>
      <c r="F29" s="21">
        <v>0.45125195418469627</v>
      </c>
      <c r="G29" s="117">
        <v>0.37223464000000012</v>
      </c>
      <c r="H29" s="22">
        <v>0.66012112000000012</v>
      </c>
      <c r="I29" s="21">
        <v>77.340056261287216</v>
      </c>
      <c r="J29" s="21">
        <v>0.75415863477668954</v>
      </c>
      <c r="K29" s="16"/>
    </row>
    <row r="30" spans="1:11" x14ac:dyDescent="0.3">
      <c r="A30" s="14"/>
      <c r="B30" s="9" t="s">
        <v>261</v>
      </c>
      <c r="C30" s="117">
        <v>2.4913275800000001</v>
      </c>
      <c r="D30" s="22">
        <v>2.7981974300000005</v>
      </c>
      <c r="E30" s="21">
        <v>12.317523093450466</v>
      </c>
      <c r="F30" s="21">
        <v>0.36673856741949773</v>
      </c>
      <c r="G30" s="117">
        <v>0.48941707999999995</v>
      </c>
      <c r="H30" s="22">
        <v>0.58665968000000002</v>
      </c>
      <c r="I30" s="21">
        <v>19.86906546048619</v>
      </c>
      <c r="J30" s="21">
        <v>0.67023224972309547</v>
      </c>
      <c r="K30" s="16"/>
    </row>
    <row r="31" spans="1:11" x14ac:dyDescent="0.3">
      <c r="A31" s="14"/>
      <c r="B31" s="9" t="s">
        <v>262</v>
      </c>
      <c r="C31" s="117">
        <v>1.4406800100000001</v>
      </c>
      <c r="D31" s="22">
        <v>2.7311467800000004</v>
      </c>
      <c r="E31" s="21">
        <v>89.573448721621403</v>
      </c>
      <c r="F31" s="21">
        <v>0.35795074599492221</v>
      </c>
      <c r="G31" s="117">
        <v>4.4100969999999996E-2</v>
      </c>
      <c r="H31" s="22">
        <v>0.48067923000000001</v>
      </c>
      <c r="I31" s="21">
        <v>989.95160423909056</v>
      </c>
      <c r="J31" s="21">
        <v>0.54915436103954729</v>
      </c>
      <c r="K31" s="16"/>
    </row>
    <row r="32" spans="1:11" x14ac:dyDescent="0.3">
      <c r="A32" s="14"/>
      <c r="B32" s="9" t="s">
        <v>263</v>
      </c>
      <c r="C32" s="117">
        <v>2.7341702100000003</v>
      </c>
      <c r="D32" s="22">
        <v>4.4364317000000009</v>
      </c>
      <c r="E32" s="21">
        <v>62.258797340930741</v>
      </c>
      <c r="F32" s="21">
        <v>0.58144953914579467</v>
      </c>
      <c r="G32" s="117">
        <v>9.1002349999999996E-2</v>
      </c>
      <c r="H32" s="22">
        <v>0.45519373000000002</v>
      </c>
      <c r="I32" s="21">
        <v>400.19997285784382</v>
      </c>
      <c r="J32" s="21">
        <v>0.52003832565712937</v>
      </c>
      <c r="K32" s="16"/>
    </row>
    <row r="33" spans="1:11" x14ac:dyDescent="0.3">
      <c r="A33" s="14"/>
      <c r="B33" s="9" t="s">
        <v>264</v>
      </c>
      <c r="C33" s="117">
        <v>1.3353286</v>
      </c>
      <c r="D33" s="22">
        <v>2.4331587300000002</v>
      </c>
      <c r="E33" s="21">
        <v>82.214230265119781</v>
      </c>
      <c r="F33" s="21">
        <v>0.31889570670660089</v>
      </c>
      <c r="G33" s="117">
        <v>0.15160489999999996</v>
      </c>
      <c r="H33" s="22">
        <v>0.44884675000000002</v>
      </c>
      <c r="I33" s="21">
        <v>196.06348475544007</v>
      </c>
      <c r="J33" s="21">
        <v>0.51278718699979486</v>
      </c>
      <c r="K33" s="16"/>
    </row>
    <row r="34" spans="1:11" x14ac:dyDescent="0.3">
      <c r="A34" s="14"/>
      <c r="B34" s="9" t="s">
        <v>265</v>
      </c>
      <c r="C34" s="117">
        <v>2.6447370599999998</v>
      </c>
      <c r="D34" s="22">
        <v>2.03081464</v>
      </c>
      <c r="E34" s="21">
        <v>-23.212985112402805</v>
      </c>
      <c r="F34" s="21">
        <v>0.26616351075990474</v>
      </c>
      <c r="G34" s="117">
        <v>0</v>
      </c>
      <c r="H34" s="22">
        <v>0.44761203999999999</v>
      </c>
      <c r="I34" s="21" t="s">
        <v>129</v>
      </c>
      <c r="J34" s="21">
        <v>0.51137658646038908</v>
      </c>
      <c r="K34" s="16"/>
    </row>
    <row r="35" spans="1:11" x14ac:dyDescent="0.3">
      <c r="A35" s="14"/>
      <c r="B35" s="9" t="s">
        <v>266</v>
      </c>
      <c r="C35" s="117">
        <v>2.0241342699999993</v>
      </c>
      <c r="D35" s="22">
        <v>4.149800299999999</v>
      </c>
      <c r="E35" s="21">
        <v>105.01605854437712</v>
      </c>
      <c r="F35" s="21">
        <v>0.54388293005436761</v>
      </c>
      <c r="G35" s="117">
        <v>0.41839962999999997</v>
      </c>
      <c r="H35" s="22">
        <v>0.36751103000000007</v>
      </c>
      <c r="I35" s="21">
        <v>-12.162678059729615</v>
      </c>
      <c r="J35" s="21">
        <v>0.41986479185846232</v>
      </c>
      <c r="K35" s="16"/>
    </row>
    <row r="36" spans="1:11" x14ac:dyDescent="0.3">
      <c r="A36" s="14"/>
      <c r="B36" s="9" t="s">
        <v>267</v>
      </c>
      <c r="C36" s="117">
        <v>3.3404618099999981</v>
      </c>
      <c r="D36" s="22">
        <v>3.4676930100000005</v>
      </c>
      <c r="E36" s="21">
        <v>3.8087907372305052</v>
      </c>
      <c r="F36" s="21">
        <v>0.45448428802895657</v>
      </c>
      <c r="G36" s="117">
        <v>0.40836521999999997</v>
      </c>
      <c r="H36" s="22">
        <v>0.36672067000000003</v>
      </c>
      <c r="I36" s="21">
        <v>-10.197868956616807</v>
      </c>
      <c r="J36" s="21">
        <v>0.41896184117180318</v>
      </c>
      <c r="K36" s="16"/>
    </row>
    <row r="37" spans="1:11" x14ac:dyDescent="0.3">
      <c r="A37" s="14"/>
      <c r="B37" s="9" t="s">
        <v>268</v>
      </c>
      <c r="C37" s="117">
        <v>3.5123031399999984</v>
      </c>
      <c r="D37" s="22">
        <v>3.4375734799999988</v>
      </c>
      <c r="E37" s="21">
        <v>-2.1276540498152863</v>
      </c>
      <c r="F37" s="21">
        <v>0.45053674910081548</v>
      </c>
      <c r="G37" s="117">
        <v>0.11341515000000001</v>
      </c>
      <c r="H37" s="22">
        <v>0.27598508999999999</v>
      </c>
      <c r="I37" s="21">
        <v>143.34058545088553</v>
      </c>
      <c r="J37" s="21">
        <v>0.31530052953482496</v>
      </c>
      <c r="K37" s="16"/>
    </row>
    <row r="38" spans="1:11" x14ac:dyDescent="0.3">
      <c r="A38" s="14"/>
      <c r="B38" s="9" t="s">
        <v>269</v>
      </c>
      <c r="C38" s="117">
        <v>1.93951856</v>
      </c>
      <c r="D38" s="22">
        <v>2.0348006999999995</v>
      </c>
      <c r="E38" s="21">
        <v>4.9126696678787773</v>
      </c>
      <c r="F38" s="21">
        <v>0.26668593348761344</v>
      </c>
      <c r="G38" s="117">
        <v>0.31108108999999995</v>
      </c>
      <c r="H38" s="22">
        <v>0.23204965</v>
      </c>
      <c r="I38" s="21">
        <v>-25.40541438889775</v>
      </c>
      <c r="J38" s="21">
        <v>0.26510626905015339</v>
      </c>
      <c r="K38" s="16"/>
    </row>
    <row r="39" spans="1:11" x14ac:dyDescent="0.3">
      <c r="A39" s="14"/>
      <c r="B39" s="9" t="s">
        <v>270</v>
      </c>
      <c r="C39" s="117">
        <v>1.4585118999999993</v>
      </c>
      <c r="D39" s="22">
        <v>2.0355763700000002</v>
      </c>
      <c r="E39" s="21">
        <v>39.565290485459961</v>
      </c>
      <c r="F39" s="21">
        <v>0.26678759468619101</v>
      </c>
      <c r="G39" s="117">
        <v>0.14972814000000001</v>
      </c>
      <c r="H39" s="22">
        <v>0.20620114</v>
      </c>
      <c r="I39" s="21">
        <v>37.71702500278171</v>
      </c>
      <c r="J39" s="21">
        <v>0.23557551109983726</v>
      </c>
      <c r="K39" s="16"/>
    </row>
    <row r="40" spans="1:11" x14ac:dyDescent="0.3">
      <c r="A40" s="14"/>
      <c r="B40" s="9" t="s">
        <v>271</v>
      </c>
      <c r="C40" s="117">
        <v>1.7501146599999999</v>
      </c>
      <c r="D40" s="22">
        <v>2.9316832199999991</v>
      </c>
      <c r="E40" s="21">
        <v>67.513779925710665</v>
      </c>
      <c r="F40" s="21">
        <v>0.38423354002958243</v>
      </c>
      <c r="G40" s="117">
        <v>0.1127504</v>
      </c>
      <c r="H40" s="22">
        <v>0.20514925000000001</v>
      </c>
      <c r="I40" s="21">
        <v>81.949908825157152</v>
      </c>
      <c r="J40" s="21">
        <v>0.23437377417262723</v>
      </c>
      <c r="K40" s="16"/>
    </row>
    <row r="41" spans="1:11" x14ac:dyDescent="0.3">
      <c r="A41" s="14"/>
      <c r="B41" s="9" t="s">
        <v>272</v>
      </c>
      <c r="C41" s="117">
        <v>0</v>
      </c>
      <c r="D41" s="22">
        <v>7.0871940000000002</v>
      </c>
      <c r="E41" s="21" t="s">
        <v>129</v>
      </c>
      <c r="F41" s="21">
        <v>0.9288648994949793</v>
      </c>
      <c r="G41" s="117">
        <v>0</v>
      </c>
      <c r="H41" s="22">
        <v>0</v>
      </c>
      <c r="I41" s="21" t="s">
        <v>129</v>
      </c>
      <c r="J41" s="21">
        <v>0</v>
      </c>
      <c r="K41" s="16"/>
    </row>
    <row r="42" spans="1:11" x14ac:dyDescent="0.3">
      <c r="A42" s="14"/>
      <c r="B42" s="9" t="s">
        <v>273</v>
      </c>
      <c r="C42" s="117">
        <v>7.6069169999999992E-2</v>
      </c>
      <c r="D42" s="22">
        <v>6.6650284499999994</v>
      </c>
      <c r="E42" s="21">
        <v>8661.7998855515325</v>
      </c>
      <c r="F42" s="21">
        <v>0.87353485474511161</v>
      </c>
      <c r="G42" s="117">
        <v>0</v>
      </c>
      <c r="H42" s="22">
        <v>0</v>
      </c>
      <c r="I42" s="21" t="s">
        <v>129</v>
      </c>
      <c r="J42" s="21">
        <v>0</v>
      </c>
      <c r="K42" s="16"/>
    </row>
    <row r="43" spans="1:11" x14ac:dyDescent="0.3">
      <c r="A43" s="14"/>
      <c r="B43" s="9" t="s">
        <v>274</v>
      </c>
      <c r="C43" s="117">
        <v>0</v>
      </c>
      <c r="D43" s="22">
        <v>4.7670201499999996</v>
      </c>
      <c r="E43" s="21" t="s">
        <v>129</v>
      </c>
      <c r="F43" s="21">
        <v>0.62477726622416296</v>
      </c>
      <c r="G43" s="117">
        <v>0</v>
      </c>
      <c r="H43" s="22">
        <v>0</v>
      </c>
      <c r="I43" s="21" t="s">
        <v>129</v>
      </c>
      <c r="J43" s="21">
        <v>0</v>
      </c>
      <c r="K43" s="16"/>
    </row>
    <row r="44" spans="1:11" x14ac:dyDescent="0.3">
      <c r="A44" s="14"/>
      <c r="B44" s="9" t="s">
        <v>2</v>
      </c>
      <c r="C44" s="117">
        <v>418.9237157000025</v>
      </c>
      <c r="D44" s="22">
        <v>-38.72669006998251</v>
      </c>
      <c r="E44" s="21">
        <v>-109.24432984302929</v>
      </c>
      <c r="F44" s="21">
        <v>-5.0756142811425109</v>
      </c>
      <c r="G44" s="117">
        <v>12.645180000000181</v>
      </c>
      <c r="H44" s="22">
        <v>-122.33703564000072</v>
      </c>
      <c r="I44" s="21">
        <v>-1067.4598197890341</v>
      </c>
      <c r="J44" s="21">
        <v>-139.76455075530706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57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22">
        <v>21936.687494370035</v>
      </c>
      <c r="D13" s="22">
        <v>24231.893410780005</v>
      </c>
      <c r="E13" s="24">
        <v>10.462864628030211</v>
      </c>
      <c r="F13" s="22">
        <v>100</v>
      </c>
      <c r="G13" s="22">
        <v>2793.7718793299982</v>
      </c>
      <c r="H13" s="22">
        <v>3040.4034683399959</v>
      </c>
      <c r="I13" s="24">
        <v>8.8279072044044291</v>
      </c>
      <c r="J13" s="22">
        <v>100</v>
      </c>
      <c r="K13" s="16"/>
    </row>
    <row r="14" spans="1:14" x14ac:dyDescent="0.3">
      <c r="A14" s="14"/>
      <c r="B14" s="9" t="s">
        <v>216</v>
      </c>
      <c r="C14" s="117">
        <v>3489.026001940003</v>
      </c>
      <c r="D14" s="22">
        <v>4265.2333591700117</v>
      </c>
      <c r="E14" s="21">
        <v>22.247107267140297</v>
      </c>
      <c r="F14" s="21">
        <v>17.601733743482644</v>
      </c>
      <c r="G14" s="117">
        <v>597.21180452999909</v>
      </c>
      <c r="H14" s="22">
        <v>517.57747254999981</v>
      </c>
      <c r="I14" s="21">
        <v>-13.334353302455371</v>
      </c>
      <c r="J14" s="21">
        <v>17.023315423087169</v>
      </c>
      <c r="K14" s="16"/>
    </row>
    <row r="15" spans="1:14" x14ac:dyDescent="0.3">
      <c r="A15" s="14"/>
      <c r="B15" s="9" t="s">
        <v>217</v>
      </c>
      <c r="C15" s="117">
        <v>3290.4798905800403</v>
      </c>
      <c r="D15" s="22">
        <v>3373.8554464499907</v>
      </c>
      <c r="E15" s="21">
        <v>2.5338418298387788</v>
      </c>
      <c r="F15" s="21">
        <v>13.923201911036259</v>
      </c>
      <c r="G15" s="117">
        <v>358.31466026999925</v>
      </c>
      <c r="H15" s="22">
        <v>395.38514254999956</v>
      </c>
      <c r="I15" s="21">
        <v>10.345789997000621</v>
      </c>
      <c r="J15" s="21">
        <v>13.004364278201292</v>
      </c>
      <c r="K15" s="16"/>
    </row>
    <row r="16" spans="1:14" x14ac:dyDescent="0.3">
      <c r="A16" s="14"/>
      <c r="B16" s="9" t="s">
        <v>218</v>
      </c>
      <c r="C16" s="117">
        <v>2232.8011917399972</v>
      </c>
      <c r="D16" s="22">
        <v>2427.2584475499648</v>
      </c>
      <c r="E16" s="21">
        <v>8.7091164466115867</v>
      </c>
      <c r="F16" s="21">
        <v>10.016792358743846</v>
      </c>
      <c r="G16" s="117">
        <v>283.99415491000013</v>
      </c>
      <c r="H16" s="22">
        <v>333.31473748999963</v>
      </c>
      <c r="I16" s="21">
        <v>17.366759747442529</v>
      </c>
      <c r="J16" s="21">
        <v>10.962845588121347</v>
      </c>
      <c r="K16" s="16"/>
    </row>
    <row r="17" spans="1:11" x14ac:dyDescent="0.3">
      <c r="A17" s="14"/>
      <c r="B17" s="9" t="s">
        <v>219</v>
      </c>
      <c r="C17" s="117">
        <v>1611.7571689400206</v>
      </c>
      <c r="D17" s="22">
        <v>1643.092847130004</v>
      </c>
      <c r="E17" s="21">
        <v>1.9441935046947245</v>
      </c>
      <c r="F17" s="21">
        <v>6.7807035103540194</v>
      </c>
      <c r="G17" s="117">
        <v>176.03800161999914</v>
      </c>
      <c r="H17" s="22">
        <v>306.96422581999997</v>
      </c>
      <c r="I17" s="21">
        <v>74.373841440566963</v>
      </c>
      <c r="J17" s="21">
        <v>10.096167466471046</v>
      </c>
      <c r="K17" s="16"/>
    </row>
    <row r="18" spans="1:11" x14ac:dyDescent="0.3">
      <c r="A18" s="14"/>
      <c r="B18" s="9" t="s">
        <v>220</v>
      </c>
      <c r="C18" s="117">
        <v>1963.8765338499547</v>
      </c>
      <c r="D18" s="22">
        <v>2479.5940716000332</v>
      </c>
      <c r="E18" s="21">
        <v>26.26018127214309</v>
      </c>
      <c r="F18" s="21">
        <v>10.232770628220656</v>
      </c>
      <c r="G18" s="117">
        <v>234.88107142000072</v>
      </c>
      <c r="H18" s="22">
        <v>305.95451833999942</v>
      </c>
      <c r="I18" s="21">
        <v>30.259333581167681</v>
      </c>
      <c r="J18" s="21">
        <v>10.062957812209211</v>
      </c>
      <c r="K18" s="16"/>
    </row>
    <row r="19" spans="1:11" x14ac:dyDescent="0.3">
      <c r="A19" s="14"/>
      <c r="B19" s="9" t="s">
        <v>221</v>
      </c>
      <c r="C19" s="117">
        <v>1999.6685369700101</v>
      </c>
      <c r="D19" s="22">
        <v>2066.0721742600062</v>
      </c>
      <c r="E19" s="21">
        <v>3.3207322144806151</v>
      </c>
      <c r="F19" s="21">
        <v>8.5262514952334509</v>
      </c>
      <c r="G19" s="117">
        <v>202.47111922999974</v>
      </c>
      <c r="H19" s="22">
        <v>253.06152548999839</v>
      </c>
      <c r="I19" s="21">
        <v>24.98648027056629</v>
      </c>
      <c r="J19" s="21">
        <v>8.3232876203816897</v>
      </c>
      <c r="K19" s="16"/>
    </row>
    <row r="20" spans="1:11" x14ac:dyDescent="0.3">
      <c r="A20" s="14"/>
      <c r="B20" s="9" t="s">
        <v>222</v>
      </c>
      <c r="C20" s="117">
        <v>940.43104370000685</v>
      </c>
      <c r="D20" s="22">
        <v>1039.9085889899759</v>
      </c>
      <c r="E20" s="21">
        <v>10.577867027718192</v>
      </c>
      <c r="F20" s="21">
        <v>4.2914871378864401</v>
      </c>
      <c r="G20" s="117">
        <v>100.05818852999991</v>
      </c>
      <c r="H20" s="22">
        <v>131.64344930999965</v>
      </c>
      <c r="I20" s="21">
        <v>31.566892469305195</v>
      </c>
      <c r="J20" s="21">
        <v>4.3298019713769946</v>
      </c>
      <c r="K20" s="16"/>
    </row>
    <row r="21" spans="1:11" x14ac:dyDescent="0.3">
      <c r="A21" s="14"/>
      <c r="B21" s="9" t="s">
        <v>223</v>
      </c>
      <c r="C21" s="117">
        <v>992.91034699999216</v>
      </c>
      <c r="D21" s="22">
        <v>1112.2990606700046</v>
      </c>
      <c r="E21" s="21">
        <v>12.024118192617994</v>
      </c>
      <c r="F21" s="21">
        <v>4.5902276054712994</v>
      </c>
      <c r="G21" s="117">
        <v>114.12865248000028</v>
      </c>
      <c r="H21" s="22">
        <v>130.78874318000035</v>
      </c>
      <c r="I21" s="21">
        <v>14.597640765906306</v>
      </c>
      <c r="J21" s="21">
        <v>4.3016903691209309</v>
      </c>
      <c r="K21" s="16"/>
    </row>
    <row r="22" spans="1:11" x14ac:dyDescent="0.3">
      <c r="A22" s="14"/>
      <c r="B22" s="9" t="s">
        <v>224</v>
      </c>
      <c r="C22" s="117">
        <v>640.62362949000658</v>
      </c>
      <c r="D22" s="22">
        <v>774.96936200000391</v>
      </c>
      <c r="E22" s="21">
        <v>20.971086036421816</v>
      </c>
      <c r="F22" s="21">
        <v>3.1981378791276973</v>
      </c>
      <c r="G22" s="117">
        <v>81.227006070000073</v>
      </c>
      <c r="H22" s="22">
        <v>94.162479549999929</v>
      </c>
      <c r="I22" s="21">
        <v>15.92508958024661</v>
      </c>
      <c r="J22" s="21">
        <v>3.0970389466570007</v>
      </c>
      <c r="K22" s="16"/>
    </row>
    <row r="23" spans="1:11" x14ac:dyDescent="0.3">
      <c r="A23" s="14"/>
      <c r="B23" s="9" t="s">
        <v>225</v>
      </c>
      <c r="C23" s="117">
        <v>760.95397010999739</v>
      </c>
      <c r="D23" s="22">
        <v>747.69827295000789</v>
      </c>
      <c r="E23" s="21">
        <v>-1.7419840989952862</v>
      </c>
      <c r="F23" s="21">
        <v>3.0855957488546091</v>
      </c>
      <c r="G23" s="117">
        <v>90.353373130000037</v>
      </c>
      <c r="H23" s="22">
        <v>79.038154760000069</v>
      </c>
      <c r="I23" s="21">
        <v>-12.523293794156064</v>
      </c>
      <c r="J23" s="21">
        <v>2.5995942835558417</v>
      </c>
      <c r="K23" s="16"/>
    </row>
    <row r="24" spans="1:11" x14ac:dyDescent="0.3">
      <c r="A24" s="14"/>
      <c r="B24" s="9" t="s">
        <v>226</v>
      </c>
      <c r="C24" s="117">
        <v>493.9577174700006</v>
      </c>
      <c r="D24" s="22">
        <v>481.17961092000081</v>
      </c>
      <c r="E24" s="21">
        <v>-2.586882661829415</v>
      </c>
      <c r="F24" s="21">
        <v>1.9857284891569356</v>
      </c>
      <c r="G24" s="117">
        <v>41.646915990000004</v>
      </c>
      <c r="H24" s="22">
        <v>70.700070099999934</v>
      </c>
      <c r="I24" s="21">
        <v>69.760637539106114</v>
      </c>
      <c r="J24" s="21">
        <v>2.325351580348014</v>
      </c>
      <c r="K24" s="16"/>
    </row>
    <row r="25" spans="1:11" x14ac:dyDescent="0.3">
      <c r="A25" s="14"/>
      <c r="B25" s="9" t="s">
        <v>227</v>
      </c>
      <c r="C25" s="117">
        <v>450.92406424999933</v>
      </c>
      <c r="D25" s="22">
        <v>499.66319045000159</v>
      </c>
      <c r="E25" s="21">
        <v>10.808721481978957</v>
      </c>
      <c r="F25" s="21">
        <v>2.0620063895944556</v>
      </c>
      <c r="G25" s="117">
        <v>63.08016857999997</v>
      </c>
      <c r="H25" s="22">
        <v>64.702433079999992</v>
      </c>
      <c r="I25" s="21">
        <v>2.57175041937725</v>
      </c>
      <c r="J25" s="21">
        <v>2.1280870698166359</v>
      </c>
      <c r="K25" s="16"/>
    </row>
    <row r="26" spans="1:11" x14ac:dyDescent="0.3">
      <c r="A26" s="14"/>
      <c r="B26" s="9" t="s">
        <v>228</v>
      </c>
      <c r="C26" s="117">
        <v>548.61055225000246</v>
      </c>
      <c r="D26" s="22">
        <v>568.68551172000275</v>
      </c>
      <c r="E26" s="21">
        <v>3.6592368461866753</v>
      </c>
      <c r="F26" s="21">
        <v>2.3468471987707429</v>
      </c>
      <c r="G26" s="117">
        <v>64.222084369999962</v>
      </c>
      <c r="H26" s="22">
        <v>60.792270470000012</v>
      </c>
      <c r="I26" s="21">
        <v>-5.3405521381708958</v>
      </c>
      <c r="J26" s="21">
        <v>1.9994803684127971</v>
      </c>
      <c r="K26" s="16"/>
    </row>
    <row r="27" spans="1:11" x14ac:dyDescent="0.3">
      <c r="A27" s="14"/>
      <c r="B27" s="9" t="s">
        <v>229</v>
      </c>
      <c r="C27" s="117">
        <v>378.88204557000194</v>
      </c>
      <c r="D27" s="22">
        <v>409.52631420000131</v>
      </c>
      <c r="E27" s="21">
        <v>8.0880762201062328</v>
      </c>
      <c r="F27" s="21">
        <v>1.6900301897903529</v>
      </c>
      <c r="G27" s="117">
        <v>69.493596169999805</v>
      </c>
      <c r="H27" s="22">
        <v>60.292902320000209</v>
      </c>
      <c r="I27" s="21">
        <v>-13.239628335670318</v>
      </c>
      <c r="J27" s="21">
        <v>1.9830559643756431</v>
      </c>
      <c r="K27" s="16"/>
    </row>
    <row r="28" spans="1:11" x14ac:dyDescent="0.3">
      <c r="A28" s="14"/>
      <c r="B28" s="9" t="s">
        <v>230</v>
      </c>
      <c r="C28" s="117">
        <v>736.86178429999688</v>
      </c>
      <c r="D28" s="22">
        <v>779.67650601000355</v>
      </c>
      <c r="E28" s="21">
        <v>5.8104141946619947</v>
      </c>
      <c r="F28" s="21">
        <v>3.2175632865038524</v>
      </c>
      <c r="G28" s="117">
        <v>145.80802622000024</v>
      </c>
      <c r="H28" s="22">
        <v>57.907317150000004</v>
      </c>
      <c r="I28" s="21">
        <v>-60.285233501050605</v>
      </c>
      <c r="J28" s="21">
        <v>1.9045931815627197</v>
      </c>
      <c r="K28" s="16"/>
    </row>
    <row r="29" spans="1:11" x14ac:dyDescent="0.3">
      <c r="A29" s="14"/>
      <c r="B29" s="9" t="s">
        <v>231</v>
      </c>
      <c r="C29" s="117">
        <v>362.90224931000415</v>
      </c>
      <c r="D29" s="22">
        <v>390.77328275000127</v>
      </c>
      <c r="E29" s="21">
        <v>7.6800387688390037</v>
      </c>
      <c r="F29" s="21">
        <v>1.6126403171456614</v>
      </c>
      <c r="G29" s="117">
        <v>45.398331849999984</v>
      </c>
      <c r="H29" s="22">
        <v>40.168075120000019</v>
      </c>
      <c r="I29" s="21">
        <v>-11.520812586861528</v>
      </c>
      <c r="J29" s="21">
        <v>1.3211429186380663</v>
      </c>
      <c r="K29" s="16"/>
    </row>
    <row r="30" spans="1:11" x14ac:dyDescent="0.3">
      <c r="A30" s="14"/>
      <c r="B30" s="9" t="s">
        <v>232</v>
      </c>
      <c r="C30" s="117">
        <v>215.15943864999895</v>
      </c>
      <c r="D30" s="22">
        <v>208.92371543000067</v>
      </c>
      <c r="E30" s="21">
        <v>-2.8981871579159324</v>
      </c>
      <c r="F30" s="21">
        <v>0.86218485649601406</v>
      </c>
      <c r="G30" s="117">
        <v>27.973891390000027</v>
      </c>
      <c r="H30" s="22">
        <v>31.868843860000027</v>
      </c>
      <c r="I30" s="21">
        <v>13.923527533935975</v>
      </c>
      <c r="J30" s="21">
        <v>1.0481781181956034</v>
      </c>
      <c r="K30" s="16"/>
    </row>
    <row r="31" spans="1:11" x14ac:dyDescent="0.3">
      <c r="A31" s="14"/>
      <c r="B31" s="9" t="s">
        <v>233</v>
      </c>
      <c r="C31" s="117">
        <v>203.87341199000022</v>
      </c>
      <c r="D31" s="22">
        <v>226.24502664999841</v>
      </c>
      <c r="E31" s="21">
        <v>10.973287022387934</v>
      </c>
      <c r="F31" s="21">
        <v>0.9336663165964123</v>
      </c>
      <c r="G31" s="117">
        <v>29.435424339999965</v>
      </c>
      <c r="H31" s="22">
        <v>29.139165719999987</v>
      </c>
      <c r="I31" s="21">
        <v>-1.0064696760542002</v>
      </c>
      <c r="J31" s="21">
        <v>0.95839798972172041</v>
      </c>
      <c r="K31" s="16"/>
    </row>
    <row r="32" spans="1:11" x14ac:dyDescent="0.3">
      <c r="A32" s="14"/>
      <c r="B32" s="9" t="s">
        <v>234</v>
      </c>
      <c r="C32" s="117">
        <v>190.80186298000032</v>
      </c>
      <c r="D32" s="22">
        <v>224.62799178999876</v>
      </c>
      <c r="E32" s="21">
        <v>17.728405939906388</v>
      </c>
      <c r="F32" s="21">
        <v>0.92699314899622676</v>
      </c>
      <c r="G32" s="117">
        <v>20.189846839999962</v>
      </c>
      <c r="H32" s="22">
        <v>23.85962923999994</v>
      </c>
      <c r="I32" s="21">
        <v>18.176375626235242</v>
      </c>
      <c r="J32" s="21">
        <v>0.78475207282363935</v>
      </c>
      <c r="K32" s="16"/>
    </row>
    <row r="33" spans="1:11" x14ac:dyDescent="0.3">
      <c r="A33" s="14"/>
      <c r="B33" s="9" t="s">
        <v>235</v>
      </c>
      <c r="C33" s="117">
        <v>207.88450148000044</v>
      </c>
      <c r="D33" s="22">
        <v>229.46754316000064</v>
      </c>
      <c r="E33" s="21">
        <v>10.382227403362542</v>
      </c>
      <c r="F33" s="21">
        <v>0.94696497409450386</v>
      </c>
      <c r="G33" s="117">
        <v>24.644380749999989</v>
      </c>
      <c r="H33" s="22">
        <v>19.841833820000033</v>
      </c>
      <c r="I33" s="21">
        <v>-19.487391380284357</v>
      </c>
      <c r="J33" s="21">
        <v>0.65260528829857267</v>
      </c>
      <c r="K33" s="16"/>
    </row>
    <row r="34" spans="1:11" x14ac:dyDescent="0.3">
      <c r="A34" s="14"/>
      <c r="B34" s="9" t="s">
        <v>236</v>
      </c>
      <c r="C34" s="117">
        <v>90.17952898000047</v>
      </c>
      <c r="D34" s="22">
        <v>97.721967410001</v>
      </c>
      <c r="E34" s="21">
        <v>8.3638033102537701</v>
      </c>
      <c r="F34" s="21">
        <v>0.40327829837072315</v>
      </c>
      <c r="G34" s="117">
        <v>9.5483180500000255</v>
      </c>
      <c r="H34" s="22">
        <v>12.460644269999994</v>
      </c>
      <c r="I34" s="21">
        <v>30.500934350421648</v>
      </c>
      <c r="J34" s="21">
        <v>0.40983522087623708</v>
      </c>
      <c r="K34" s="16"/>
    </row>
    <row r="35" spans="1:11" x14ac:dyDescent="0.3">
      <c r="A35" s="14"/>
      <c r="B35" s="9" t="s">
        <v>128</v>
      </c>
      <c r="C35" s="117">
        <v>8.80435926</v>
      </c>
      <c r="D35" s="22">
        <v>70.425994280000026</v>
      </c>
      <c r="E35" s="21">
        <v>699.89914314332532</v>
      </c>
      <c r="F35" s="21">
        <v>0.29063347665878109</v>
      </c>
      <c r="G35" s="117">
        <v>1.3489371500000007</v>
      </c>
      <c r="H35" s="22">
        <v>7.5511240700000046</v>
      </c>
      <c r="I35" s="21">
        <v>459.78323897447711</v>
      </c>
      <c r="J35" s="21">
        <v>0.24835927693908263</v>
      </c>
      <c r="K35" s="16"/>
    </row>
    <row r="36" spans="1:11" x14ac:dyDescent="0.3">
      <c r="A36" s="14"/>
      <c r="B36" s="9" t="s">
        <v>237</v>
      </c>
      <c r="C36" s="117">
        <v>73.036061450000005</v>
      </c>
      <c r="D36" s="22">
        <v>60.82445073999979</v>
      </c>
      <c r="E36" s="21">
        <v>-16.719974307979633</v>
      </c>
      <c r="F36" s="21">
        <v>0.25100989719994771</v>
      </c>
      <c r="G36" s="117">
        <v>5.5625264700000034</v>
      </c>
      <c r="H36" s="22">
        <v>5.6129241400000005</v>
      </c>
      <c r="I36" s="21">
        <v>0.90602121665044333</v>
      </c>
      <c r="J36" s="21">
        <v>0.1846111609346556</v>
      </c>
      <c r="K36" s="16"/>
    </row>
    <row r="37" spans="1:11" x14ac:dyDescent="0.3">
      <c r="A37" s="14"/>
      <c r="B37" s="9" t="s">
        <v>80</v>
      </c>
      <c r="C37" s="117">
        <v>15.440489300000001</v>
      </c>
      <c r="D37" s="22">
        <v>18.248583850000013</v>
      </c>
      <c r="E37" s="21">
        <v>18.186564528107361</v>
      </c>
      <c r="F37" s="21">
        <v>7.5308121988857016E-2</v>
      </c>
      <c r="G37" s="117">
        <v>1.9870867000000003</v>
      </c>
      <c r="H37" s="22">
        <v>4.8399472900000005</v>
      </c>
      <c r="I37" s="21">
        <v>143.57001081029827</v>
      </c>
      <c r="J37" s="21">
        <v>0.15918766507139009</v>
      </c>
      <c r="K37" s="16"/>
    </row>
    <row r="38" spans="1:11" x14ac:dyDescent="0.3">
      <c r="A38" s="14"/>
      <c r="B38" s="9" t="s">
        <v>234</v>
      </c>
      <c r="C38" s="117">
        <v>23.263899819999999</v>
      </c>
      <c r="D38" s="22">
        <v>26.279183769999978</v>
      </c>
      <c r="E38" s="21">
        <v>12.961214471048121</v>
      </c>
      <c r="F38" s="21">
        <v>0.10844874283868053</v>
      </c>
      <c r="G38" s="117">
        <v>3.2923507400000003</v>
      </c>
      <c r="H38" s="22">
        <v>2.0669398600000015</v>
      </c>
      <c r="I38" s="21">
        <v>-37.219937265857602</v>
      </c>
      <c r="J38" s="21">
        <v>6.7982420146642991E-2</v>
      </c>
      <c r="K38" s="16"/>
    </row>
    <row r="39" spans="1:11" x14ac:dyDescent="0.3">
      <c r="A39" s="14"/>
      <c r="B39" s="9" t="s">
        <v>238</v>
      </c>
      <c r="C39" s="117">
        <v>6.1229117600000009</v>
      </c>
      <c r="D39" s="22">
        <v>1.5298854000000006</v>
      </c>
      <c r="E39" s="21">
        <v>-75.013760446549369</v>
      </c>
      <c r="F39" s="21">
        <v>6.3135198478522633E-3</v>
      </c>
      <c r="G39" s="117">
        <v>0.7011754</v>
      </c>
      <c r="H39" s="22">
        <v>0.24973910000000005</v>
      </c>
      <c r="I39" s="21">
        <v>-64.382792094531553</v>
      </c>
      <c r="J39" s="21">
        <v>8.2140118112795386E-3</v>
      </c>
      <c r="K39" s="16"/>
    </row>
    <row r="40" spans="1:11" x14ac:dyDescent="0.3">
      <c r="A40" s="14"/>
      <c r="B40" s="9" t="s">
        <v>239</v>
      </c>
      <c r="C40" s="117">
        <v>2.0019781400000003</v>
      </c>
      <c r="D40" s="22">
        <v>1.7135619000000004</v>
      </c>
      <c r="E40" s="21">
        <v>-14.406562900831666</v>
      </c>
      <c r="F40" s="21">
        <v>7.0715146808861861E-3</v>
      </c>
      <c r="G40" s="117">
        <v>7.8230810000000012E-2</v>
      </c>
      <c r="H40" s="22">
        <v>0.15575098999999998</v>
      </c>
      <c r="I40" s="21">
        <v>99.091623875554859</v>
      </c>
      <c r="J40" s="21">
        <v>5.1227079439242042E-3</v>
      </c>
      <c r="K40" s="16"/>
    </row>
    <row r="41" spans="1:11" x14ac:dyDescent="0.3">
      <c r="A41" s="14"/>
      <c r="B41" s="9" t="s">
        <v>240</v>
      </c>
      <c r="C41" s="117">
        <v>1.80251425</v>
      </c>
      <c r="D41" s="22">
        <v>0.84392912999999992</v>
      </c>
      <c r="E41" s="21">
        <v>-53.18044614626487</v>
      </c>
      <c r="F41" s="21">
        <v>3.4827205439281212E-3</v>
      </c>
      <c r="G41" s="117">
        <v>0.33730777999999995</v>
      </c>
      <c r="H41" s="22">
        <v>0.13255878999999998</v>
      </c>
      <c r="I41" s="21">
        <v>-60.700939065206263</v>
      </c>
      <c r="J41" s="21">
        <v>4.3599078668455351E-3</v>
      </c>
      <c r="K41" s="16"/>
    </row>
    <row r="42" spans="1:11" x14ac:dyDescent="0.3">
      <c r="A42" s="14"/>
      <c r="B42" s="9" t="s">
        <v>241</v>
      </c>
      <c r="C42" s="117">
        <v>1.21173708</v>
      </c>
      <c r="D42" s="22">
        <v>1.0706934199999998</v>
      </c>
      <c r="E42" s="21">
        <v>-11.639790704432373</v>
      </c>
      <c r="F42" s="21">
        <v>4.4185297527088085E-3</v>
      </c>
      <c r="G42" s="117">
        <v>0.16150833000000001</v>
      </c>
      <c r="H42" s="22">
        <v>6.2744150000000012E-2</v>
      </c>
      <c r="I42" s="21">
        <v>-61.151136910399593</v>
      </c>
      <c r="J42" s="21">
        <v>2.0636784115450691E-3</v>
      </c>
      <c r="K42" s="16"/>
    </row>
    <row r="43" spans="1:11" x14ac:dyDescent="0.3">
      <c r="A43" s="14"/>
      <c r="B43" s="9" t="s">
        <v>242</v>
      </c>
      <c r="C43" s="117">
        <v>1.1799019600000009</v>
      </c>
      <c r="D43" s="22">
        <v>1.1418859399999997</v>
      </c>
      <c r="E43" s="21">
        <v>-3.2219643062548431</v>
      </c>
      <c r="F43" s="21">
        <v>4.7123265220868401E-3</v>
      </c>
      <c r="G43" s="117">
        <v>6.9488620000000001E-2</v>
      </c>
      <c r="H43" s="22">
        <v>5.340344000000001E-2</v>
      </c>
      <c r="I43" s="21">
        <v>-23.147934150944415</v>
      </c>
      <c r="J43" s="21">
        <v>1.7564589882920144E-3</v>
      </c>
      <c r="K43" s="16"/>
    </row>
    <row r="44" spans="1:11" x14ac:dyDescent="0.3">
      <c r="A44" s="14"/>
      <c r="B44" s="9" t="s">
        <v>243</v>
      </c>
      <c r="C44" s="117">
        <v>0.74997509000000029</v>
      </c>
      <c r="D44" s="22">
        <v>1.2931126700000006</v>
      </c>
      <c r="E44" s="21">
        <v>72.420749334487923</v>
      </c>
      <c r="F44" s="21">
        <v>5.3364078822859783E-3</v>
      </c>
      <c r="G44" s="117">
        <v>9.1607050000000009E-2</v>
      </c>
      <c r="H44" s="22">
        <v>4.6831490000000003E-2</v>
      </c>
      <c r="I44" s="21">
        <v>-48.877853833302133</v>
      </c>
      <c r="J44" s="21">
        <v>1.5403051104125049E-3</v>
      </c>
      <c r="K44" s="16"/>
    </row>
    <row r="45" spans="1:11" x14ac:dyDescent="0.3">
      <c r="A45" s="14"/>
      <c r="B45" s="9" t="s">
        <v>244</v>
      </c>
      <c r="C45" s="117">
        <v>0.35802409999999996</v>
      </c>
      <c r="D45" s="22">
        <v>0.22017065</v>
      </c>
      <c r="E45" s="21">
        <v>-38.503958253089664</v>
      </c>
      <c r="F45" s="21">
        <v>9.0859862358940975E-4</v>
      </c>
      <c r="G45" s="117">
        <v>0</v>
      </c>
      <c r="H45" s="22">
        <v>7.8708300000000005E-3</v>
      </c>
      <c r="I45" s="21" t="s">
        <v>129</v>
      </c>
      <c r="J45" s="21">
        <v>2.5887452379132198E-4</v>
      </c>
      <c r="K45" s="16"/>
    </row>
    <row r="46" spans="1:11" x14ac:dyDescent="0.3">
      <c r="A46" s="14"/>
      <c r="B46" s="9" t="s">
        <v>245</v>
      </c>
      <c r="C46" s="117">
        <v>8.6129500000000012E-3</v>
      </c>
      <c r="D46" s="22">
        <v>1.6316162000000005</v>
      </c>
      <c r="E46" s="21">
        <v>18843.75562379905</v>
      </c>
      <c r="F46" s="21">
        <v>6.733341767152813E-3</v>
      </c>
      <c r="G46" s="117">
        <v>2.3868299999999999E-3</v>
      </c>
      <c r="H46" s="22">
        <v>0</v>
      </c>
      <c r="I46" s="21" t="s">
        <v>129</v>
      </c>
      <c r="J46" s="21">
        <v>0</v>
      </c>
      <c r="K46" s="16"/>
    </row>
    <row r="47" spans="1:11" x14ac:dyDescent="0.3">
      <c r="A47" s="14"/>
      <c r="B47" s="9" t="s">
        <v>246</v>
      </c>
      <c r="C47" s="117">
        <v>0.14155766</v>
      </c>
      <c r="D47" s="22">
        <v>0.19805157000000001</v>
      </c>
      <c r="E47" s="21">
        <v>39.90876226690947</v>
      </c>
      <c r="F47" s="21">
        <v>8.1731776647669279E-4</v>
      </c>
      <c r="G47" s="117">
        <v>2.0256710000000004E-2</v>
      </c>
      <c r="H47" s="22">
        <v>0</v>
      </c>
      <c r="I47" s="21" t="s">
        <v>129</v>
      </c>
      <c r="J47" s="21">
        <v>0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9"/>
      <c r="E50" s="20"/>
    </row>
    <row r="51" spans="1:11" x14ac:dyDescent="0.3">
      <c r="B51" s="20"/>
      <c r="C51" s="20"/>
      <c r="D51" s="79"/>
      <c r="E51" s="20"/>
    </row>
    <row r="52" spans="1:11" x14ac:dyDescent="0.3">
      <c r="C52" s="20"/>
      <c r="D52" s="79"/>
    </row>
    <row r="53" spans="1:11" x14ac:dyDescent="0.3">
      <c r="C53" s="20"/>
      <c r="D53" s="79"/>
    </row>
    <row r="54" spans="1:11" x14ac:dyDescent="0.3">
      <c r="C54" s="20"/>
      <c r="D54" s="79"/>
    </row>
    <row r="55" spans="1:11" x14ac:dyDescent="0.3">
      <c r="C55" s="20"/>
      <c r="D55" s="79"/>
    </row>
    <row r="56" spans="1:11" x14ac:dyDescent="0.3">
      <c r="C56" s="20"/>
      <c r="D56" s="79"/>
    </row>
    <row r="57" spans="1:11" x14ac:dyDescent="0.3">
      <c r="C57" s="20"/>
      <c r="D57" s="79"/>
    </row>
    <row r="58" spans="1:11" x14ac:dyDescent="0.3">
      <c r="C58" s="20"/>
      <c r="D58" s="79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topLeftCell="A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44140625" style="7" customWidth="1"/>
    <col min="3" max="3" width="13" style="7" customWidth="1"/>
    <col min="4" max="4" width="12.5546875" style="7" customWidth="1"/>
    <col min="5" max="5" width="10.33203125" style="7" customWidth="1"/>
    <col min="6" max="6" width="9" style="7" customWidth="1"/>
    <col min="7" max="7" width="7.5546875" style="7" customWidth="1"/>
    <col min="8" max="8" width="7.6640625" style="7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58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2">
        <v>21936.687494370035</v>
      </c>
      <c r="D13" s="22">
        <v>24231.893410780005</v>
      </c>
      <c r="E13" s="24">
        <v>10.462864628030211</v>
      </c>
      <c r="F13" s="22">
        <v>100</v>
      </c>
      <c r="G13" s="22">
        <v>2793.7718793299982</v>
      </c>
      <c r="H13" s="22">
        <v>3040.4034683399959</v>
      </c>
      <c r="I13" s="24">
        <v>8.8279072044044291</v>
      </c>
      <c r="J13" s="22">
        <v>100</v>
      </c>
      <c r="K13" s="16"/>
    </row>
    <row r="14" spans="1:14" x14ac:dyDescent="0.3">
      <c r="A14" s="14"/>
      <c r="B14" s="9" t="s">
        <v>102</v>
      </c>
      <c r="C14" s="117">
        <v>2146.66196554</v>
      </c>
      <c r="D14" s="22">
        <v>4145.786372000005</v>
      </c>
      <c r="E14" s="21">
        <v>93.127117289615668</v>
      </c>
      <c r="F14" s="21">
        <v>17.108800792907395</v>
      </c>
      <c r="G14" s="117">
        <v>371.82790964999998</v>
      </c>
      <c r="H14" s="22">
        <v>504.43880082000021</v>
      </c>
      <c r="I14" s="21">
        <v>35.664587764491998</v>
      </c>
      <c r="J14" s="21">
        <v>16.591179627071483</v>
      </c>
      <c r="K14" s="16"/>
    </row>
    <row r="15" spans="1:14" x14ac:dyDescent="0.3">
      <c r="A15" s="14"/>
      <c r="B15" s="9" t="s">
        <v>92</v>
      </c>
      <c r="C15" s="117">
        <v>1819.0280412199991</v>
      </c>
      <c r="D15" s="22">
        <v>1659.8401395199969</v>
      </c>
      <c r="E15" s="21">
        <v>-8.7512615579711905</v>
      </c>
      <c r="F15" s="21">
        <v>6.8498161137568649</v>
      </c>
      <c r="G15" s="117">
        <v>170.39405005999998</v>
      </c>
      <c r="H15" s="22">
        <v>313.62697811999999</v>
      </c>
      <c r="I15" s="21">
        <v>84.059817822021458</v>
      </c>
      <c r="J15" s="21">
        <v>10.315307865743046</v>
      </c>
      <c r="K15" s="16"/>
    </row>
    <row r="16" spans="1:14" x14ac:dyDescent="0.3">
      <c r="A16" s="14"/>
      <c r="B16" s="9" t="s">
        <v>91</v>
      </c>
      <c r="C16" s="117">
        <v>1777.9632249100002</v>
      </c>
      <c r="D16" s="22">
        <v>2186.0561919299871</v>
      </c>
      <c r="E16" s="21">
        <v>22.952835092561852</v>
      </c>
      <c r="F16" s="21">
        <v>9.0214006593371678</v>
      </c>
      <c r="G16" s="117">
        <v>217.4427853499995</v>
      </c>
      <c r="H16" s="22">
        <v>275.65576936999986</v>
      </c>
      <c r="I16" s="21">
        <v>26.771632788965505</v>
      </c>
      <c r="J16" s="21">
        <v>9.0664206984510116</v>
      </c>
      <c r="K16" s="16"/>
    </row>
    <row r="17" spans="1:11" x14ac:dyDescent="0.3">
      <c r="A17" s="14"/>
      <c r="B17" s="9" t="s">
        <v>105</v>
      </c>
      <c r="C17" s="117">
        <v>2134.7318432699949</v>
      </c>
      <c r="D17" s="22">
        <v>2183.7009939199934</v>
      </c>
      <c r="E17" s="21">
        <v>2.2939251505700753</v>
      </c>
      <c r="F17" s="21">
        <v>9.0116812454636062</v>
      </c>
      <c r="G17" s="117">
        <v>232.28472553000029</v>
      </c>
      <c r="H17" s="22">
        <v>238.09218699000033</v>
      </c>
      <c r="I17" s="21">
        <v>2.5001478021205337</v>
      </c>
      <c r="J17" s="21">
        <v>7.8309405139573229</v>
      </c>
      <c r="K17" s="16"/>
    </row>
    <row r="18" spans="1:11" x14ac:dyDescent="0.3">
      <c r="A18" s="14"/>
      <c r="B18" s="9" t="s">
        <v>109</v>
      </c>
      <c r="C18" s="117">
        <v>1665.0907596099753</v>
      </c>
      <c r="D18" s="22">
        <v>1827.4269135600066</v>
      </c>
      <c r="E18" s="21">
        <v>9.7493877143403509</v>
      </c>
      <c r="F18" s="21">
        <v>7.5414119837083877</v>
      </c>
      <c r="G18" s="117">
        <v>198.33267970000119</v>
      </c>
      <c r="H18" s="22">
        <v>222.65822731999924</v>
      </c>
      <c r="I18" s="21">
        <v>12.265022414255156</v>
      </c>
      <c r="J18" s="21">
        <v>7.3233118445811565</v>
      </c>
      <c r="K18" s="16"/>
    </row>
    <row r="19" spans="1:11" x14ac:dyDescent="0.3">
      <c r="A19" s="14"/>
      <c r="B19" s="9" t="s">
        <v>101</v>
      </c>
      <c r="C19" s="117">
        <v>1334.9892325400065</v>
      </c>
      <c r="D19" s="22">
        <v>1531.0446790399919</v>
      </c>
      <c r="E19" s="21">
        <v>14.685919685431625</v>
      </c>
      <c r="F19" s="21">
        <v>6.318303952091826</v>
      </c>
      <c r="G19" s="117">
        <v>179.52525079999981</v>
      </c>
      <c r="H19" s="22">
        <v>217.48858664999969</v>
      </c>
      <c r="I19" s="21">
        <v>21.146515980803706</v>
      </c>
      <c r="J19" s="21">
        <v>7.1532804417153368</v>
      </c>
      <c r="K19" s="16"/>
    </row>
    <row r="20" spans="1:11" x14ac:dyDescent="0.3">
      <c r="A20" s="14"/>
      <c r="B20" s="9" t="s">
        <v>90</v>
      </c>
      <c r="C20" s="117">
        <v>1539.3557701100101</v>
      </c>
      <c r="D20" s="22">
        <v>1404.2238946399987</v>
      </c>
      <c r="E20" s="21">
        <v>-8.778469415186219</v>
      </c>
      <c r="F20" s="21">
        <v>5.7949408691906168</v>
      </c>
      <c r="G20" s="117">
        <v>158.1410480000005</v>
      </c>
      <c r="H20" s="22">
        <v>180.91148498000004</v>
      </c>
      <c r="I20" s="21">
        <v>14.398815024926016</v>
      </c>
      <c r="J20" s="21">
        <v>5.9502459743862337</v>
      </c>
      <c r="K20" s="16"/>
    </row>
    <row r="21" spans="1:11" x14ac:dyDescent="0.3">
      <c r="A21" s="14"/>
      <c r="B21" s="9" t="s">
        <v>207</v>
      </c>
      <c r="C21" s="117">
        <v>1155.3314699499908</v>
      </c>
      <c r="D21" s="22">
        <v>1246.9840633400004</v>
      </c>
      <c r="E21" s="21">
        <v>7.933012799692607</v>
      </c>
      <c r="F21" s="21">
        <v>5.1460446866494403</v>
      </c>
      <c r="G21" s="117">
        <v>132.18773670000022</v>
      </c>
      <c r="H21" s="22">
        <v>157.84771836999991</v>
      </c>
      <c r="I21" s="21">
        <v>19.411771704840497</v>
      </c>
      <c r="J21" s="21">
        <v>5.1916701192352557</v>
      </c>
      <c r="K21" s="16"/>
    </row>
    <row r="22" spans="1:11" x14ac:dyDescent="0.3">
      <c r="A22" s="14"/>
      <c r="B22" s="9" t="s">
        <v>86</v>
      </c>
      <c r="C22" s="117">
        <v>1211.3445161399948</v>
      </c>
      <c r="D22" s="22">
        <v>1422.0572928599465</v>
      </c>
      <c r="E22" s="21">
        <v>17.394950314498292</v>
      </c>
      <c r="F22" s="21">
        <v>5.8685356061665326</v>
      </c>
      <c r="G22" s="117">
        <v>161.16139571999952</v>
      </c>
      <c r="H22" s="22">
        <v>142.68771794999984</v>
      </c>
      <c r="I22" s="21">
        <v>-11.462843001245593</v>
      </c>
      <c r="J22" s="21">
        <v>4.6930520714050061</v>
      </c>
      <c r="K22" s="16"/>
    </row>
    <row r="23" spans="1:11" x14ac:dyDescent="0.3">
      <c r="A23" s="14"/>
      <c r="B23" s="9" t="s">
        <v>111</v>
      </c>
      <c r="C23" s="117">
        <v>905.70436520999237</v>
      </c>
      <c r="D23" s="22">
        <v>1090.897780950002</v>
      </c>
      <c r="E23" s="21">
        <v>20.447446523797154</v>
      </c>
      <c r="F23" s="21">
        <v>4.5019089612894057</v>
      </c>
      <c r="G23" s="117">
        <v>131.82345689999977</v>
      </c>
      <c r="H23" s="22">
        <v>131.44186304000041</v>
      </c>
      <c r="I23" s="21">
        <v>-0.28947341313376729</v>
      </c>
      <c r="J23" s="21">
        <v>4.3231717240398115</v>
      </c>
      <c r="K23" s="16"/>
    </row>
    <row r="24" spans="1:11" x14ac:dyDescent="0.3">
      <c r="A24" s="14"/>
      <c r="B24" s="9" t="s">
        <v>208</v>
      </c>
      <c r="C24" s="117">
        <v>602.52866942999651</v>
      </c>
      <c r="D24" s="22">
        <v>675.76265581999508</v>
      </c>
      <c r="E24" s="21">
        <v>12.15444012967537</v>
      </c>
      <c r="F24" s="21">
        <v>2.788732371690648</v>
      </c>
      <c r="G24" s="117">
        <v>78.52314471999992</v>
      </c>
      <c r="H24" s="22">
        <v>78.599606830000013</v>
      </c>
      <c r="I24" s="21">
        <v>9.7375251937181773E-2</v>
      </c>
      <c r="J24" s="21">
        <v>2.5851702791575204</v>
      </c>
      <c r="K24" s="16"/>
    </row>
    <row r="25" spans="1:11" x14ac:dyDescent="0.3">
      <c r="A25" s="14"/>
      <c r="B25" s="9" t="s">
        <v>85</v>
      </c>
      <c r="C25" s="117">
        <v>434.54777375000145</v>
      </c>
      <c r="D25" s="22">
        <v>464.71184762999923</v>
      </c>
      <c r="E25" s="21">
        <v>6.9414862305453573</v>
      </c>
      <c r="F25" s="21">
        <v>1.917769444393741</v>
      </c>
      <c r="G25" s="117">
        <v>37.441066559999996</v>
      </c>
      <c r="H25" s="22">
        <v>69.152183269999952</v>
      </c>
      <c r="I25" s="21">
        <v>84.696082733600321</v>
      </c>
      <c r="J25" s="21">
        <v>2.2744410072573613</v>
      </c>
      <c r="K25" s="16"/>
    </row>
    <row r="26" spans="1:11" x14ac:dyDescent="0.3">
      <c r="A26" s="14"/>
      <c r="B26" s="9" t="s">
        <v>209</v>
      </c>
      <c r="C26" s="117">
        <v>444.30922834999899</v>
      </c>
      <c r="D26" s="22">
        <v>447.08684566999858</v>
      </c>
      <c r="E26" s="21">
        <v>0.62515409151293611</v>
      </c>
      <c r="F26" s="21">
        <v>1.845034715574903</v>
      </c>
      <c r="G26" s="117">
        <v>63.448247199999948</v>
      </c>
      <c r="H26" s="22">
        <v>65.346555299999935</v>
      </c>
      <c r="I26" s="21">
        <v>2.9918999874278374</v>
      </c>
      <c r="J26" s="21">
        <v>2.1492724890120569</v>
      </c>
      <c r="K26" s="16"/>
    </row>
    <row r="27" spans="1:11" x14ac:dyDescent="0.3">
      <c r="A27" s="14"/>
      <c r="B27" s="9" t="s">
        <v>210</v>
      </c>
      <c r="C27" s="117">
        <v>403.54968722999797</v>
      </c>
      <c r="D27" s="22">
        <v>462.46638537999956</v>
      </c>
      <c r="E27" s="21">
        <v>14.599614375719439</v>
      </c>
      <c r="F27" s="21">
        <v>1.9085028872496725</v>
      </c>
      <c r="G27" s="117">
        <v>51.781557400000054</v>
      </c>
      <c r="H27" s="22">
        <v>65.072977619999932</v>
      </c>
      <c r="I27" s="21">
        <v>25.668251183190293</v>
      </c>
      <c r="J27" s="21">
        <v>2.1402744174452799</v>
      </c>
      <c r="K27" s="16"/>
    </row>
    <row r="28" spans="1:11" x14ac:dyDescent="0.3">
      <c r="A28" s="14"/>
      <c r="B28" s="9" t="s">
        <v>211</v>
      </c>
      <c r="C28" s="117">
        <v>417.93779817999842</v>
      </c>
      <c r="D28" s="22">
        <v>487.82183103000136</v>
      </c>
      <c r="E28" s="21">
        <v>16.721156390814194</v>
      </c>
      <c r="F28" s="21">
        <v>2.0131395543898556</v>
      </c>
      <c r="G28" s="117">
        <v>48.469999720000111</v>
      </c>
      <c r="H28" s="22">
        <v>61.733479139999815</v>
      </c>
      <c r="I28" s="21">
        <v>27.364306780729809</v>
      </c>
      <c r="J28" s="21">
        <v>2.0304370713570181</v>
      </c>
      <c r="K28" s="16"/>
    </row>
    <row r="29" spans="1:11" x14ac:dyDescent="0.3">
      <c r="A29" s="14"/>
      <c r="B29" s="9" t="s">
        <v>212</v>
      </c>
      <c r="C29" s="117">
        <v>444.03073048999801</v>
      </c>
      <c r="D29" s="22">
        <v>528.63266892000092</v>
      </c>
      <c r="E29" s="21">
        <v>19.053171913719289</v>
      </c>
      <c r="F29" s="21">
        <v>2.1815574208692619</v>
      </c>
      <c r="G29" s="117">
        <v>48.337767100000072</v>
      </c>
      <c r="H29" s="22">
        <v>56.87863881999985</v>
      </c>
      <c r="I29" s="21">
        <v>17.669148230059161</v>
      </c>
      <c r="J29" s="21">
        <v>1.8707595689941288</v>
      </c>
      <c r="K29" s="16"/>
    </row>
    <row r="30" spans="1:11" x14ac:dyDescent="0.3">
      <c r="A30" s="14"/>
      <c r="B30" s="9" t="s">
        <v>87</v>
      </c>
      <c r="C30" s="117">
        <v>593.58498877000636</v>
      </c>
      <c r="D30" s="22">
        <v>555.82903310000404</v>
      </c>
      <c r="E30" s="21">
        <v>-6.3606655128254026</v>
      </c>
      <c r="F30" s="21">
        <v>2.2937911770969297</v>
      </c>
      <c r="G30" s="117">
        <v>102.40773314000012</v>
      </c>
      <c r="H30" s="22">
        <v>51.420352439999888</v>
      </c>
      <c r="I30" s="21">
        <v>-49.788603981982618</v>
      </c>
      <c r="J30" s="21">
        <v>1.6912345014549812</v>
      </c>
      <c r="K30" s="16"/>
    </row>
    <row r="31" spans="1:11" x14ac:dyDescent="0.3">
      <c r="A31" s="14"/>
      <c r="B31" s="9" t="s">
        <v>213</v>
      </c>
      <c r="C31" s="117">
        <v>288.06719557000145</v>
      </c>
      <c r="D31" s="22">
        <v>307.00824235000221</v>
      </c>
      <c r="E31" s="21">
        <v>6.5752182377177393</v>
      </c>
      <c r="F31" s="21">
        <v>1.266959362793433</v>
      </c>
      <c r="G31" s="117">
        <v>42.432343870000132</v>
      </c>
      <c r="H31" s="22">
        <v>38.796178260000048</v>
      </c>
      <c r="I31" s="21">
        <v>-8.5693253739180584</v>
      </c>
      <c r="J31" s="21">
        <v>1.2760207210650909</v>
      </c>
      <c r="K31" s="16"/>
    </row>
    <row r="32" spans="1:11" x14ac:dyDescent="0.3">
      <c r="A32" s="14"/>
      <c r="B32" s="9" t="s">
        <v>110</v>
      </c>
      <c r="C32" s="117">
        <v>283.40888116999912</v>
      </c>
      <c r="D32" s="22">
        <v>300.82448910999943</v>
      </c>
      <c r="E32" s="21">
        <v>6.1450466435996276</v>
      </c>
      <c r="F32" s="21">
        <v>1.2414402952770176</v>
      </c>
      <c r="G32" s="117">
        <v>30.012695169999972</v>
      </c>
      <c r="H32" s="22">
        <v>34.925805540000006</v>
      </c>
      <c r="I32" s="21">
        <v>16.370107190210192</v>
      </c>
      <c r="J32" s="21">
        <v>1.1487227239307436</v>
      </c>
      <c r="K32" s="16"/>
    </row>
    <row r="33" spans="1:11" x14ac:dyDescent="0.3">
      <c r="A33" s="14"/>
      <c r="B33" s="9" t="s">
        <v>214</v>
      </c>
      <c r="C33" s="117">
        <v>199.99914455000024</v>
      </c>
      <c r="D33" s="22">
        <v>229.66334726999884</v>
      </c>
      <c r="E33" s="21">
        <v>14.832164800876168</v>
      </c>
      <c r="F33" s="21">
        <v>0.94777301705952899</v>
      </c>
      <c r="G33" s="117">
        <v>24.035631859999953</v>
      </c>
      <c r="H33" s="22">
        <v>25.158093019999985</v>
      </c>
      <c r="I33" s="21">
        <v>4.6699881514994823</v>
      </c>
      <c r="J33" s="21">
        <v>0.82745902910497071</v>
      </c>
      <c r="K33" s="16"/>
    </row>
    <row r="34" spans="1:11" x14ac:dyDescent="0.3">
      <c r="A34" s="14"/>
      <c r="B34" s="9" t="s">
        <v>215</v>
      </c>
      <c r="C34" s="117">
        <v>223.0970278300008</v>
      </c>
      <c r="D34" s="22">
        <v>178.91156140999976</v>
      </c>
      <c r="E34" s="21">
        <v>-19.805493085129854</v>
      </c>
      <c r="F34" s="21">
        <v>0.73833091940891282</v>
      </c>
      <c r="G34" s="117">
        <v>21.921970569999981</v>
      </c>
      <c r="H34" s="22">
        <v>19.853000140000027</v>
      </c>
      <c r="I34" s="21">
        <v>-9.437885263979517</v>
      </c>
      <c r="J34" s="21">
        <v>0.65297255271318977</v>
      </c>
      <c r="K34" s="16"/>
    </row>
    <row r="35" spans="1:11" x14ac:dyDescent="0.3">
      <c r="A35" s="14"/>
      <c r="B35" s="9" t="s">
        <v>84</v>
      </c>
      <c r="C35" s="117">
        <v>135.26342571999967</v>
      </c>
      <c r="D35" s="22">
        <v>151.90643651000005</v>
      </c>
      <c r="E35" s="21">
        <v>12.304147038573475</v>
      </c>
      <c r="F35" s="21">
        <v>0.62688636803932807</v>
      </c>
      <c r="G35" s="117">
        <v>12.909555630000005</v>
      </c>
      <c r="H35" s="22">
        <v>15.367832230000003</v>
      </c>
      <c r="I35" s="21">
        <v>19.042302232985509</v>
      </c>
      <c r="J35" s="21">
        <v>0.50545371329912847</v>
      </c>
      <c r="K35" s="16"/>
    </row>
    <row r="36" spans="1:11" x14ac:dyDescent="0.3">
      <c r="A36" s="14"/>
      <c r="B36" s="9" t="s">
        <v>81</v>
      </c>
      <c r="C36" s="117">
        <v>99.977351170000034</v>
      </c>
      <c r="D36" s="22">
        <v>109.32064048000041</v>
      </c>
      <c r="E36" s="21">
        <v>9.3454059351034235</v>
      </c>
      <c r="F36" s="21">
        <v>0.45114361732611086</v>
      </c>
      <c r="G36" s="117">
        <v>12.807237750000013</v>
      </c>
      <c r="H36" s="22">
        <v>13.848774060000009</v>
      </c>
      <c r="I36" s="21">
        <v>8.1324039604089968</v>
      </c>
      <c r="J36" s="21">
        <v>0.4554913255496707</v>
      </c>
      <c r="K36" s="16"/>
    </row>
    <row r="37" spans="1:11" x14ac:dyDescent="0.3">
      <c r="A37" s="14"/>
      <c r="B37" s="9" t="s">
        <v>89</v>
      </c>
      <c r="C37" s="117">
        <v>113.93148642999991</v>
      </c>
      <c r="D37" s="22">
        <v>130.24135584999991</v>
      </c>
      <c r="E37" s="21">
        <v>14.315506565448754</v>
      </c>
      <c r="F37" s="21">
        <v>0.53747907207308709</v>
      </c>
      <c r="G37" s="117">
        <v>13.039172789999999</v>
      </c>
      <c r="H37" s="22">
        <v>13.724947299999982</v>
      </c>
      <c r="I37" s="21">
        <v>5.2593406118977004</v>
      </c>
      <c r="J37" s="21">
        <v>0.45141861739466926</v>
      </c>
      <c r="K37" s="16"/>
    </row>
    <row r="38" spans="1:11" x14ac:dyDescent="0.3">
      <c r="A38" s="14"/>
      <c r="B38" s="9" t="s">
        <v>83</v>
      </c>
      <c r="C38" s="117">
        <v>1341.235659369996</v>
      </c>
      <c r="D38" s="22">
        <v>126.4257427900001</v>
      </c>
      <c r="E38" s="21">
        <v>-90.573935168903532</v>
      </c>
      <c r="F38" s="21">
        <v>0.52173282808250254</v>
      </c>
      <c r="G38" s="117">
        <v>225.55274367000013</v>
      </c>
      <c r="H38" s="22">
        <v>13.067171559999997</v>
      </c>
      <c r="I38" s="21">
        <v>-94.206600484045438</v>
      </c>
      <c r="J38" s="21">
        <v>0.42978412885229444</v>
      </c>
      <c r="K38" s="16"/>
    </row>
    <row r="39" spans="1:11" x14ac:dyDescent="0.3">
      <c r="A39" s="14"/>
      <c r="B39" s="9" t="s">
        <v>79</v>
      </c>
      <c r="C39" s="117">
        <v>61.779265670000051</v>
      </c>
      <c r="D39" s="22">
        <v>61.597375089999993</v>
      </c>
      <c r="E39" s="21">
        <v>-0.29442010685534203</v>
      </c>
      <c r="F39" s="21">
        <v>0.25419959573855361</v>
      </c>
      <c r="G39" s="117">
        <v>12.75964209999999</v>
      </c>
      <c r="H39" s="22">
        <v>11.06568674</v>
      </c>
      <c r="I39" s="21">
        <v>-13.275884595540422</v>
      </c>
      <c r="J39" s="21">
        <v>0.36395454929676357</v>
      </c>
      <c r="K39" s="16"/>
    </row>
    <row r="40" spans="1:11" x14ac:dyDescent="0.3">
      <c r="A40" s="14"/>
      <c r="B40" s="9" t="s">
        <v>94</v>
      </c>
      <c r="C40" s="117">
        <v>23.562068500000027</v>
      </c>
      <c r="D40" s="22">
        <v>74.092663330000136</v>
      </c>
      <c r="E40" s="21">
        <v>214.45738021685173</v>
      </c>
      <c r="F40" s="21">
        <v>0.30576505960132128</v>
      </c>
      <c r="G40" s="117">
        <v>2.8207814700000005</v>
      </c>
      <c r="H40" s="22">
        <v>7.8463825799999967</v>
      </c>
      <c r="I40" s="21">
        <v>178.16343319924019</v>
      </c>
      <c r="J40" s="21">
        <v>0.25807043906195704</v>
      </c>
      <c r="K40" s="16"/>
    </row>
    <row r="41" spans="1:11" x14ac:dyDescent="0.3">
      <c r="A41" s="14"/>
      <c r="B41" s="9" t="s">
        <v>80</v>
      </c>
      <c r="C41" s="117">
        <v>15.440489300000003</v>
      </c>
      <c r="D41" s="22">
        <v>18.241660890000027</v>
      </c>
      <c r="E41" s="21">
        <v>18.141728125157421</v>
      </c>
      <c r="F41" s="21">
        <v>7.5279552368305178E-2</v>
      </c>
      <c r="G41" s="117">
        <v>1.9870867000000001</v>
      </c>
      <c r="H41" s="22">
        <v>4.8399472899999978</v>
      </c>
      <c r="I41" s="21">
        <v>143.57001081029819</v>
      </c>
      <c r="J41" s="21">
        <v>0.15918766507138998</v>
      </c>
      <c r="K41" s="16"/>
    </row>
    <row r="42" spans="1:11" x14ac:dyDescent="0.3">
      <c r="A42" s="14"/>
      <c r="B42" s="9" t="s">
        <v>93</v>
      </c>
      <c r="C42" s="117">
        <v>23.818307629999989</v>
      </c>
      <c r="D42" s="22">
        <v>25.208612520000031</v>
      </c>
      <c r="E42" s="21">
        <v>5.8371271023844873</v>
      </c>
      <c r="F42" s="21">
        <v>0.10403071725623189</v>
      </c>
      <c r="G42" s="117">
        <v>2.2480795399999987</v>
      </c>
      <c r="H42" s="22">
        <v>3.5009028999999985</v>
      </c>
      <c r="I42" s="21">
        <v>55.728604691629393</v>
      </c>
      <c r="J42" s="21">
        <v>0.11514599744590565</v>
      </c>
      <c r="K42" s="16"/>
    </row>
    <row r="43" spans="1:11" x14ac:dyDescent="0.3">
      <c r="A43" s="14"/>
      <c r="B43" s="9" t="s">
        <v>88</v>
      </c>
      <c r="C43" s="117">
        <v>27.582217709999995</v>
      </c>
      <c r="D43" s="22">
        <v>22.115431259999969</v>
      </c>
      <c r="E43" s="21">
        <v>-19.819967007286831</v>
      </c>
      <c r="F43" s="21">
        <v>9.1265799519246446E-2</v>
      </c>
      <c r="G43" s="117">
        <v>2.7519519100000003</v>
      </c>
      <c r="H43" s="22">
        <v>2.4311704799999996</v>
      </c>
      <c r="I43" s="21">
        <v>-11.656505654562865</v>
      </c>
      <c r="J43" s="21">
        <v>7.9962100600002722E-2</v>
      </c>
      <c r="K43" s="16"/>
    </row>
    <row r="44" spans="1:11" x14ac:dyDescent="0.3">
      <c r="A44" s="14"/>
      <c r="B44" s="9" t="s">
        <v>108</v>
      </c>
      <c r="C44" s="117">
        <v>34.249357560000007</v>
      </c>
      <c r="D44" s="22">
        <v>14.56944313</v>
      </c>
      <c r="E44" s="21">
        <v>-57.46068198658498</v>
      </c>
      <c r="F44" s="21">
        <v>6.0125071050034062E-2</v>
      </c>
      <c r="G44" s="117">
        <v>2.41237462</v>
      </c>
      <c r="H44" s="22">
        <v>1.5050465899999999</v>
      </c>
      <c r="I44" s="21">
        <v>-37.611406722559536</v>
      </c>
      <c r="J44" s="21">
        <v>4.9501541676037084E-2</v>
      </c>
      <c r="K44" s="16"/>
    </row>
    <row r="45" spans="1:11" x14ac:dyDescent="0.3">
      <c r="A45" s="14"/>
      <c r="B45" s="9" t="s">
        <v>82</v>
      </c>
      <c r="C45" s="117">
        <v>33.637398839999996</v>
      </c>
      <c r="D45" s="22">
        <v>159.61207001999995</v>
      </c>
      <c r="E45" s="21">
        <v>374.50776672480652</v>
      </c>
      <c r="F45" s="21">
        <v>0.65868591989181324</v>
      </c>
      <c r="G45" s="117">
        <v>2.40635713</v>
      </c>
      <c r="H45" s="22">
        <v>1.2151759</v>
      </c>
      <c r="I45" s="21">
        <v>-49.501431651585314</v>
      </c>
      <c r="J45" s="21">
        <v>3.9967586955275497E-2</v>
      </c>
      <c r="K45" s="16"/>
    </row>
    <row r="46" spans="1:11" x14ac:dyDescent="0.3">
      <c r="A46" s="14"/>
      <c r="B46" s="9" t="s">
        <v>107</v>
      </c>
      <c r="C46" s="117">
        <v>0.94815265000000093</v>
      </c>
      <c r="D46" s="22">
        <v>1.8247494599999989</v>
      </c>
      <c r="E46" s="21">
        <v>92.453130832888263</v>
      </c>
      <c r="F46" s="21">
        <v>7.5303626879945976E-3</v>
      </c>
      <c r="G46" s="117">
        <v>0.14370029999999998</v>
      </c>
      <c r="H46" s="22">
        <v>0.20422671999999997</v>
      </c>
      <c r="I46" s="21">
        <v>42.119898149133995</v>
      </c>
      <c r="J46" s="21">
        <v>6.7170927189970607E-3</v>
      </c>
      <c r="K46" s="16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79"/>
      <c r="E49" s="20"/>
    </row>
    <row r="50" spans="2:5" x14ac:dyDescent="0.3">
      <c r="B50" s="20"/>
      <c r="C50" s="20"/>
      <c r="D50" s="79"/>
      <c r="E50" s="20"/>
    </row>
    <row r="51" spans="2:5" x14ac:dyDescent="0.3">
      <c r="C51" s="20"/>
      <c r="D51" s="79"/>
    </row>
    <row r="52" spans="2:5" x14ac:dyDescent="0.3">
      <c r="C52" s="20"/>
      <c r="D52" s="79"/>
    </row>
    <row r="53" spans="2:5" x14ac:dyDescent="0.3">
      <c r="C53" s="20"/>
      <c r="D53" s="79"/>
    </row>
    <row r="54" spans="2:5" x14ac:dyDescent="0.3">
      <c r="C54" s="20"/>
      <c r="D54" s="79"/>
    </row>
    <row r="55" spans="2:5" x14ac:dyDescent="0.3">
      <c r="C55" s="20"/>
      <c r="D55" s="79"/>
    </row>
    <row r="56" spans="2:5" x14ac:dyDescent="0.3">
      <c r="C56" s="20"/>
      <c r="D56" s="79"/>
    </row>
    <row r="57" spans="2:5" x14ac:dyDescent="0.3">
      <c r="C57" s="20"/>
      <c r="D57" s="79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topLeftCell="A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21875" style="7" customWidth="1"/>
    <col min="3" max="3" width="12.5546875" style="7" customWidth="1"/>
    <col min="4" max="4" width="13.88671875" style="7" customWidth="1"/>
    <col min="5" max="5" width="10.3320312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59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50</v>
      </c>
      <c r="C13" s="22">
        <v>21936.687494370035</v>
      </c>
      <c r="D13" s="22">
        <v>24231.893410780005</v>
      </c>
      <c r="E13" s="24">
        <v>10.462864628030211</v>
      </c>
      <c r="F13" s="22">
        <v>100</v>
      </c>
      <c r="G13" s="22">
        <v>2793.7718793299982</v>
      </c>
      <c r="H13" s="22">
        <v>3040.4034683399959</v>
      </c>
      <c r="I13" s="24">
        <v>8.8279072044044291</v>
      </c>
      <c r="J13" s="22">
        <v>100</v>
      </c>
      <c r="K13" s="16"/>
    </row>
    <row r="14" spans="1:14" x14ac:dyDescent="0.3">
      <c r="A14" s="14"/>
      <c r="B14" s="9" t="s">
        <v>188</v>
      </c>
      <c r="C14" s="117">
        <v>1883.2181769600002</v>
      </c>
      <c r="D14" s="22">
        <v>2013.9377061399996</v>
      </c>
      <c r="E14" s="21">
        <v>6.9412843811339275</v>
      </c>
      <c r="F14" s="21">
        <v>8.311103354573449</v>
      </c>
      <c r="G14" s="117">
        <v>321.30643299999991</v>
      </c>
      <c r="H14" s="22">
        <v>258.96556443000003</v>
      </c>
      <c r="I14" s="21">
        <v>-19.402309498733228</v>
      </c>
      <c r="J14" s="21">
        <v>8.5174736552774171</v>
      </c>
      <c r="K14" s="16"/>
    </row>
    <row r="15" spans="1:14" x14ac:dyDescent="0.3">
      <c r="A15" s="14"/>
      <c r="B15" s="9" t="s">
        <v>189</v>
      </c>
      <c r="C15" s="117">
        <v>1238.434172640001</v>
      </c>
      <c r="D15" s="22">
        <v>1858.0931591099993</v>
      </c>
      <c r="E15" s="21">
        <v>50.035682167026764</v>
      </c>
      <c r="F15" s="21">
        <v>7.6679652209240583</v>
      </c>
      <c r="G15" s="117">
        <v>201.33855662000005</v>
      </c>
      <c r="H15" s="22">
        <v>234.24683806999997</v>
      </c>
      <c r="I15" s="21">
        <v>16.344748866015735</v>
      </c>
      <c r="J15" s="21">
        <v>7.7044655589047331</v>
      </c>
      <c r="K15" s="16"/>
    </row>
    <row r="16" spans="1:14" x14ac:dyDescent="0.3">
      <c r="A16" s="14"/>
      <c r="B16" s="9" t="s">
        <v>190</v>
      </c>
      <c r="C16" s="117">
        <v>752.22257926999987</v>
      </c>
      <c r="D16" s="22">
        <v>834.38869268999997</v>
      </c>
      <c r="E16" s="21">
        <v>10.923111813492593</v>
      </c>
      <c r="F16" s="21">
        <v>3.4433491372110723</v>
      </c>
      <c r="G16" s="117">
        <v>85.817521570000011</v>
      </c>
      <c r="H16" s="22">
        <v>204.29685705</v>
      </c>
      <c r="I16" s="21">
        <v>138.05960987041351</v>
      </c>
      <c r="J16" s="21">
        <v>6.7193995526370811</v>
      </c>
      <c r="K16" s="16"/>
    </row>
    <row r="17" spans="1:14" x14ac:dyDescent="0.3">
      <c r="A17" s="14"/>
      <c r="B17" s="9" t="s">
        <v>191</v>
      </c>
      <c r="C17" s="117">
        <v>932.47843036999905</v>
      </c>
      <c r="D17" s="22">
        <v>1150.332487240001</v>
      </c>
      <c r="E17" s="21">
        <v>23.362905754673523</v>
      </c>
      <c r="F17" s="21">
        <v>4.7471836712861011</v>
      </c>
      <c r="G17" s="117">
        <v>104.18046276999995</v>
      </c>
      <c r="H17" s="22">
        <v>162.42865566</v>
      </c>
      <c r="I17" s="21">
        <v>55.910860195154875</v>
      </c>
      <c r="J17" s="21">
        <v>5.3423388491489598</v>
      </c>
      <c r="K17" s="16"/>
    </row>
    <row r="18" spans="1:14" x14ac:dyDescent="0.3">
      <c r="A18" s="14"/>
      <c r="B18" s="9" t="s">
        <v>192</v>
      </c>
      <c r="C18" s="117">
        <v>701.84138419999931</v>
      </c>
      <c r="D18" s="22">
        <v>864.65319082999508</v>
      </c>
      <c r="E18" s="21">
        <v>23.19780655504924</v>
      </c>
      <c r="F18" s="21">
        <v>3.5682444461617604</v>
      </c>
      <c r="G18" s="117">
        <v>94.850323210000155</v>
      </c>
      <c r="H18" s="22">
        <v>134.71381756000005</v>
      </c>
      <c r="I18" s="21">
        <v>42.027789680528002</v>
      </c>
      <c r="J18" s="21">
        <v>4.4307875241818255</v>
      </c>
      <c r="K18" s="16"/>
      <c r="N18" s="94"/>
    </row>
    <row r="19" spans="1:14" x14ac:dyDescent="0.3">
      <c r="A19" s="14"/>
      <c r="B19" s="9" t="s">
        <v>193</v>
      </c>
      <c r="C19" s="117">
        <v>498.37323653000016</v>
      </c>
      <c r="D19" s="22">
        <v>572.59544403999917</v>
      </c>
      <c r="E19" s="21">
        <v>14.892895940155704</v>
      </c>
      <c r="F19" s="21">
        <v>2.3629826787917017</v>
      </c>
      <c r="G19" s="117">
        <v>51.038956950000035</v>
      </c>
      <c r="H19" s="22">
        <v>73.902113449999959</v>
      </c>
      <c r="I19" s="21">
        <v>44.79550105696255</v>
      </c>
      <c r="J19" s="21">
        <v>2.4306679761271663</v>
      </c>
      <c r="K19" s="16"/>
    </row>
    <row r="20" spans="1:14" x14ac:dyDescent="0.3">
      <c r="A20" s="14"/>
      <c r="B20" s="9" t="s">
        <v>194</v>
      </c>
      <c r="C20" s="117">
        <v>492.37027311999913</v>
      </c>
      <c r="D20" s="22">
        <v>599.8662066500018</v>
      </c>
      <c r="E20" s="21">
        <v>21.832336231193228</v>
      </c>
      <c r="F20" s="21">
        <v>2.4755234619146198</v>
      </c>
      <c r="G20" s="117">
        <v>54.998882989999984</v>
      </c>
      <c r="H20" s="22">
        <v>63.06266338000006</v>
      </c>
      <c r="I20" s="21">
        <v>14.661716659711521</v>
      </c>
      <c r="J20" s="21">
        <v>2.0741544349846142</v>
      </c>
      <c r="K20" s="16"/>
    </row>
    <row r="21" spans="1:14" x14ac:dyDescent="0.3">
      <c r="A21" s="14"/>
      <c r="B21" s="9" t="s">
        <v>195</v>
      </c>
      <c r="C21" s="117">
        <v>327.29759581999895</v>
      </c>
      <c r="D21" s="22">
        <v>430.5871560799996</v>
      </c>
      <c r="E21" s="21">
        <v>31.55830094053178</v>
      </c>
      <c r="F21" s="21">
        <v>1.7769439175910413</v>
      </c>
      <c r="G21" s="117">
        <v>41.234319400000068</v>
      </c>
      <c r="H21" s="22">
        <v>43.279546999999994</v>
      </c>
      <c r="I21" s="21">
        <v>4.9600129934481707</v>
      </c>
      <c r="J21" s="21">
        <v>1.4234803851092115</v>
      </c>
      <c r="K21" s="16"/>
    </row>
    <row r="22" spans="1:14" x14ac:dyDescent="0.3">
      <c r="A22" s="14"/>
      <c r="B22" s="9" t="s">
        <v>196</v>
      </c>
      <c r="C22" s="117">
        <v>147.66255064000003</v>
      </c>
      <c r="D22" s="22">
        <v>272.30656449000003</v>
      </c>
      <c r="E22" s="21">
        <v>84.411391588298486</v>
      </c>
      <c r="F22" s="21">
        <v>1.1237527331184918</v>
      </c>
      <c r="G22" s="117">
        <v>27.245576189999998</v>
      </c>
      <c r="H22" s="22">
        <v>36.956640839999999</v>
      </c>
      <c r="I22" s="21">
        <v>35.642720793566006</v>
      </c>
      <c r="J22" s="21">
        <v>1.2155176516811976</v>
      </c>
      <c r="K22" s="16"/>
    </row>
    <row r="23" spans="1:14" x14ac:dyDescent="0.3">
      <c r="A23" s="14"/>
      <c r="B23" s="9" t="s">
        <v>197</v>
      </c>
      <c r="C23" s="117">
        <v>131.27130057000016</v>
      </c>
      <c r="D23" s="22">
        <v>223.22236279000086</v>
      </c>
      <c r="E23" s="21">
        <v>70.046584303450203</v>
      </c>
      <c r="F23" s="21">
        <v>0.92119240954855086</v>
      </c>
      <c r="G23" s="117">
        <v>15.225452420000007</v>
      </c>
      <c r="H23" s="22">
        <v>32.362136499999991</v>
      </c>
      <c r="I23" s="21">
        <v>112.55287269814987</v>
      </c>
      <c r="J23" s="21">
        <v>1.0644026964509785</v>
      </c>
      <c r="K23" s="16"/>
    </row>
    <row r="24" spans="1:14" x14ac:dyDescent="0.3">
      <c r="A24" s="14"/>
      <c r="B24" s="9" t="s">
        <v>198</v>
      </c>
      <c r="C24" s="117">
        <v>244.19271181999915</v>
      </c>
      <c r="D24" s="22">
        <v>246.25557356000036</v>
      </c>
      <c r="E24" s="21">
        <v>0.84476793947962925</v>
      </c>
      <c r="F24" s="21">
        <v>1.0162456948182554</v>
      </c>
      <c r="G24" s="117">
        <v>24.032855659999999</v>
      </c>
      <c r="H24" s="22">
        <v>31.233290350000043</v>
      </c>
      <c r="I24" s="21">
        <v>29.960795304006925</v>
      </c>
      <c r="J24" s="21">
        <v>1.0272745270565304</v>
      </c>
      <c r="K24" s="16"/>
    </row>
    <row r="25" spans="1:14" x14ac:dyDescent="0.3">
      <c r="A25" s="14"/>
      <c r="B25" s="9" t="s">
        <v>199</v>
      </c>
      <c r="C25" s="117">
        <v>140.7038724299999</v>
      </c>
      <c r="D25" s="22">
        <v>260.58396689</v>
      </c>
      <c r="E25" s="21">
        <v>85.200280837786011</v>
      </c>
      <c r="F25" s="21">
        <v>1.0753760033216158</v>
      </c>
      <c r="G25" s="117">
        <v>14.553014359999999</v>
      </c>
      <c r="H25" s="22">
        <v>26.213571169999998</v>
      </c>
      <c r="I25" s="21">
        <v>80.12468428568225</v>
      </c>
      <c r="J25" s="21">
        <v>0.86217409771316056</v>
      </c>
      <c r="K25" s="16"/>
    </row>
    <row r="26" spans="1:14" x14ac:dyDescent="0.3">
      <c r="A26" s="14"/>
      <c r="B26" s="9" t="s">
        <v>200</v>
      </c>
      <c r="C26" s="117">
        <v>123.34466135999969</v>
      </c>
      <c r="D26" s="22">
        <v>160.07091396999988</v>
      </c>
      <c r="E26" s="21">
        <v>29.775307828531929</v>
      </c>
      <c r="F26" s="21">
        <v>0.66057947373930503</v>
      </c>
      <c r="G26" s="117">
        <v>16.22694066</v>
      </c>
      <c r="H26" s="22">
        <v>22.59423391</v>
      </c>
      <c r="I26" s="21">
        <v>39.239024677619042</v>
      </c>
      <c r="J26" s="21">
        <v>0.74313275015226954</v>
      </c>
      <c r="K26" s="16"/>
    </row>
    <row r="27" spans="1:14" x14ac:dyDescent="0.3">
      <c r="A27" s="14"/>
      <c r="B27" s="9" t="s">
        <v>201</v>
      </c>
      <c r="C27" s="117">
        <v>171.61125399000017</v>
      </c>
      <c r="D27" s="22">
        <v>163.80713809999983</v>
      </c>
      <c r="E27" s="21">
        <v>-4.5475548418608236</v>
      </c>
      <c r="F27" s="21">
        <v>0.67599809607584027</v>
      </c>
      <c r="G27" s="117">
        <v>13.268997989999997</v>
      </c>
      <c r="H27" s="22">
        <v>21.22822240999999</v>
      </c>
      <c r="I27" s="21">
        <v>59.983613125861915</v>
      </c>
      <c r="J27" s="21">
        <v>0.69820412425691014</v>
      </c>
      <c r="K27" s="16"/>
    </row>
    <row r="28" spans="1:14" x14ac:dyDescent="0.3">
      <c r="A28" s="14"/>
      <c r="B28" s="9" t="s">
        <v>202</v>
      </c>
      <c r="C28" s="117">
        <v>170.0051742400004</v>
      </c>
      <c r="D28" s="22">
        <v>167.48285916000043</v>
      </c>
      <c r="E28" s="21">
        <v>-1.4836695949260625</v>
      </c>
      <c r="F28" s="21">
        <v>0.69116703478685904</v>
      </c>
      <c r="G28" s="117">
        <v>17.883288400000033</v>
      </c>
      <c r="H28" s="22">
        <v>20.408550450000021</v>
      </c>
      <c r="I28" s="21">
        <v>14.120792515989301</v>
      </c>
      <c r="J28" s="21">
        <v>0.6712448088721169</v>
      </c>
      <c r="K28" s="16"/>
    </row>
    <row r="29" spans="1:14" x14ac:dyDescent="0.3">
      <c r="A29" s="14"/>
      <c r="B29" s="9" t="s">
        <v>203</v>
      </c>
      <c r="C29" s="117">
        <v>102.72208973999975</v>
      </c>
      <c r="D29" s="22">
        <v>113.70177383000016</v>
      </c>
      <c r="E29" s="21">
        <v>10.688727339748571</v>
      </c>
      <c r="F29" s="21">
        <v>0.46922364630168695</v>
      </c>
      <c r="G29" s="117">
        <v>9.8094080700000053</v>
      </c>
      <c r="H29" s="22">
        <v>13.144105120000011</v>
      </c>
      <c r="I29" s="21">
        <v>33.994885585384814</v>
      </c>
      <c r="J29" s="21">
        <v>0.43231450223204915</v>
      </c>
      <c r="K29" s="16"/>
    </row>
    <row r="30" spans="1:14" x14ac:dyDescent="0.3">
      <c r="A30" s="14"/>
      <c r="B30" s="9" t="s">
        <v>204</v>
      </c>
      <c r="C30" s="117">
        <v>137.67637138000006</v>
      </c>
      <c r="D30" s="22">
        <v>125.08371743999994</v>
      </c>
      <c r="E30" s="21">
        <v>-9.1465614714983818</v>
      </c>
      <c r="F30" s="21">
        <v>0.51619456771113947</v>
      </c>
      <c r="G30" s="117">
        <v>20.283960050000001</v>
      </c>
      <c r="H30" s="22">
        <v>12.755459260000006</v>
      </c>
      <c r="I30" s="21">
        <v>-37.115537456405093</v>
      </c>
      <c r="J30" s="21">
        <v>0.41953179546148367</v>
      </c>
      <c r="K30" s="16"/>
    </row>
    <row r="31" spans="1:14" x14ac:dyDescent="0.3">
      <c r="A31" s="14"/>
      <c r="B31" s="9" t="s">
        <v>205</v>
      </c>
      <c r="C31" s="117">
        <v>256.50008888000002</v>
      </c>
      <c r="D31" s="22">
        <v>210.29822856999999</v>
      </c>
      <c r="E31" s="21">
        <v>-18.012414931994403</v>
      </c>
      <c r="F31" s="21">
        <v>0.86785718724086558</v>
      </c>
      <c r="G31" s="117">
        <v>50.317942329999994</v>
      </c>
      <c r="H31" s="22">
        <v>5.2369539099999995</v>
      </c>
      <c r="I31" s="21">
        <v>-89.592273317429189</v>
      </c>
      <c r="J31" s="21">
        <v>0.17224536034552282</v>
      </c>
      <c r="K31" s="16"/>
    </row>
    <row r="32" spans="1:14" x14ac:dyDescent="0.3">
      <c r="A32" s="14"/>
      <c r="B32" s="9" t="s">
        <v>206</v>
      </c>
      <c r="C32" s="117">
        <v>0.78418072999999999</v>
      </c>
      <c r="D32" s="22">
        <v>114.40206272</v>
      </c>
      <c r="E32" s="21">
        <v>14488.736797957279</v>
      </c>
      <c r="F32" s="21">
        <v>0.47211359335670461</v>
      </c>
      <c r="G32" s="117">
        <v>0</v>
      </c>
      <c r="H32" s="22">
        <v>4.2184960000000001E-2</v>
      </c>
      <c r="I32" s="21" t="s">
        <v>129</v>
      </c>
      <c r="J32" s="21">
        <v>1.387479011890228E-3</v>
      </c>
      <c r="K32" s="16"/>
    </row>
    <row r="33" spans="1:11" x14ac:dyDescent="0.3">
      <c r="A33" s="14"/>
      <c r="B33" s="9" t="s">
        <v>30</v>
      </c>
      <c r="C33" s="117">
        <v>13483.97738968004</v>
      </c>
      <c r="D33" s="22">
        <v>13850.22420648001</v>
      </c>
      <c r="E33" s="21">
        <v>2.7161630890917721</v>
      </c>
      <c r="F33" s="21">
        <v>57.157003671526894</v>
      </c>
      <c r="G33" s="117">
        <v>1630.1589866899981</v>
      </c>
      <c r="H33" s="22">
        <v>1643.3320628599959</v>
      </c>
      <c r="I33" s="21">
        <v>0.80808536330223557</v>
      </c>
      <c r="J33" s="21">
        <v>54.049802270394885</v>
      </c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6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79"/>
      <c r="E36" s="20"/>
    </row>
    <row r="37" spans="1:11" x14ac:dyDescent="0.3">
      <c r="B37" s="20"/>
      <c r="C37" s="20"/>
      <c r="D37" s="79"/>
      <c r="E37" s="20"/>
    </row>
    <row r="38" spans="1:11" x14ac:dyDescent="0.3">
      <c r="C38" s="20"/>
      <c r="D38" s="79"/>
    </row>
    <row r="39" spans="1:11" x14ac:dyDescent="0.3">
      <c r="C39" s="20"/>
      <c r="D39" s="79"/>
    </row>
    <row r="40" spans="1:11" x14ac:dyDescent="0.3">
      <c r="C40" s="20"/>
      <c r="D40" s="79"/>
    </row>
    <row r="41" spans="1:11" x14ac:dyDescent="0.3">
      <c r="C41" s="20"/>
      <c r="D41" s="79"/>
    </row>
    <row r="42" spans="1:11" x14ac:dyDescent="0.3">
      <c r="C42" s="20"/>
      <c r="D42" s="79"/>
    </row>
    <row r="43" spans="1:11" x14ac:dyDescent="0.3">
      <c r="C43" s="20"/>
      <c r="D43" s="79"/>
    </row>
    <row r="44" spans="1:11" x14ac:dyDescent="0.3">
      <c r="C44" s="20"/>
      <c r="D44" s="79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0.44140625" style="7" customWidth="1"/>
    <col min="6" max="6" width="9.109375" style="7" customWidth="1"/>
    <col min="7" max="8" width="7.88671875" style="7" bestFit="1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76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2">
        <v>21936.687494370035</v>
      </c>
      <c r="D13" s="22">
        <v>24231.893410780005</v>
      </c>
      <c r="E13" s="24">
        <v>10.462864628030211</v>
      </c>
      <c r="F13" s="22">
        <v>100</v>
      </c>
      <c r="G13" s="22">
        <v>2793.7718793299982</v>
      </c>
      <c r="H13" s="22">
        <v>3040.4034683399959</v>
      </c>
      <c r="I13" s="24">
        <v>8.8279072044044291</v>
      </c>
      <c r="J13" s="22">
        <v>100</v>
      </c>
      <c r="K13" s="16"/>
    </row>
    <row r="14" spans="1:14" x14ac:dyDescent="0.3">
      <c r="A14" s="14"/>
      <c r="B14" s="10" t="s">
        <v>77</v>
      </c>
      <c r="C14" s="117">
        <v>4899.048991839979</v>
      </c>
      <c r="D14" s="22">
        <v>5589.4798094799971</v>
      </c>
      <c r="E14" s="21">
        <v>14.093160096786605</v>
      </c>
      <c r="F14" s="21">
        <v>23.066624282002717</v>
      </c>
      <c r="G14" s="117">
        <v>620.17885832999991</v>
      </c>
      <c r="H14" s="22">
        <v>719.29181117000064</v>
      </c>
      <c r="I14" s="21">
        <v>15.98134981687207</v>
      </c>
      <c r="J14" s="21">
        <v>23.657774984802284</v>
      </c>
      <c r="K14" s="16"/>
    </row>
    <row r="15" spans="1:14" x14ac:dyDescent="0.3">
      <c r="A15" s="14"/>
      <c r="B15" s="9" t="s">
        <v>101</v>
      </c>
      <c r="C15" s="117">
        <v>1334.9892325399926</v>
      </c>
      <c r="D15" s="22">
        <v>1531.0446790399974</v>
      </c>
      <c r="E15" s="21">
        <v>14.685919685433223</v>
      </c>
      <c r="F15" s="21">
        <v>6.3183039520918483</v>
      </c>
      <c r="G15" s="117">
        <v>179.5252507999997</v>
      </c>
      <c r="H15" s="22">
        <v>217.48858665000043</v>
      </c>
      <c r="I15" s="21">
        <v>21.146515980804192</v>
      </c>
      <c r="J15" s="21">
        <v>7.1532804417153608</v>
      </c>
      <c r="K15" s="16"/>
      <c r="L15" s="141"/>
    </row>
    <row r="16" spans="1:14" x14ac:dyDescent="0.3">
      <c r="A16" s="14"/>
      <c r="B16" s="9" t="s">
        <v>95</v>
      </c>
      <c r="C16" s="117">
        <v>1155.3314699499947</v>
      </c>
      <c r="D16" s="22">
        <v>1246.9840633400033</v>
      </c>
      <c r="E16" s="21">
        <v>7.933012799692496</v>
      </c>
      <c r="F16" s="21">
        <v>5.1460446866494527</v>
      </c>
      <c r="G16" s="117">
        <v>132.18773670000019</v>
      </c>
      <c r="H16" s="22">
        <v>157.84771836999985</v>
      </c>
      <c r="I16" s="21">
        <v>19.411771704840476</v>
      </c>
      <c r="J16" s="21">
        <v>5.1916701192352539</v>
      </c>
      <c r="K16" s="16"/>
    </row>
    <row r="17" spans="1:11" x14ac:dyDescent="0.3">
      <c r="A17" s="14"/>
      <c r="B17" s="9" t="s">
        <v>97</v>
      </c>
      <c r="C17" s="117">
        <v>444.30922834999654</v>
      </c>
      <c r="D17" s="22">
        <v>447.08684566999642</v>
      </c>
      <c r="E17" s="21">
        <v>0.62515409151300272</v>
      </c>
      <c r="F17" s="21">
        <v>1.8450347155748943</v>
      </c>
      <c r="G17" s="117">
        <v>63.44824719999994</v>
      </c>
      <c r="H17" s="22">
        <v>65.346555300000134</v>
      </c>
      <c r="I17" s="21">
        <v>2.9918999874281704</v>
      </c>
      <c r="J17" s="21">
        <v>2.1492724890120636</v>
      </c>
      <c r="K17" s="16"/>
    </row>
    <row r="18" spans="1:11" x14ac:dyDescent="0.3">
      <c r="A18" s="14"/>
      <c r="B18" s="9" t="s">
        <v>98</v>
      </c>
      <c r="C18" s="117">
        <v>403.54968722999797</v>
      </c>
      <c r="D18" s="22">
        <v>462.46638537999962</v>
      </c>
      <c r="E18" s="21">
        <v>14.599614375719439</v>
      </c>
      <c r="F18" s="21">
        <v>1.9085028872496728</v>
      </c>
      <c r="G18" s="117">
        <v>51.78155739999999</v>
      </c>
      <c r="H18" s="22">
        <v>65.072977620000202</v>
      </c>
      <c r="I18" s="21">
        <v>25.668251183190982</v>
      </c>
      <c r="J18" s="21">
        <v>2.1402744174452888</v>
      </c>
      <c r="K18" s="16"/>
    </row>
    <row r="19" spans="1:11" x14ac:dyDescent="0.3">
      <c r="A19" s="14"/>
      <c r="B19" s="9" t="s">
        <v>78</v>
      </c>
      <c r="C19" s="117">
        <v>417.93779817999803</v>
      </c>
      <c r="D19" s="22">
        <v>487.82183103000159</v>
      </c>
      <c r="E19" s="21">
        <v>16.72115639081435</v>
      </c>
      <c r="F19" s="21">
        <v>2.0131395543898565</v>
      </c>
      <c r="G19" s="117">
        <v>48.469999720000132</v>
      </c>
      <c r="H19" s="22">
        <v>61.733479139999901</v>
      </c>
      <c r="I19" s="21">
        <v>27.364306780729919</v>
      </c>
      <c r="J19" s="21">
        <v>2.0304370713570208</v>
      </c>
      <c r="K19" s="16"/>
    </row>
    <row r="20" spans="1:11" x14ac:dyDescent="0.3">
      <c r="A20" s="14"/>
      <c r="B20" s="9" t="s">
        <v>100</v>
      </c>
      <c r="C20" s="117">
        <v>444.03073049000011</v>
      </c>
      <c r="D20" s="22">
        <v>528.63266891999888</v>
      </c>
      <c r="E20" s="21">
        <v>19.05317191371827</v>
      </c>
      <c r="F20" s="21">
        <v>2.1815574208692534</v>
      </c>
      <c r="G20" s="117">
        <v>48.337767100000072</v>
      </c>
      <c r="H20" s="22">
        <v>56.878638819999892</v>
      </c>
      <c r="I20" s="21">
        <v>17.66914823005925</v>
      </c>
      <c r="J20" s="21">
        <v>1.8707595689941303</v>
      </c>
      <c r="K20" s="16"/>
    </row>
    <row r="21" spans="1:11" x14ac:dyDescent="0.3">
      <c r="A21" s="14"/>
      <c r="B21" s="9" t="s">
        <v>96</v>
      </c>
      <c r="C21" s="117">
        <v>288.06719556999991</v>
      </c>
      <c r="D21" s="22">
        <v>307.00824235000096</v>
      </c>
      <c r="E21" s="21">
        <v>6.5752182377178725</v>
      </c>
      <c r="F21" s="21">
        <v>1.2669593627934277</v>
      </c>
      <c r="G21" s="117">
        <v>42.432343870000096</v>
      </c>
      <c r="H21" s="22">
        <v>38.796178260000254</v>
      </c>
      <c r="I21" s="21">
        <v>-8.5693253739174917</v>
      </c>
      <c r="J21" s="21">
        <v>1.2760207210650976</v>
      </c>
      <c r="K21" s="16"/>
    </row>
    <row r="22" spans="1:11" x14ac:dyDescent="0.3">
      <c r="A22" s="14"/>
      <c r="B22" s="9" t="s">
        <v>99</v>
      </c>
      <c r="C22" s="117">
        <v>199.99914454999896</v>
      </c>
      <c r="D22" s="22">
        <v>229.66334726999889</v>
      </c>
      <c r="E22" s="21">
        <v>14.832164800876946</v>
      </c>
      <c r="F22" s="21">
        <v>0.9477730170595291</v>
      </c>
      <c r="G22" s="117">
        <v>24.035631859999985</v>
      </c>
      <c r="H22" s="22">
        <v>25.158093019999932</v>
      </c>
      <c r="I22" s="21">
        <v>4.669988151499127</v>
      </c>
      <c r="J22" s="21">
        <v>0.82745902910496894</v>
      </c>
      <c r="K22" s="16"/>
    </row>
    <row r="23" spans="1:11" x14ac:dyDescent="0.3">
      <c r="A23" s="14"/>
      <c r="B23" s="9" t="s">
        <v>81</v>
      </c>
      <c r="C23" s="117">
        <v>99.977351169999523</v>
      </c>
      <c r="D23" s="22">
        <v>109.32064048000024</v>
      </c>
      <c r="E23" s="21">
        <v>9.3454059351038019</v>
      </c>
      <c r="F23" s="21">
        <v>0.45114361732611014</v>
      </c>
      <c r="G23" s="117">
        <v>12.80723775000002</v>
      </c>
      <c r="H23" s="22">
        <v>13.848774060000004</v>
      </c>
      <c r="I23" s="21">
        <v>8.1324039604088849</v>
      </c>
      <c r="J23" s="21">
        <v>0.45549132554967053</v>
      </c>
      <c r="K23" s="16"/>
    </row>
    <row r="24" spans="1:11" x14ac:dyDescent="0.3">
      <c r="A24" s="14"/>
      <c r="B24" s="9" t="s">
        <v>79</v>
      </c>
      <c r="C24" s="117">
        <v>61.779265670000065</v>
      </c>
      <c r="D24" s="22">
        <v>61.597375090000064</v>
      </c>
      <c r="E24" s="21">
        <v>-0.29442010685524211</v>
      </c>
      <c r="F24" s="21">
        <v>0.25419959573855394</v>
      </c>
      <c r="G24" s="117">
        <v>12.759642099999994</v>
      </c>
      <c r="H24" s="22">
        <v>11.065686740000011</v>
      </c>
      <c r="I24" s="21">
        <v>-13.275884595540365</v>
      </c>
      <c r="J24" s="21">
        <v>0.36395454929676396</v>
      </c>
      <c r="K24" s="16"/>
    </row>
    <row r="25" spans="1:11" x14ac:dyDescent="0.3">
      <c r="A25" s="14"/>
      <c r="B25" s="9" t="s">
        <v>80</v>
      </c>
      <c r="C25" s="117">
        <v>15.440489300000007</v>
      </c>
      <c r="D25" s="22">
        <v>18.241660890000006</v>
      </c>
      <c r="E25" s="21">
        <v>18.141728125157265</v>
      </c>
      <c r="F25" s="21">
        <v>7.5279552368305094E-2</v>
      </c>
      <c r="G25" s="117">
        <v>1.9870867000000008</v>
      </c>
      <c r="H25" s="22">
        <v>4.8399472900000005</v>
      </c>
      <c r="I25" s="21">
        <v>143.57001081029824</v>
      </c>
      <c r="J25" s="21">
        <v>0.15918766507139009</v>
      </c>
      <c r="K25" s="16"/>
    </row>
    <row r="26" spans="1:11" x14ac:dyDescent="0.3">
      <c r="A26" s="14"/>
      <c r="B26" s="9" t="s">
        <v>82</v>
      </c>
      <c r="C26" s="117">
        <v>33.637398839999996</v>
      </c>
      <c r="D26" s="22">
        <v>159.61207002000012</v>
      </c>
      <c r="E26" s="21">
        <v>374.50776672480703</v>
      </c>
      <c r="F26" s="21">
        <v>0.65868591989181391</v>
      </c>
      <c r="G26" s="117">
        <v>2.40635713</v>
      </c>
      <c r="H26" s="22">
        <v>1.2151759</v>
      </c>
      <c r="I26" s="21">
        <v>-49.501431651585314</v>
      </c>
      <c r="J26" s="21">
        <v>3.9967586955275497E-2</v>
      </c>
      <c r="K26" s="16"/>
    </row>
    <row r="27" spans="1:11" x14ac:dyDescent="0.3">
      <c r="A27" s="14"/>
      <c r="B27" s="10" t="s">
        <v>26</v>
      </c>
      <c r="C27" s="117">
        <v>8229.4108810500311</v>
      </c>
      <c r="D27" s="22">
        <v>9349.2629029400523</v>
      </c>
      <c r="E27" s="21">
        <v>13.607924529187354</v>
      </c>
      <c r="F27" s="21">
        <v>38.582469576153137</v>
      </c>
      <c r="G27" s="117">
        <v>1141.6225120499982</v>
      </c>
      <c r="H27" s="22">
        <v>1081.2584997899996</v>
      </c>
      <c r="I27" s="21">
        <v>-5.2875632376593202</v>
      </c>
      <c r="J27" s="21">
        <v>35.562993893713283</v>
      </c>
      <c r="K27" s="16"/>
    </row>
    <row r="28" spans="1:11" x14ac:dyDescent="0.3">
      <c r="A28" s="14"/>
      <c r="B28" s="9" t="s">
        <v>102</v>
      </c>
      <c r="C28" s="117">
        <v>2146.6619655400009</v>
      </c>
      <c r="D28" s="22">
        <v>4145.786372000005</v>
      </c>
      <c r="E28" s="21">
        <v>93.127117289615597</v>
      </c>
      <c r="F28" s="21">
        <v>17.108800792907395</v>
      </c>
      <c r="G28" s="117">
        <v>371.82790965000004</v>
      </c>
      <c r="H28" s="22">
        <v>504.43880082000021</v>
      </c>
      <c r="I28" s="21">
        <v>35.664587764491969</v>
      </c>
      <c r="J28" s="21">
        <v>16.591179627071483</v>
      </c>
      <c r="K28" s="16"/>
    </row>
    <row r="29" spans="1:11" x14ac:dyDescent="0.3">
      <c r="A29" s="14"/>
      <c r="B29" s="9" t="s">
        <v>105</v>
      </c>
      <c r="C29" s="117">
        <v>2134.7318432700031</v>
      </c>
      <c r="D29" s="22">
        <v>2183.7009939200011</v>
      </c>
      <c r="E29" s="21">
        <v>2.2939251505700309</v>
      </c>
      <c r="F29" s="21">
        <v>9.0116812454636381</v>
      </c>
      <c r="G29" s="117">
        <v>232.28472553000003</v>
      </c>
      <c r="H29" s="22">
        <v>238.09218699000016</v>
      </c>
      <c r="I29" s="21">
        <v>2.5001478021205781</v>
      </c>
      <c r="J29" s="21">
        <v>7.8309405139573167</v>
      </c>
      <c r="K29" s="16"/>
    </row>
    <row r="30" spans="1:11" x14ac:dyDescent="0.3">
      <c r="A30" s="14"/>
      <c r="B30" s="9" t="s">
        <v>86</v>
      </c>
      <c r="C30" s="117">
        <v>1211.3445161400307</v>
      </c>
      <c r="D30" s="22">
        <v>1422.0572928600454</v>
      </c>
      <c r="E30" s="21">
        <v>17.394950314502978</v>
      </c>
      <c r="F30" s="21">
        <v>5.8685356061669411</v>
      </c>
      <c r="G30" s="117">
        <v>161.16139571999815</v>
      </c>
      <c r="H30" s="22">
        <v>142.68771794999927</v>
      </c>
      <c r="I30" s="21">
        <v>-11.462843001245194</v>
      </c>
      <c r="J30" s="21">
        <v>4.6930520714049875</v>
      </c>
      <c r="K30" s="16"/>
    </row>
    <row r="31" spans="1:11" x14ac:dyDescent="0.3">
      <c r="A31" s="14"/>
      <c r="B31" s="9" t="s">
        <v>104</v>
      </c>
      <c r="C31" s="117">
        <v>602.52866942999788</v>
      </c>
      <c r="D31" s="22">
        <v>675.76265582000212</v>
      </c>
      <c r="E31" s="21">
        <v>12.154440129676281</v>
      </c>
      <c r="F31" s="21">
        <v>2.7887323716906769</v>
      </c>
      <c r="G31" s="117">
        <v>78.523144719999877</v>
      </c>
      <c r="H31" s="22">
        <v>78.599606830000184</v>
      </c>
      <c r="I31" s="21">
        <v>9.7375251937448226E-2</v>
      </c>
      <c r="J31" s="21">
        <v>2.5851702791575266</v>
      </c>
      <c r="K31" s="16"/>
    </row>
    <row r="32" spans="1:11" x14ac:dyDescent="0.3">
      <c r="A32" s="14"/>
      <c r="B32" s="9" t="s">
        <v>85</v>
      </c>
      <c r="C32" s="117">
        <v>434.54777375000191</v>
      </c>
      <c r="D32" s="22">
        <v>464.71184762999928</v>
      </c>
      <c r="E32" s="21">
        <v>6.9414862305452685</v>
      </c>
      <c r="F32" s="21">
        <v>1.9177694443937414</v>
      </c>
      <c r="G32" s="117">
        <v>37.441066559999996</v>
      </c>
      <c r="H32" s="22">
        <v>69.152183269999924</v>
      </c>
      <c r="I32" s="21">
        <v>84.696082733600235</v>
      </c>
      <c r="J32" s="21">
        <v>2.2744410072573604</v>
      </c>
      <c r="K32" s="16"/>
    </row>
    <row r="33" spans="1:11" x14ac:dyDescent="0.3">
      <c r="A33" s="14"/>
      <c r="B33" s="9" t="s">
        <v>103</v>
      </c>
      <c r="C33" s="117">
        <v>223.09702783000063</v>
      </c>
      <c r="D33" s="22">
        <v>178.9115614100001</v>
      </c>
      <c r="E33" s="21">
        <v>-19.805493085129644</v>
      </c>
      <c r="F33" s="21">
        <v>0.73833091940891415</v>
      </c>
      <c r="G33" s="117">
        <v>21.921970569999981</v>
      </c>
      <c r="H33" s="22">
        <v>19.853000140000027</v>
      </c>
      <c r="I33" s="21">
        <v>-9.437885263979517</v>
      </c>
      <c r="J33" s="21">
        <v>0.65297255271318977</v>
      </c>
      <c r="K33" s="16"/>
    </row>
    <row r="34" spans="1:11" x14ac:dyDescent="0.3">
      <c r="A34" s="14"/>
      <c r="B34" s="9" t="s">
        <v>84</v>
      </c>
      <c r="C34" s="117">
        <v>135.26342571999956</v>
      </c>
      <c r="D34" s="22">
        <v>151.90643651000002</v>
      </c>
      <c r="E34" s="21">
        <v>12.304147038573543</v>
      </c>
      <c r="F34" s="21">
        <v>0.62688636803932807</v>
      </c>
      <c r="G34" s="117">
        <v>12.909555630000005</v>
      </c>
      <c r="H34" s="22">
        <v>15.367832230000001</v>
      </c>
      <c r="I34" s="21">
        <v>19.042302232985509</v>
      </c>
      <c r="J34" s="21">
        <v>0.50545371329912847</v>
      </c>
      <c r="K34" s="16"/>
    </row>
    <row r="35" spans="1:11" x14ac:dyDescent="0.3">
      <c r="A35" s="14"/>
      <c r="B35" s="9" t="s">
        <v>83</v>
      </c>
      <c r="C35" s="117">
        <v>1341.2356593699963</v>
      </c>
      <c r="D35" s="22">
        <v>126.42574278999996</v>
      </c>
      <c r="E35" s="21">
        <v>-90.573935168903546</v>
      </c>
      <c r="F35" s="21">
        <v>0.52173282808250199</v>
      </c>
      <c r="G35" s="117">
        <v>225.55274367000018</v>
      </c>
      <c r="H35" s="22">
        <v>13.067171559999997</v>
      </c>
      <c r="I35" s="21">
        <v>-94.206600484045453</v>
      </c>
      <c r="J35" s="21">
        <v>0.42978412885229444</v>
      </c>
      <c r="K35" s="16"/>
    </row>
    <row r="36" spans="1:11" x14ac:dyDescent="0.3">
      <c r="A36" s="14"/>
      <c r="B36" s="10" t="s">
        <v>106</v>
      </c>
      <c r="C36" s="117">
        <v>8784.6655529799955</v>
      </c>
      <c r="D36" s="22">
        <v>9219.0580350299715</v>
      </c>
      <c r="E36" s="21">
        <v>4.9448949357282945</v>
      </c>
      <c r="F36" s="21">
        <v>38.045141082242893</v>
      </c>
      <c r="G36" s="117">
        <v>1029.1497274799988</v>
      </c>
      <c r="H36" s="22">
        <v>1232.0067747999992</v>
      </c>
      <c r="I36" s="21">
        <v>19.711130645365003</v>
      </c>
      <c r="J36" s="21">
        <v>40.52116068242259</v>
      </c>
      <c r="K36" s="16"/>
    </row>
    <row r="37" spans="1:11" x14ac:dyDescent="0.3">
      <c r="A37" s="14"/>
      <c r="B37" s="9" t="s">
        <v>92</v>
      </c>
      <c r="C37" s="117">
        <v>1819.0280412199975</v>
      </c>
      <c r="D37" s="22">
        <v>1659.8401395200017</v>
      </c>
      <c r="E37" s="21">
        <v>-8.7512615579708459</v>
      </c>
      <c r="F37" s="21">
        <v>6.8498161137568845</v>
      </c>
      <c r="G37" s="117">
        <v>170.39405005999981</v>
      </c>
      <c r="H37" s="22">
        <v>313.62697811999993</v>
      </c>
      <c r="I37" s="21">
        <v>84.059817822021586</v>
      </c>
      <c r="J37" s="21">
        <v>10.315307865743044</v>
      </c>
      <c r="K37" s="16"/>
    </row>
    <row r="38" spans="1:11" x14ac:dyDescent="0.3">
      <c r="A38" s="14"/>
      <c r="B38" s="9" t="s">
        <v>91</v>
      </c>
      <c r="C38" s="117">
        <v>1777.9632249100046</v>
      </c>
      <c r="D38" s="22">
        <v>2186.0561919300085</v>
      </c>
      <c r="E38" s="21">
        <v>22.952835092562761</v>
      </c>
      <c r="F38" s="21">
        <v>9.0214006593372567</v>
      </c>
      <c r="G38" s="117">
        <v>217.44278534999856</v>
      </c>
      <c r="H38" s="22">
        <v>275.65576937000014</v>
      </c>
      <c r="I38" s="21">
        <v>26.771632788966194</v>
      </c>
      <c r="J38" s="21">
        <v>9.0664206984510223</v>
      </c>
      <c r="K38" s="16"/>
    </row>
    <row r="39" spans="1:11" x14ac:dyDescent="0.3">
      <c r="A39" s="14"/>
      <c r="B39" s="9" t="s">
        <v>109</v>
      </c>
      <c r="C39" s="117">
        <v>1665.0907596099787</v>
      </c>
      <c r="D39" s="22">
        <v>1827.4269135599777</v>
      </c>
      <c r="E39" s="21">
        <v>9.7493877143383969</v>
      </c>
      <c r="F39" s="21">
        <v>7.5414119837082696</v>
      </c>
      <c r="G39" s="117">
        <v>198.33267970000071</v>
      </c>
      <c r="H39" s="22">
        <v>222.65822731999953</v>
      </c>
      <c r="I39" s="21">
        <v>12.265022414255577</v>
      </c>
      <c r="J39" s="21">
        <v>7.3233118445811662</v>
      </c>
      <c r="K39" s="16"/>
    </row>
    <row r="40" spans="1:11" x14ac:dyDescent="0.3">
      <c r="A40" s="14"/>
      <c r="B40" s="9" t="s">
        <v>90</v>
      </c>
      <c r="C40" s="117">
        <v>1539.3557701099976</v>
      </c>
      <c r="D40" s="22">
        <v>1404.2238946399975</v>
      </c>
      <c r="E40" s="21">
        <v>-8.7784694151855405</v>
      </c>
      <c r="F40" s="21">
        <v>5.7949408691906124</v>
      </c>
      <c r="G40" s="117">
        <v>158.14104799999976</v>
      </c>
      <c r="H40" s="22">
        <v>180.91148497999973</v>
      </c>
      <c r="I40" s="21">
        <v>14.398815024926371</v>
      </c>
      <c r="J40" s="21">
        <v>5.9502459743862239</v>
      </c>
      <c r="K40" s="16"/>
    </row>
    <row r="41" spans="1:11" x14ac:dyDescent="0.3">
      <c r="A41" s="14"/>
      <c r="B41" s="9" t="s">
        <v>111</v>
      </c>
      <c r="C41" s="117">
        <v>905.70436521001056</v>
      </c>
      <c r="D41" s="22">
        <v>1090.8977809499891</v>
      </c>
      <c r="E41" s="21">
        <v>20.44744652379331</v>
      </c>
      <c r="F41" s="21">
        <v>4.5019089612893515</v>
      </c>
      <c r="G41" s="117">
        <v>131.8234568999998</v>
      </c>
      <c r="H41" s="22">
        <v>131.44186304000053</v>
      </c>
      <c r="I41" s="21">
        <v>-0.28947341313371178</v>
      </c>
      <c r="J41" s="21">
        <v>4.3231717240398151</v>
      </c>
      <c r="K41" s="16"/>
    </row>
    <row r="42" spans="1:11" x14ac:dyDescent="0.3">
      <c r="A42" s="14"/>
      <c r="B42" s="9" t="s">
        <v>87</v>
      </c>
      <c r="C42" s="117">
        <v>593.58498877000636</v>
      </c>
      <c r="D42" s="22">
        <v>555.82903310000029</v>
      </c>
      <c r="E42" s="21">
        <v>-6.3606655128260359</v>
      </c>
      <c r="F42" s="21">
        <v>2.2937911770969146</v>
      </c>
      <c r="G42" s="117">
        <v>102.40773314000009</v>
      </c>
      <c r="H42" s="22">
        <v>51.420352439999874</v>
      </c>
      <c r="I42" s="21">
        <v>-49.788603981982618</v>
      </c>
      <c r="J42" s="21">
        <v>1.6912345014549808</v>
      </c>
      <c r="K42" s="16"/>
    </row>
    <row r="43" spans="1:11" x14ac:dyDescent="0.3">
      <c r="A43" s="14"/>
      <c r="B43" s="9" t="s">
        <v>110</v>
      </c>
      <c r="C43" s="117">
        <v>283.40888116999946</v>
      </c>
      <c r="D43" s="22">
        <v>300.8244891099971</v>
      </c>
      <c r="E43" s="21">
        <v>6.145046643598695</v>
      </c>
      <c r="F43" s="21">
        <v>1.2414402952770078</v>
      </c>
      <c r="G43" s="117">
        <v>30.012695169999933</v>
      </c>
      <c r="H43" s="22">
        <v>34.925805539999928</v>
      </c>
      <c r="I43" s="21">
        <v>16.370107190210081</v>
      </c>
      <c r="J43" s="21">
        <v>1.1487227239307409</v>
      </c>
      <c r="K43" s="16"/>
    </row>
    <row r="44" spans="1:11" x14ac:dyDescent="0.3">
      <c r="A44" s="14"/>
      <c r="B44" s="9" t="s">
        <v>89</v>
      </c>
      <c r="C44" s="117">
        <v>113.93148643000001</v>
      </c>
      <c r="D44" s="22">
        <v>130.2413558500003</v>
      </c>
      <c r="E44" s="21">
        <v>14.315506565448999</v>
      </c>
      <c r="F44" s="21">
        <v>0.53747907207308876</v>
      </c>
      <c r="G44" s="117">
        <v>13.03917279</v>
      </c>
      <c r="H44" s="22">
        <v>13.724947299999965</v>
      </c>
      <c r="I44" s="21">
        <v>5.259340611897545</v>
      </c>
      <c r="J44" s="21">
        <v>0.45141861739466876</v>
      </c>
      <c r="K44" s="16"/>
    </row>
    <row r="45" spans="1:11" x14ac:dyDescent="0.3">
      <c r="A45" s="14"/>
      <c r="B45" s="9" t="s">
        <v>93</v>
      </c>
      <c r="C45" s="117">
        <v>23.818307629999971</v>
      </c>
      <c r="D45" s="22">
        <v>25.208612519999996</v>
      </c>
      <c r="E45" s="21">
        <v>5.8371271023844207</v>
      </c>
      <c r="F45" s="21">
        <v>0.10403071725623174</v>
      </c>
      <c r="G45" s="117">
        <v>2.2480795399999995</v>
      </c>
      <c r="H45" s="22">
        <v>3.500902899999998</v>
      </c>
      <c r="I45" s="21">
        <v>55.728604691629322</v>
      </c>
      <c r="J45" s="21">
        <v>0.11514599744590563</v>
      </c>
      <c r="K45" s="16"/>
    </row>
    <row r="46" spans="1:11" x14ac:dyDescent="0.3">
      <c r="A46" s="14"/>
      <c r="B46" s="9" t="s">
        <v>88</v>
      </c>
      <c r="C46" s="117">
        <v>27.58221771000002</v>
      </c>
      <c r="D46" s="22">
        <v>22.115431260000001</v>
      </c>
      <c r="E46" s="21">
        <v>-19.819967007286788</v>
      </c>
      <c r="F46" s="21">
        <v>9.1265799519246571E-2</v>
      </c>
      <c r="G46" s="117">
        <v>2.7519519100000003</v>
      </c>
      <c r="H46" s="22">
        <v>2.4311704800000027</v>
      </c>
      <c r="I46" s="21">
        <v>-11.656505654562743</v>
      </c>
      <c r="J46" s="21">
        <v>7.9962100600002833E-2</v>
      </c>
      <c r="K46" s="16"/>
    </row>
    <row r="47" spans="1:11" x14ac:dyDescent="0.3">
      <c r="A47" s="14"/>
      <c r="B47" s="9" t="s">
        <v>108</v>
      </c>
      <c r="C47" s="117">
        <v>34.249357560000007</v>
      </c>
      <c r="D47" s="22">
        <v>14.569443130000003</v>
      </c>
      <c r="E47" s="21">
        <v>-57.46068198658498</v>
      </c>
      <c r="F47" s="21">
        <v>6.0125071050034076E-2</v>
      </c>
      <c r="G47" s="117">
        <v>2.41237462</v>
      </c>
      <c r="H47" s="22">
        <v>1.5050465899999999</v>
      </c>
      <c r="I47" s="21">
        <v>-37.611406722559536</v>
      </c>
      <c r="J47" s="21">
        <v>4.9501541676037084E-2</v>
      </c>
      <c r="K47" s="16"/>
    </row>
    <row r="48" spans="1:11" x14ac:dyDescent="0.3">
      <c r="A48" s="14"/>
      <c r="B48" s="9" t="s">
        <v>107</v>
      </c>
      <c r="C48" s="117">
        <v>0.94815264999999993</v>
      </c>
      <c r="D48" s="22">
        <v>1.8247494599999996</v>
      </c>
      <c r="E48" s="21">
        <v>92.453130832888533</v>
      </c>
      <c r="F48" s="21">
        <v>7.5303626879946002E-3</v>
      </c>
      <c r="G48" s="117">
        <v>0.14370030000000003</v>
      </c>
      <c r="H48" s="22">
        <v>0.20422671999999997</v>
      </c>
      <c r="I48" s="21">
        <v>42.119898149133952</v>
      </c>
      <c r="J48" s="21">
        <v>6.7170927189970607E-3</v>
      </c>
      <c r="K48" s="16"/>
    </row>
    <row r="49" spans="1:11" x14ac:dyDescent="0.3">
      <c r="A49" s="14"/>
      <c r="B49" s="10" t="s">
        <v>94</v>
      </c>
      <c r="C49" s="117">
        <v>23.562068500000002</v>
      </c>
      <c r="D49" s="22">
        <v>74.092663330000136</v>
      </c>
      <c r="E49" s="21">
        <v>214.45738021685204</v>
      </c>
      <c r="F49" s="21">
        <v>0.30576505960132128</v>
      </c>
      <c r="G49" s="117">
        <v>2.82078147</v>
      </c>
      <c r="H49" s="22">
        <v>7.8463825800000064</v>
      </c>
      <c r="I49" s="21">
        <v>178.16343319924059</v>
      </c>
      <c r="J49" s="21">
        <v>0.25807043906195731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9"/>
      <c r="E52" s="20"/>
    </row>
    <row r="53" spans="1:11" x14ac:dyDescent="0.3">
      <c r="B53" s="20"/>
      <c r="C53" s="20"/>
      <c r="D53" s="79"/>
      <c r="E53" s="20"/>
    </row>
    <row r="54" spans="1:11" x14ac:dyDescent="0.3">
      <c r="C54" s="20"/>
      <c r="D54" s="79"/>
    </row>
    <row r="55" spans="1:11" x14ac:dyDescent="0.3">
      <c r="C55" s="20"/>
      <c r="D55" s="79"/>
    </row>
    <row r="56" spans="1:11" x14ac:dyDescent="0.3">
      <c r="C56" s="20"/>
      <c r="D56" s="79"/>
    </row>
    <row r="57" spans="1:11" x14ac:dyDescent="0.3">
      <c r="C57" s="20"/>
      <c r="D57" s="79"/>
    </row>
    <row r="58" spans="1:11" x14ac:dyDescent="0.3">
      <c r="C58" s="20"/>
      <c r="D58" s="79"/>
    </row>
    <row r="59" spans="1:11" x14ac:dyDescent="0.3">
      <c r="C59" s="20"/>
      <c r="D59" s="79"/>
    </row>
    <row r="60" spans="1:11" x14ac:dyDescent="0.3">
      <c r="C60" s="20"/>
      <c r="D60" s="79"/>
    </row>
  </sheetData>
  <sortState ref="B37:J48">
    <sortCondition descending="1" ref="J37:J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1" t="s">
        <v>45</v>
      </c>
      <c r="D7" s="151"/>
      <c r="E7" s="151"/>
      <c r="F7" s="151"/>
      <c r="G7" s="151"/>
      <c r="H7" s="151"/>
      <c r="I7" s="151"/>
      <c r="J7" s="151"/>
      <c r="K7" s="61"/>
    </row>
    <row r="8" spans="1:14" x14ac:dyDescent="0.3">
      <c r="A8" s="59"/>
      <c r="B8" s="41"/>
      <c r="C8" s="145" t="s">
        <v>46</v>
      </c>
      <c r="D8" s="145"/>
      <c r="E8" s="145"/>
      <c r="F8" s="145"/>
      <c r="G8" s="145"/>
      <c r="H8" s="145"/>
      <c r="I8" s="145"/>
      <c r="J8" s="145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2" t="s">
        <v>1</v>
      </c>
      <c r="D10" s="152"/>
      <c r="E10" s="152"/>
      <c r="F10" s="152"/>
      <c r="G10" s="152"/>
      <c r="H10" s="149" t="s">
        <v>143</v>
      </c>
      <c r="I10" s="149" t="s">
        <v>145</v>
      </c>
      <c r="J10" s="149" t="s">
        <v>130</v>
      </c>
      <c r="K10" s="61"/>
    </row>
    <row r="11" spans="1:14" x14ac:dyDescent="0.3">
      <c r="A11" s="59"/>
      <c r="B11" s="43"/>
      <c r="C11" s="72">
        <v>2010</v>
      </c>
      <c r="D11" s="72">
        <v>2011</v>
      </c>
      <c r="E11" s="112">
        <v>2012</v>
      </c>
      <c r="F11" s="112">
        <v>2013</v>
      </c>
      <c r="G11" s="112">
        <v>2014</v>
      </c>
      <c r="H11" s="149"/>
      <c r="I11" s="149"/>
      <c r="J11" s="149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4">
        <v>1175.533729</v>
      </c>
      <c r="D13" s="134">
        <v>1580.1497360000001</v>
      </c>
      <c r="E13" s="134">
        <v>2203.7542600000002</v>
      </c>
      <c r="F13" s="134">
        <v>2415.5056220000001</v>
      </c>
      <c r="G13" s="134">
        <v>2488.062516</v>
      </c>
      <c r="H13" s="115">
        <v>3.0037973556825692</v>
      </c>
      <c r="I13" s="115">
        <v>103.00379735568256</v>
      </c>
      <c r="J13" s="115">
        <v>9.6086648971469337</v>
      </c>
      <c r="K13" s="61"/>
      <c r="M13" s="39">
        <v>1</v>
      </c>
    </row>
    <row r="14" spans="1:14" x14ac:dyDescent="0.3">
      <c r="A14" s="59"/>
      <c r="B14" s="68" t="s">
        <v>7</v>
      </c>
      <c r="C14" s="134">
        <v>1168.950225</v>
      </c>
      <c r="D14" s="134">
        <v>1529.446422</v>
      </c>
      <c r="E14" s="134">
        <v>1764.5771099999999</v>
      </c>
      <c r="F14" s="134">
        <v>2273.5421489999999</v>
      </c>
      <c r="G14" s="134">
        <v>2646.9889469999998</v>
      </c>
      <c r="H14" s="21">
        <v>16.425769725195451</v>
      </c>
      <c r="I14" s="21">
        <v>116.42576972519545</v>
      </c>
      <c r="J14" s="21">
        <v>28.843456945896804</v>
      </c>
      <c r="K14" s="61"/>
      <c r="M14" s="39">
        <v>1</v>
      </c>
    </row>
    <row r="15" spans="1:14" x14ac:dyDescent="0.3">
      <c r="A15" s="59"/>
      <c r="B15" s="68" t="s">
        <v>8</v>
      </c>
      <c r="C15" s="134">
        <v>1516.204131</v>
      </c>
      <c r="D15" s="134">
        <v>2119.0864969999998</v>
      </c>
      <c r="E15" s="134">
        <v>2350.7945119999999</v>
      </c>
      <c r="F15" s="134">
        <v>2265.2699400000001</v>
      </c>
      <c r="G15" s="134">
        <v>2523.8652860000002</v>
      </c>
      <c r="H15" s="115">
        <v>11.415652564568092</v>
      </c>
      <c r="I15" s="115">
        <v>111.41565256456809</v>
      </c>
      <c r="J15" s="115">
        <v>-3.6381134788015745</v>
      </c>
      <c r="K15" s="61"/>
      <c r="M15" s="39">
        <v>1</v>
      </c>
    </row>
    <row r="16" spans="1:14" x14ac:dyDescent="0.3">
      <c r="A16" s="59"/>
      <c r="B16" s="68" t="s">
        <v>9</v>
      </c>
      <c r="C16" s="134">
        <v>1325.5593839999999</v>
      </c>
      <c r="D16" s="134">
        <v>2120.4607310000001</v>
      </c>
      <c r="E16" s="134">
        <v>2055.1829480000001</v>
      </c>
      <c r="F16" s="134">
        <v>2553.0483549999999</v>
      </c>
      <c r="G16" s="134">
        <v>2770.8612109999999</v>
      </c>
      <c r="H16" s="115">
        <v>8.5314818097129255</v>
      </c>
      <c r="I16" s="115">
        <v>108.53148180971293</v>
      </c>
      <c r="J16" s="115">
        <v>24.224870466373673</v>
      </c>
      <c r="K16" s="61"/>
      <c r="M16" s="39">
        <v>1</v>
      </c>
    </row>
    <row r="17" spans="1:107" x14ac:dyDescent="0.3">
      <c r="A17" s="59"/>
      <c r="B17" s="68" t="s">
        <v>10</v>
      </c>
      <c r="C17" s="134">
        <v>1399.5099499999999</v>
      </c>
      <c r="D17" s="134">
        <v>2516.4676840000002</v>
      </c>
      <c r="E17" s="134">
        <v>2770.9725640000001</v>
      </c>
      <c r="F17" s="134">
        <v>2565.4825460000002</v>
      </c>
      <c r="G17" s="134">
        <v>2753.108874</v>
      </c>
      <c r="H17" s="21">
        <v>7.3134907229261525</v>
      </c>
      <c r="I17" s="21">
        <v>107.31349072292615</v>
      </c>
      <c r="J17" s="21">
        <v>-7.4158084663013657</v>
      </c>
      <c r="K17" s="61"/>
      <c r="M17" s="39">
        <v>1</v>
      </c>
    </row>
    <row r="18" spans="1:107" x14ac:dyDescent="0.3">
      <c r="A18" s="59"/>
      <c r="B18" s="68" t="s">
        <v>11</v>
      </c>
      <c r="C18" s="134">
        <v>1361.9487790000001</v>
      </c>
      <c r="D18" s="134">
        <v>1860.3278299999999</v>
      </c>
      <c r="E18" s="134">
        <v>2319.8223659999999</v>
      </c>
      <c r="F18" s="134">
        <v>2046.011929</v>
      </c>
      <c r="G18" s="134">
        <v>2466.9283959999998</v>
      </c>
      <c r="H18" s="21">
        <v>20.572532399932044</v>
      </c>
      <c r="I18" s="21">
        <v>120.57253239993204</v>
      </c>
      <c r="J18" s="21">
        <v>-11.803077727547006</v>
      </c>
      <c r="K18" s="61"/>
      <c r="M18" s="39">
        <v>1</v>
      </c>
    </row>
    <row r="19" spans="1:107" x14ac:dyDescent="0.3">
      <c r="A19" s="59"/>
      <c r="B19" s="68" t="s">
        <v>12</v>
      </c>
      <c r="C19" s="134">
        <v>1523.659805</v>
      </c>
      <c r="D19" s="134">
        <v>1851.208971</v>
      </c>
      <c r="E19" s="134">
        <v>2470.9381360000002</v>
      </c>
      <c r="F19" s="134">
        <v>2581.611942</v>
      </c>
      <c r="G19" s="134">
        <v>3160.5105410000001</v>
      </c>
      <c r="H19" s="115">
        <v>22.423920093564554</v>
      </c>
      <c r="I19" s="115">
        <v>122.42392009356455</v>
      </c>
      <c r="J19" s="115">
        <v>4.4790197046033819</v>
      </c>
      <c r="K19" s="61"/>
      <c r="M19" s="39">
        <v>1</v>
      </c>
    </row>
    <row r="20" spans="1:107" x14ac:dyDescent="0.3">
      <c r="A20" s="59"/>
      <c r="B20" s="68" t="s">
        <v>13</v>
      </c>
      <c r="C20" s="134">
        <v>1556.1577870000001</v>
      </c>
      <c r="D20" s="134">
        <v>1951.9415019999999</v>
      </c>
      <c r="E20" s="134">
        <v>2343.8767149999999</v>
      </c>
      <c r="F20" s="134">
        <v>2442.4431330000002</v>
      </c>
      <c r="G20" s="130">
        <v>2381.1641709999999</v>
      </c>
      <c r="H20" s="115">
        <v>-2.5089207266305036</v>
      </c>
      <c r="I20" s="115">
        <v>97.491079273369493</v>
      </c>
      <c r="J20" s="115">
        <v>4.2052731429605306</v>
      </c>
      <c r="K20" s="61"/>
      <c r="M20" s="39">
        <v>1</v>
      </c>
    </row>
    <row r="21" spans="1:107" x14ac:dyDescent="0.3">
      <c r="A21" s="59"/>
      <c r="B21" s="68" t="s">
        <v>14</v>
      </c>
      <c r="C21" s="134">
        <v>1794.200102</v>
      </c>
      <c r="D21" s="134">
        <v>2456.3724099999999</v>
      </c>
      <c r="E21" s="134">
        <v>2338.282475</v>
      </c>
      <c r="F21" s="134">
        <v>2793.7718789999999</v>
      </c>
      <c r="G21" s="129">
        <v>3040.403468</v>
      </c>
      <c r="H21" s="30">
        <v>8.8279072050893035</v>
      </c>
      <c r="I21" s="30">
        <v>108.8279072050893</v>
      </c>
      <c r="J21" s="30">
        <v>19.479656922117595</v>
      </c>
      <c r="K21" s="61"/>
      <c r="M21" s="39">
        <v>1</v>
      </c>
    </row>
    <row r="22" spans="1:107" x14ac:dyDescent="0.3">
      <c r="A22" s="59"/>
      <c r="B22" s="68" t="s">
        <v>15</v>
      </c>
      <c r="C22" s="134">
        <v>1619.319872</v>
      </c>
      <c r="D22" s="134">
        <v>2418.3817899999999</v>
      </c>
      <c r="E22" s="134">
        <v>2540.633237</v>
      </c>
      <c r="F22" s="134">
        <v>2682.4651669999998</v>
      </c>
      <c r="G22" s="134"/>
      <c r="H22" s="69" t="s">
        <v>129</v>
      </c>
      <c r="I22" s="69" t="s">
        <v>129</v>
      </c>
      <c r="J22" s="69" t="s">
        <v>129</v>
      </c>
      <c r="K22" s="61"/>
      <c r="M22" s="39" t="s">
        <v>129</v>
      </c>
    </row>
    <row r="23" spans="1:107" x14ac:dyDescent="0.3">
      <c r="A23" s="59"/>
      <c r="B23" s="68" t="s">
        <v>16</v>
      </c>
      <c r="C23" s="134">
        <v>1755.104619</v>
      </c>
      <c r="D23" s="134">
        <v>2635.0607070000001</v>
      </c>
      <c r="E23" s="134">
        <v>2477.1099049999998</v>
      </c>
      <c r="F23" s="134">
        <v>2570.4956860000002</v>
      </c>
      <c r="G23" s="134"/>
      <c r="H23" s="115" t="s">
        <v>129</v>
      </c>
      <c r="I23" s="115" t="s">
        <v>129</v>
      </c>
      <c r="J23" s="115" t="s">
        <v>129</v>
      </c>
      <c r="K23" s="61"/>
      <c r="M23" s="39" t="s">
        <v>129</v>
      </c>
    </row>
    <row r="24" spans="1:107" x14ac:dyDescent="0.3">
      <c r="A24" s="59"/>
      <c r="B24" s="68" t="s">
        <v>17</v>
      </c>
      <c r="C24" s="134">
        <v>1889.31556</v>
      </c>
      <c r="D24" s="134">
        <v>2127.3221920000001</v>
      </c>
      <c r="E24" s="134">
        <v>2166.1097789999999</v>
      </c>
      <c r="F24" s="134">
        <v>2410.9479729999998</v>
      </c>
      <c r="G24" s="134"/>
      <c r="H24" s="115" t="s">
        <v>129</v>
      </c>
      <c r="I24" s="115" t="s">
        <v>129</v>
      </c>
      <c r="J24" s="115" t="s">
        <v>129</v>
      </c>
      <c r="K24" s="61"/>
      <c r="M24" s="39" t="s">
        <v>129</v>
      </c>
    </row>
    <row r="25" spans="1:107" x14ac:dyDescent="0.3">
      <c r="A25" s="59"/>
      <c r="B25" s="70" t="s">
        <v>22</v>
      </c>
      <c r="C25" s="135">
        <v>18085.463942999999</v>
      </c>
      <c r="D25" s="135">
        <v>25166.226471999998</v>
      </c>
      <c r="E25" s="135">
        <v>27802.054007000002</v>
      </c>
      <c r="F25" s="135">
        <v>29600.596320999994</v>
      </c>
      <c r="G25" s="136">
        <v>24231.893410000001</v>
      </c>
      <c r="H25" s="66"/>
      <c r="I25" s="48"/>
      <c r="J25" s="48"/>
      <c r="K25" s="61"/>
      <c r="M25" s="39"/>
    </row>
    <row r="26" spans="1:107" ht="18.75" customHeight="1" x14ac:dyDescent="0.3">
      <c r="A26" s="59"/>
      <c r="B26" s="70" t="s">
        <v>18</v>
      </c>
      <c r="C26" s="71"/>
      <c r="D26" s="71">
        <v>39.15167756445981</v>
      </c>
      <c r="E26" s="71">
        <v>10.473670090876098</v>
      </c>
      <c r="F26" s="71">
        <v>6.4690986987765431</v>
      </c>
      <c r="G26" s="48"/>
      <c r="H26" s="48"/>
      <c r="I26" s="48"/>
      <c r="J26" s="48"/>
      <c r="K26" s="61"/>
    </row>
    <row r="27" spans="1:107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107" ht="18.75" customHeight="1" x14ac:dyDescent="0.3">
      <c r="A28" s="59"/>
      <c r="B28" s="70" t="s">
        <v>19</v>
      </c>
      <c r="C28" s="135">
        <v>12821.723892</v>
      </c>
      <c r="D28" s="135">
        <v>17985.461782999999</v>
      </c>
      <c r="E28" s="135">
        <v>20618.201086000001</v>
      </c>
      <c r="F28" s="135">
        <v>21936.687494999998</v>
      </c>
      <c r="G28" s="129">
        <v>24231.893410000001</v>
      </c>
      <c r="H28" s="67">
        <v>10.462864621302304</v>
      </c>
      <c r="I28" s="30">
        <v>110.4628646213023</v>
      </c>
      <c r="J28" s="30">
        <v>6.3947693763412916</v>
      </c>
      <c r="K28" s="61"/>
    </row>
    <row r="29" spans="1:107" ht="18.75" customHeight="1" x14ac:dyDescent="0.3">
      <c r="A29" s="59"/>
      <c r="B29" s="70" t="s">
        <v>18</v>
      </c>
      <c r="C29" s="71"/>
      <c r="D29" s="71">
        <v>40.273351185029547</v>
      </c>
      <c r="E29" s="71">
        <v>14.638152385325398</v>
      </c>
      <c r="F29" s="71">
        <v>6.3947693763412916</v>
      </c>
      <c r="G29" s="30">
        <v>10.462864621302304</v>
      </c>
      <c r="H29" s="48"/>
      <c r="I29" s="48"/>
      <c r="J29" s="48"/>
      <c r="K29" s="61"/>
    </row>
    <row r="30" spans="1:10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0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  <c r="O31" s="123"/>
      <c r="P31" s="123"/>
      <c r="Q31" s="123"/>
      <c r="R31" s="123"/>
      <c r="S31" s="123"/>
      <c r="T31" s="123"/>
      <c r="U31" s="123"/>
      <c r="V31" s="123"/>
      <c r="W31" s="123"/>
      <c r="X31" s="123"/>
      <c r="Y31" s="123"/>
      <c r="Z31" s="123"/>
      <c r="AA31" s="123"/>
      <c r="AB31" s="123"/>
      <c r="AC31" s="123"/>
      <c r="AD31" s="123"/>
      <c r="AE31" s="123"/>
      <c r="AF31" s="123"/>
      <c r="AG31" s="123"/>
      <c r="AH31" s="123"/>
      <c r="AI31" s="123"/>
      <c r="AJ31" s="123"/>
      <c r="AK31" s="123"/>
      <c r="AL31" s="123"/>
      <c r="AM31" s="123"/>
      <c r="AN31" s="123"/>
      <c r="AO31" s="123"/>
      <c r="AP31" s="123"/>
      <c r="AQ31" s="123"/>
      <c r="AR31" s="123"/>
      <c r="AS31" s="123"/>
      <c r="AT31" s="123"/>
      <c r="AU31" s="123"/>
      <c r="AV31" s="123"/>
      <c r="AW31" s="123"/>
      <c r="AX31" s="123"/>
      <c r="AY31" s="123"/>
      <c r="AZ31" s="123"/>
      <c r="BA31" s="123"/>
      <c r="BB31" s="123"/>
      <c r="BC31" s="123"/>
      <c r="BD31" s="123"/>
      <c r="BE31" s="123"/>
      <c r="BF31" s="123"/>
      <c r="BG31" s="123"/>
      <c r="BH31" s="123"/>
      <c r="BI31" s="123"/>
      <c r="BJ31" s="123"/>
      <c r="BK31" s="123"/>
      <c r="BL31" s="123"/>
      <c r="BM31" s="123"/>
      <c r="BN31" s="123"/>
      <c r="BO31" s="123"/>
      <c r="BP31" s="123"/>
      <c r="BQ31" s="123"/>
      <c r="BR31" s="123"/>
      <c r="BS31" s="123"/>
      <c r="BT31" s="123"/>
      <c r="BU31" s="123"/>
      <c r="BV31" s="123"/>
      <c r="BW31" s="123"/>
      <c r="BX31" s="123"/>
      <c r="BY31" s="123"/>
      <c r="BZ31" s="123"/>
      <c r="CA31" s="123"/>
      <c r="CB31" s="123"/>
      <c r="CC31" s="123"/>
      <c r="CD31" s="123"/>
      <c r="CE31" s="123"/>
      <c r="CF31" s="123"/>
      <c r="CG31" s="123"/>
      <c r="CH31" s="123"/>
      <c r="CI31" s="123"/>
      <c r="CJ31" s="123"/>
      <c r="CK31" s="123"/>
      <c r="CL31" s="123"/>
      <c r="CM31" s="123"/>
      <c r="CN31" s="123"/>
      <c r="CO31" s="123"/>
      <c r="CP31" s="123"/>
      <c r="CQ31" s="123"/>
      <c r="CR31" s="123"/>
      <c r="CS31" s="123"/>
      <c r="CT31" s="123"/>
      <c r="CU31" s="123"/>
      <c r="CV31" s="123"/>
      <c r="CW31" s="123"/>
      <c r="CX31" s="123"/>
      <c r="CY31" s="123"/>
      <c r="CZ31" s="123"/>
      <c r="DA31" s="123"/>
      <c r="DB31" s="123"/>
      <c r="DC31" s="123"/>
    </row>
    <row r="32" spans="1:10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129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</row>
    <row r="33" spans="1:10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129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</row>
    <row r="34" spans="1:10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129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</row>
    <row r="35" spans="1:10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129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</row>
    <row r="36" spans="1:10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129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</row>
    <row r="37" spans="1:10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</row>
    <row r="38" spans="1:10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129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</row>
    <row r="39" spans="1:10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129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</row>
    <row r="40" spans="1:10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129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</row>
    <row r="41" spans="1:10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129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</row>
    <row r="42" spans="1:10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</row>
    <row r="43" spans="1:10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</row>
    <row r="44" spans="1:10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</row>
    <row r="45" spans="1:107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  <c r="CN45" s="123"/>
      <c r="CO45" s="123"/>
      <c r="CP45" s="123"/>
      <c r="CQ45" s="123"/>
      <c r="CR45" s="123"/>
      <c r="CS45" s="123"/>
      <c r="CT45" s="123"/>
      <c r="CU45" s="123"/>
      <c r="CV45" s="123"/>
      <c r="CW45" s="123"/>
      <c r="CX45" s="123"/>
      <c r="CY45" s="123"/>
      <c r="CZ45" s="123"/>
      <c r="DA45" s="123"/>
      <c r="DB45" s="123"/>
      <c r="DC45" s="123"/>
    </row>
    <row r="46" spans="1:107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  <c r="CN46" s="123"/>
      <c r="CO46" s="123"/>
      <c r="CP46" s="123"/>
      <c r="CQ46" s="123"/>
      <c r="CR46" s="123"/>
      <c r="CS46" s="123"/>
      <c r="CT46" s="123"/>
      <c r="CU46" s="123"/>
      <c r="CV46" s="123"/>
      <c r="CW46" s="123"/>
      <c r="CX46" s="123"/>
      <c r="CY46" s="123"/>
      <c r="CZ46" s="123"/>
      <c r="DA46" s="123"/>
      <c r="DB46" s="123"/>
      <c r="DC46" s="123"/>
    </row>
    <row r="47" spans="1:107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107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1" t="s">
        <v>61</v>
      </c>
      <c r="D7" s="151"/>
      <c r="E7" s="151"/>
      <c r="F7" s="151"/>
      <c r="G7" s="151"/>
      <c r="H7" s="151"/>
      <c r="I7" s="151"/>
      <c r="J7" s="151"/>
      <c r="K7" s="61"/>
    </row>
    <row r="8" spans="1:14" x14ac:dyDescent="0.3">
      <c r="A8" s="59"/>
      <c r="B8" s="41"/>
      <c r="C8" s="145" t="s">
        <v>46</v>
      </c>
      <c r="D8" s="145"/>
      <c r="E8" s="145"/>
      <c r="F8" s="145"/>
      <c r="G8" s="145"/>
      <c r="H8" s="145"/>
      <c r="I8" s="145"/>
      <c r="J8" s="145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2" t="s">
        <v>1</v>
      </c>
      <c r="D10" s="152"/>
      <c r="E10" s="152"/>
      <c r="F10" s="152"/>
      <c r="G10" s="152"/>
      <c r="H10" s="149" t="s">
        <v>143</v>
      </c>
      <c r="I10" s="149" t="s">
        <v>145</v>
      </c>
      <c r="J10" s="149" t="s">
        <v>130</v>
      </c>
      <c r="K10" s="61"/>
    </row>
    <row r="11" spans="1:14" x14ac:dyDescent="0.3">
      <c r="A11" s="59"/>
      <c r="B11" s="43"/>
      <c r="C11" s="99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9"/>
      <c r="I11" s="149"/>
      <c r="J11" s="149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4">
        <v>43.958782999999997</v>
      </c>
      <c r="D13" s="134">
        <v>55.337090000000003</v>
      </c>
      <c r="E13" s="134">
        <v>92.808128999999994</v>
      </c>
      <c r="F13" s="134">
        <v>116.746386</v>
      </c>
      <c r="G13" s="134">
        <v>76.693548000000007</v>
      </c>
      <c r="H13" s="115">
        <v>-34.307561349265228</v>
      </c>
      <c r="I13" s="115">
        <v>65.692438650734772</v>
      </c>
      <c r="J13" s="115">
        <v>25.793276147178879</v>
      </c>
      <c r="K13" s="61"/>
      <c r="M13" s="39">
        <v>1</v>
      </c>
    </row>
    <row r="14" spans="1:14" x14ac:dyDescent="0.3">
      <c r="A14" s="59"/>
      <c r="B14" s="68" t="s">
        <v>7</v>
      </c>
      <c r="C14" s="134">
        <v>47.190815000000001</v>
      </c>
      <c r="D14" s="134">
        <v>48.115482999999998</v>
      </c>
      <c r="E14" s="134">
        <v>83.469506999999993</v>
      </c>
      <c r="F14" s="134">
        <v>87.666587000000007</v>
      </c>
      <c r="G14" s="134">
        <v>82.878997999999996</v>
      </c>
      <c r="H14" s="21">
        <v>-5.461133099660886</v>
      </c>
      <c r="I14" s="21">
        <v>94.538866900339116</v>
      </c>
      <c r="J14" s="21">
        <v>5.0282793691353911</v>
      </c>
      <c r="K14" s="61"/>
      <c r="M14" s="39">
        <v>1</v>
      </c>
    </row>
    <row r="15" spans="1:14" x14ac:dyDescent="0.3">
      <c r="A15" s="59"/>
      <c r="B15" s="68" t="s">
        <v>8</v>
      </c>
      <c r="C15" s="134">
        <v>59.482695</v>
      </c>
      <c r="D15" s="134">
        <v>52.523978999999997</v>
      </c>
      <c r="E15" s="134">
        <v>79.542221999999995</v>
      </c>
      <c r="F15" s="134">
        <v>60.793436</v>
      </c>
      <c r="G15" s="134">
        <v>76.989777000000004</v>
      </c>
      <c r="H15" s="115">
        <v>26.64159499061709</v>
      </c>
      <c r="I15" s="115">
        <v>126.64159499061709</v>
      </c>
      <c r="J15" s="115">
        <v>-23.570860265884953</v>
      </c>
      <c r="K15" s="61"/>
      <c r="M15" s="39">
        <v>1</v>
      </c>
    </row>
    <row r="16" spans="1:14" x14ac:dyDescent="0.3">
      <c r="A16" s="59"/>
      <c r="B16" s="68" t="s">
        <v>9</v>
      </c>
      <c r="C16" s="134">
        <v>67.349545000000006</v>
      </c>
      <c r="D16" s="134">
        <v>77.568853000000004</v>
      </c>
      <c r="E16" s="134">
        <v>75.211976000000007</v>
      </c>
      <c r="F16" s="134">
        <v>96.570777000000007</v>
      </c>
      <c r="G16" s="134">
        <v>107.350934</v>
      </c>
      <c r="H16" s="115">
        <v>11.162959784407644</v>
      </c>
      <c r="I16" s="115">
        <v>111.16295978440765</v>
      </c>
      <c r="J16" s="115">
        <v>28.3981383496692</v>
      </c>
      <c r="K16" s="61"/>
      <c r="M16" s="39">
        <v>1</v>
      </c>
    </row>
    <row r="17" spans="1:14" x14ac:dyDescent="0.3">
      <c r="A17" s="59"/>
      <c r="B17" s="68" t="s">
        <v>10</v>
      </c>
      <c r="C17" s="134">
        <v>44.57329</v>
      </c>
      <c r="D17" s="134">
        <v>85.809922</v>
      </c>
      <c r="E17" s="134">
        <v>114.110353</v>
      </c>
      <c r="F17" s="134">
        <v>71.541736</v>
      </c>
      <c r="G17" s="134">
        <v>105.84832</v>
      </c>
      <c r="H17" s="21">
        <v>47.953245082003605</v>
      </c>
      <c r="I17" s="21">
        <v>147.9532450820036</v>
      </c>
      <c r="J17" s="21">
        <v>-37.30478075026199</v>
      </c>
      <c r="K17" s="61"/>
      <c r="M17" s="39">
        <v>1</v>
      </c>
    </row>
    <row r="18" spans="1:14" x14ac:dyDescent="0.3">
      <c r="A18" s="59"/>
      <c r="B18" s="68" t="s">
        <v>11</v>
      </c>
      <c r="C18" s="134">
        <v>52.674779000000001</v>
      </c>
      <c r="D18" s="134">
        <v>75.768917000000002</v>
      </c>
      <c r="E18" s="134">
        <v>114.928698</v>
      </c>
      <c r="F18" s="134">
        <v>81.046306999999999</v>
      </c>
      <c r="G18" s="134">
        <v>107.70814</v>
      </c>
      <c r="H18" s="21">
        <v>32.897036258542926</v>
      </c>
      <c r="I18" s="21">
        <v>132.89703625854293</v>
      </c>
      <c r="J18" s="21">
        <v>-29.481227569462241</v>
      </c>
      <c r="K18" s="61"/>
      <c r="M18" s="39">
        <v>1</v>
      </c>
    </row>
    <row r="19" spans="1:14" x14ac:dyDescent="0.3">
      <c r="A19" s="59"/>
      <c r="B19" s="68" t="s">
        <v>12</v>
      </c>
      <c r="C19" s="134">
        <v>53.804777000000001</v>
      </c>
      <c r="D19" s="134">
        <v>61.378847999999998</v>
      </c>
      <c r="E19" s="134">
        <v>89.452392000000003</v>
      </c>
      <c r="F19" s="134">
        <v>105.135222</v>
      </c>
      <c r="G19" s="134">
        <v>82.501090000000005</v>
      </c>
      <c r="H19" s="115">
        <v>-21.528591055811908</v>
      </c>
      <c r="I19" s="115">
        <v>78.471408944188099</v>
      </c>
      <c r="J19" s="115">
        <v>17.532040954254178</v>
      </c>
      <c r="K19" s="61"/>
      <c r="M19" s="39">
        <v>1</v>
      </c>
    </row>
    <row r="20" spans="1:14" x14ac:dyDescent="0.3">
      <c r="A20" s="59"/>
      <c r="B20" s="68" t="s">
        <v>13</v>
      </c>
      <c r="C20" s="134">
        <v>52.476965999999997</v>
      </c>
      <c r="D20" s="134">
        <v>65.932362999999995</v>
      </c>
      <c r="E20" s="134">
        <v>102.87795300000001</v>
      </c>
      <c r="F20" s="134">
        <v>100.831407</v>
      </c>
      <c r="G20" s="130">
        <v>79.129257999999993</v>
      </c>
      <c r="H20" s="115">
        <v>-21.523203578821438</v>
      </c>
      <c r="I20" s="115">
        <v>78.476796421178562</v>
      </c>
      <c r="J20" s="115">
        <v>-1.9892950241729657</v>
      </c>
      <c r="K20" s="61"/>
      <c r="M20" s="39">
        <v>1</v>
      </c>
    </row>
    <row r="21" spans="1:14" x14ac:dyDescent="0.3">
      <c r="A21" s="59"/>
      <c r="B21" s="68" t="s">
        <v>14</v>
      </c>
      <c r="C21" s="134">
        <v>59.125891000000003</v>
      </c>
      <c r="D21" s="134">
        <v>80.113669999999999</v>
      </c>
      <c r="E21" s="134">
        <v>111.798878</v>
      </c>
      <c r="F21" s="134">
        <v>71.699715999999995</v>
      </c>
      <c r="G21" s="129">
        <v>109.429084</v>
      </c>
      <c r="H21" s="30">
        <v>52.621363242219822</v>
      </c>
      <c r="I21" s="30">
        <v>152.62136324221981</v>
      </c>
      <c r="J21" s="30">
        <v>-35.867231154144505</v>
      </c>
      <c r="K21" s="61"/>
      <c r="M21" s="39">
        <v>1</v>
      </c>
    </row>
    <row r="22" spans="1:14" x14ac:dyDescent="0.3">
      <c r="A22" s="59"/>
      <c r="B22" s="68" t="s">
        <v>15</v>
      </c>
      <c r="C22" s="134">
        <v>41.996589</v>
      </c>
      <c r="D22" s="134">
        <v>74.314528999999993</v>
      </c>
      <c r="E22" s="134">
        <v>102.76441</v>
      </c>
      <c r="F22" s="134">
        <v>85.275029000000004</v>
      </c>
      <c r="G22" s="134"/>
      <c r="H22" s="115" t="s">
        <v>129</v>
      </c>
      <c r="I22" s="115" t="s">
        <v>129</v>
      </c>
      <c r="J22" s="115" t="s">
        <v>129</v>
      </c>
      <c r="K22" s="61"/>
      <c r="M22" s="39" t="s">
        <v>129</v>
      </c>
    </row>
    <row r="23" spans="1:14" x14ac:dyDescent="0.3">
      <c r="A23" s="59"/>
      <c r="B23" s="68" t="s">
        <v>16</v>
      </c>
      <c r="C23" s="134">
        <v>56.922102000000002</v>
      </c>
      <c r="D23" s="134">
        <v>83.698132999999999</v>
      </c>
      <c r="E23" s="134">
        <v>95.176208000000003</v>
      </c>
      <c r="F23" s="134">
        <v>74.478239000000002</v>
      </c>
      <c r="G23" s="134"/>
      <c r="H23" s="115" t="s">
        <v>129</v>
      </c>
      <c r="I23" s="115" t="s">
        <v>129</v>
      </c>
      <c r="J23" s="115" t="s">
        <v>129</v>
      </c>
      <c r="K23" s="61"/>
      <c r="M23" s="39" t="s">
        <v>129</v>
      </c>
    </row>
    <row r="24" spans="1:14" x14ac:dyDescent="0.3">
      <c r="A24" s="59"/>
      <c r="B24" s="68" t="s">
        <v>17</v>
      </c>
      <c r="C24" s="134">
        <v>55.981636000000002</v>
      </c>
      <c r="D24" s="134">
        <v>78.121904999999998</v>
      </c>
      <c r="E24" s="134">
        <v>126.964303</v>
      </c>
      <c r="F24" s="134">
        <v>71.598682999999994</v>
      </c>
      <c r="G24" s="134"/>
      <c r="H24" s="21" t="s">
        <v>129</v>
      </c>
      <c r="I24" s="21" t="s">
        <v>129</v>
      </c>
      <c r="J24" s="21" t="s">
        <v>129</v>
      </c>
      <c r="K24" s="61"/>
      <c r="M24" s="39" t="s">
        <v>129</v>
      </c>
    </row>
    <row r="25" spans="1:14" x14ac:dyDescent="0.3">
      <c r="A25" s="59"/>
      <c r="B25" s="70" t="s">
        <v>22</v>
      </c>
      <c r="C25" s="135">
        <v>635.537868</v>
      </c>
      <c r="D25" s="135">
        <v>838.68369199999984</v>
      </c>
      <c r="E25" s="135">
        <v>1189.1050290000001</v>
      </c>
      <c r="F25" s="135">
        <v>1023.383525</v>
      </c>
      <c r="G25" s="136">
        <v>828.52914899999985</v>
      </c>
      <c r="H25" s="66"/>
      <c r="I25" s="48"/>
      <c r="J25" s="48"/>
      <c r="K25" s="61"/>
      <c r="M25" s="39"/>
    </row>
    <row r="26" spans="1:14" ht="18.75" customHeight="1" x14ac:dyDescent="0.3">
      <c r="A26" s="59"/>
      <c r="B26" s="70" t="s">
        <v>18</v>
      </c>
      <c r="C26" s="71"/>
      <c r="D26" s="71">
        <v>31.964393347525878</v>
      </c>
      <c r="E26" s="71">
        <v>41.782300090318223</v>
      </c>
      <c r="F26" s="71">
        <v>-13.936658239463229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14" ht="18.75" customHeight="1" x14ac:dyDescent="0.3">
      <c r="A28" s="59"/>
      <c r="B28" s="70" t="s">
        <v>19</v>
      </c>
      <c r="C28" s="135">
        <v>480.63754100000006</v>
      </c>
      <c r="D28" s="135">
        <v>602.54912499999989</v>
      </c>
      <c r="E28" s="135">
        <v>864.200108</v>
      </c>
      <c r="F28" s="135">
        <v>792.03157399999998</v>
      </c>
      <c r="G28" s="129">
        <v>828.52914899999985</v>
      </c>
      <c r="H28" s="67">
        <v>4.6080959646186859</v>
      </c>
      <c r="I28" s="30">
        <v>104.60809596461868</v>
      </c>
      <c r="J28" s="30">
        <v>-8.3509054595026768</v>
      </c>
      <c r="K28" s="61"/>
    </row>
    <row r="29" spans="1:14" ht="18.75" customHeight="1" x14ac:dyDescent="0.3">
      <c r="A29" s="59"/>
      <c r="B29" s="70" t="s">
        <v>18</v>
      </c>
      <c r="C29" s="71"/>
      <c r="D29" s="71">
        <v>25.364557197582659</v>
      </c>
      <c r="E29" s="71">
        <v>43.424008457401733</v>
      </c>
      <c r="F29" s="71">
        <v>-8.3509054595026768</v>
      </c>
      <c r="G29" s="30">
        <v>4.6080959646186859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3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129</v>
      </c>
      <c r="N32" s="39"/>
    </row>
    <row r="33" spans="1:14" s="123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129</v>
      </c>
      <c r="N33" s="39"/>
    </row>
    <row r="34" spans="1:14" s="123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129</v>
      </c>
      <c r="N34" s="39"/>
    </row>
    <row r="35" spans="1:14" s="123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129</v>
      </c>
      <c r="N35" s="39"/>
    </row>
    <row r="36" spans="1:14" s="123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129</v>
      </c>
      <c r="N36" s="39"/>
    </row>
    <row r="37" spans="1:14" s="123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3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129</v>
      </c>
      <c r="N38" s="39"/>
    </row>
    <row r="39" spans="1:14" s="123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129</v>
      </c>
      <c r="N39" s="39"/>
    </row>
    <row r="40" spans="1:14" s="123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129</v>
      </c>
      <c r="N40" s="39"/>
    </row>
    <row r="41" spans="1:14" s="123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129</v>
      </c>
      <c r="N41" s="39"/>
    </row>
    <row r="42" spans="1:14" s="123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3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3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14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14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1" t="s">
        <v>60</v>
      </c>
      <c r="D7" s="151"/>
      <c r="E7" s="151"/>
      <c r="F7" s="151"/>
      <c r="G7" s="151"/>
      <c r="H7" s="151"/>
      <c r="I7" s="151"/>
      <c r="J7" s="151"/>
      <c r="K7" s="61"/>
    </row>
    <row r="8" spans="1:14" x14ac:dyDescent="0.3">
      <c r="A8" s="59"/>
      <c r="B8" s="41"/>
      <c r="C8" s="145" t="s">
        <v>46</v>
      </c>
      <c r="D8" s="145"/>
      <c r="E8" s="145"/>
      <c r="F8" s="145"/>
      <c r="G8" s="145"/>
      <c r="H8" s="145"/>
      <c r="I8" s="145"/>
      <c r="J8" s="145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2" t="s">
        <v>1</v>
      </c>
      <c r="D10" s="152"/>
      <c r="E10" s="152"/>
      <c r="F10" s="152"/>
      <c r="G10" s="152"/>
      <c r="H10" s="149" t="s">
        <v>143</v>
      </c>
      <c r="I10" s="149" t="s">
        <v>145</v>
      </c>
      <c r="J10" s="149" t="s">
        <v>130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9"/>
      <c r="I11" s="149"/>
      <c r="J11" s="149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4">
        <v>1124.1917570000001</v>
      </c>
      <c r="D13" s="134">
        <v>1516.037904</v>
      </c>
      <c r="E13" s="134">
        <v>2102.5089210000001</v>
      </c>
      <c r="F13" s="134">
        <v>2287.7421039999999</v>
      </c>
      <c r="G13" s="134">
        <v>2400.1915130000002</v>
      </c>
      <c r="H13" s="115">
        <v>4.9153009337629561</v>
      </c>
      <c r="I13" s="115">
        <v>104.91530093376295</v>
      </c>
      <c r="J13" s="115">
        <v>8.8101021189436182</v>
      </c>
      <c r="K13" s="61"/>
      <c r="M13" s="39">
        <v>1</v>
      </c>
    </row>
    <row r="14" spans="1:14" x14ac:dyDescent="0.3">
      <c r="A14" s="59"/>
      <c r="B14" s="68" t="s">
        <v>7</v>
      </c>
      <c r="C14" s="134">
        <v>1115.0190809999999</v>
      </c>
      <c r="D14" s="134">
        <v>1473.34419</v>
      </c>
      <c r="E14" s="134">
        <v>1673.069563</v>
      </c>
      <c r="F14" s="134">
        <v>2178.897375</v>
      </c>
      <c r="G14" s="134">
        <v>2556.7565960000002</v>
      </c>
      <c r="H14" s="21">
        <v>17.34176310162383</v>
      </c>
      <c r="I14" s="21">
        <v>117.34176310162383</v>
      </c>
      <c r="J14" s="21">
        <v>30.233519465442569</v>
      </c>
      <c r="K14" s="61"/>
      <c r="M14" s="39">
        <v>1</v>
      </c>
    </row>
    <row r="15" spans="1:14" x14ac:dyDescent="0.3">
      <c r="A15" s="59"/>
      <c r="B15" s="68" t="s">
        <v>8</v>
      </c>
      <c r="C15" s="134">
        <v>1445.81537</v>
      </c>
      <c r="D15" s="134">
        <v>2056.6662719999999</v>
      </c>
      <c r="E15" s="134">
        <v>2260.742225</v>
      </c>
      <c r="F15" s="134">
        <v>2195.9354819999999</v>
      </c>
      <c r="G15" s="134">
        <v>2432.861946</v>
      </c>
      <c r="H15" s="115">
        <v>10.789318080703069</v>
      </c>
      <c r="I15" s="115">
        <v>110.78931808070307</v>
      </c>
      <c r="J15" s="115">
        <v>-2.8666135521045577</v>
      </c>
      <c r="K15" s="61"/>
      <c r="M15" s="39">
        <v>1</v>
      </c>
    </row>
    <row r="16" spans="1:14" x14ac:dyDescent="0.3">
      <c r="A16" s="59"/>
      <c r="B16" s="68" t="s">
        <v>9</v>
      </c>
      <c r="C16" s="134">
        <v>1246.5208700000001</v>
      </c>
      <c r="D16" s="134">
        <v>2034.620977</v>
      </c>
      <c r="E16" s="134">
        <v>1971.7857059999999</v>
      </c>
      <c r="F16" s="134">
        <v>2446.764373</v>
      </c>
      <c r="G16" s="134">
        <v>2643.0334349999998</v>
      </c>
      <c r="H16" s="115">
        <v>8.0215759296573541</v>
      </c>
      <c r="I16" s="115">
        <v>108.02157592965736</v>
      </c>
      <c r="J16" s="115">
        <v>24.088756985846626</v>
      </c>
      <c r="K16" s="61"/>
      <c r="M16" s="39">
        <v>1</v>
      </c>
    </row>
    <row r="17" spans="1:246" x14ac:dyDescent="0.3">
      <c r="A17" s="59"/>
      <c r="B17" s="68" t="s">
        <v>10</v>
      </c>
      <c r="C17" s="134">
        <v>1345.4347540000001</v>
      </c>
      <c r="D17" s="134">
        <v>2424.2253970000002</v>
      </c>
      <c r="E17" s="134">
        <v>2649.2670349999999</v>
      </c>
      <c r="F17" s="134">
        <v>2485.9201560000001</v>
      </c>
      <c r="G17" s="134">
        <v>2631.2198870000002</v>
      </c>
      <c r="H17" s="21">
        <v>5.844907393719212</v>
      </c>
      <c r="I17" s="21">
        <v>105.84490739371921</v>
      </c>
      <c r="J17" s="21">
        <v>-6.1657385549282573</v>
      </c>
      <c r="K17" s="61"/>
      <c r="M17" s="39">
        <v>1</v>
      </c>
    </row>
    <row r="18" spans="1:246" x14ac:dyDescent="0.3">
      <c r="A18" s="59"/>
      <c r="B18" s="68" t="s">
        <v>11</v>
      </c>
      <c r="C18" s="134">
        <v>1301.4516779999999</v>
      </c>
      <c r="D18" s="134">
        <v>1779.0319300000001</v>
      </c>
      <c r="E18" s="134">
        <v>2198.745703</v>
      </c>
      <c r="F18" s="134">
        <v>1958.019628</v>
      </c>
      <c r="G18" s="134">
        <v>2343.9195759999998</v>
      </c>
      <c r="H18" s="21">
        <v>19.708686393209106</v>
      </c>
      <c r="I18" s="21">
        <v>119.70868639320911</v>
      </c>
      <c r="J18" s="21">
        <v>-10.948336347925547</v>
      </c>
      <c r="K18" s="61"/>
      <c r="M18" s="39">
        <v>1</v>
      </c>
    </row>
    <row r="19" spans="1:246" x14ac:dyDescent="0.3">
      <c r="A19" s="59"/>
      <c r="B19" s="68" t="s">
        <v>12</v>
      </c>
      <c r="C19" s="134">
        <v>1461.9948939999999</v>
      </c>
      <c r="D19" s="134">
        <v>1779.370795</v>
      </c>
      <c r="E19" s="134">
        <v>2373.1633830000001</v>
      </c>
      <c r="F19" s="134">
        <v>2467.4764270000001</v>
      </c>
      <c r="G19" s="134">
        <v>3056.767026</v>
      </c>
      <c r="H19" s="115">
        <v>23.88231930209237</v>
      </c>
      <c r="I19" s="115">
        <v>123.88231930209237</v>
      </c>
      <c r="J19" s="115">
        <v>3.9741487954687571</v>
      </c>
      <c r="K19" s="61"/>
      <c r="M19" s="39">
        <v>1</v>
      </c>
    </row>
    <row r="20" spans="1:246" x14ac:dyDescent="0.3">
      <c r="A20" s="59"/>
      <c r="B20" s="68" t="s">
        <v>13</v>
      </c>
      <c r="C20" s="134">
        <v>1494.208519</v>
      </c>
      <c r="D20" s="134">
        <v>1875.126387</v>
      </c>
      <c r="E20" s="134">
        <v>2229.7839869999998</v>
      </c>
      <c r="F20" s="134">
        <v>2331.6699229999999</v>
      </c>
      <c r="G20" s="130">
        <v>2282.7217649999998</v>
      </c>
      <c r="H20" s="115">
        <v>-2.0992747522780575</v>
      </c>
      <c r="I20" s="115">
        <v>97.900725247721937</v>
      </c>
      <c r="J20" s="115">
        <v>4.5693186691631027</v>
      </c>
      <c r="K20" s="61"/>
      <c r="M20" s="39">
        <v>1</v>
      </c>
    </row>
    <row r="21" spans="1:246" x14ac:dyDescent="0.3">
      <c r="A21" s="59"/>
      <c r="B21" s="68" t="s">
        <v>14</v>
      </c>
      <c r="C21" s="134">
        <v>1727.1406669999999</v>
      </c>
      <c r="D21" s="134">
        <v>2369.503682</v>
      </c>
      <c r="E21" s="134">
        <v>2216.540011</v>
      </c>
      <c r="F21" s="134">
        <v>2713.9620030000001</v>
      </c>
      <c r="G21" s="129">
        <v>2915.311506</v>
      </c>
      <c r="H21" s="30">
        <v>7.4190243922880761</v>
      </c>
      <c r="I21" s="30">
        <v>107.41902439228808</v>
      </c>
      <c r="J21" s="30">
        <v>22.441372117419455</v>
      </c>
      <c r="K21" s="61"/>
      <c r="M21" s="39">
        <v>1</v>
      </c>
    </row>
    <row r="22" spans="1:246" x14ac:dyDescent="0.3">
      <c r="A22" s="59"/>
      <c r="B22" s="68" t="s">
        <v>15</v>
      </c>
      <c r="C22" s="134">
        <v>1570.1751300000001</v>
      </c>
      <c r="D22" s="134">
        <v>2336.6355509999999</v>
      </c>
      <c r="E22" s="134">
        <v>2429.1615099999999</v>
      </c>
      <c r="F22" s="134">
        <v>2587.1928630000002</v>
      </c>
      <c r="G22" s="134"/>
      <c r="H22" s="115" t="s">
        <v>129</v>
      </c>
      <c r="I22" s="115" t="s">
        <v>129</v>
      </c>
      <c r="J22" s="115" t="s">
        <v>129</v>
      </c>
      <c r="K22" s="61"/>
      <c r="M22" s="39" t="s">
        <v>129</v>
      </c>
    </row>
    <row r="23" spans="1:246" x14ac:dyDescent="0.3">
      <c r="A23" s="59"/>
      <c r="B23" s="68" t="s">
        <v>16</v>
      </c>
      <c r="C23" s="134">
        <v>1690.0644990000001</v>
      </c>
      <c r="D23" s="134">
        <v>2539.7678540000002</v>
      </c>
      <c r="E23" s="134">
        <v>2375.1095700000001</v>
      </c>
      <c r="F23" s="134">
        <v>2486.9330199999999</v>
      </c>
      <c r="G23" s="134"/>
      <c r="H23" s="115" t="s">
        <v>129</v>
      </c>
      <c r="I23" s="115" t="s">
        <v>129</v>
      </c>
      <c r="J23" s="115" t="s">
        <v>129</v>
      </c>
      <c r="K23" s="61"/>
      <c r="M23" s="39" t="s">
        <v>129</v>
      </c>
    </row>
    <row r="24" spans="1:246" x14ac:dyDescent="0.3">
      <c r="A24" s="59"/>
      <c r="B24" s="68" t="s">
        <v>17</v>
      </c>
      <c r="C24" s="134">
        <v>1823.5586719999999</v>
      </c>
      <c r="D24" s="134">
        <v>2038.86816</v>
      </c>
      <c r="E24" s="134">
        <v>2028.7559060000001</v>
      </c>
      <c r="F24" s="134">
        <v>2330.2441349999999</v>
      </c>
      <c r="G24" s="134"/>
      <c r="H24" s="21" t="s">
        <v>129</v>
      </c>
      <c r="I24" s="21" t="s">
        <v>129</v>
      </c>
      <c r="J24" s="21" t="s">
        <v>129</v>
      </c>
      <c r="K24" s="61"/>
      <c r="M24" s="39" t="s">
        <v>129</v>
      </c>
    </row>
    <row r="25" spans="1:246" x14ac:dyDescent="0.3">
      <c r="A25" s="59"/>
      <c r="B25" s="70" t="s">
        <v>22</v>
      </c>
      <c r="C25" s="135">
        <v>17345.575891</v>
      </c>
      <c r="D25" s="135">
        <v>24223.199099000005</v>
      </c>
      <c r="E25" s="135">
        <v>26508.633519999996</v>
      </c>
      <c r="F25" s="135">
        <v>28470.757489000003</v>
      </c>
      <c r="G25" s="136">
        <v>23262.78325</v>
      </c>
      <c r="H25" s="66"/>
      <c r="I25" s="48"/>
      <c r="J25" s="48"/>
      <c r="K25" s="61"/>
      <c r="M25" s="39"/>
    </row>
    <row r="26" spans="1:246" ht="18.75" customHeight="1" x14ac:dyDescent="0.3">
      <c r="A26" s="59"/>
      <c r="B26" s="70" t="s">
        <v>18</v>
      </c>
      <c r="C26" s="71"/>
      <c r="D26" s="71">
        <v>39.650590163273613</v>
      </c>
      <c r="E26" s="71">
        <v>9.4348992123601825</v>
      </c>
      <c r="F26" s="71">
        <v>7.4018299265393717</v>
      </c>
      <c r="G26" s="48"/>
      <c r="H26" s="48"/>
      <c r="I26" s="48"/>
      <c r="J26" s="48"/>
      <c r="K26" s="61"/>
    </row>
    <row r="27" spans="1:246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246" ht="18.75" customHeight="1" x14ac:dyDescent="0.3">
      <c r="A28" s="59"/>
      <c r="B28" s="70" t="s">
        <v>19</v>
      </c>
      <c r="C28" s="135">
        <v>12261.77759</v>
      </c>
      <c r="D28" s="135">
        <v>17307.927534000002</v>
      </c>
      <c r="E28" s="135">
        <v>19675.606533999999</v>
      </c>
      <c r="F28" s="135">
        <v>21066.387471000002</v>
      </c>
      <c r="G28" s="129">
        <v>23262.78325</v>
      </c>
      <c r="H28" s="67">
        <v>10.426067506939951</v>
      </c>
      <c r="I28" s="30">
        <v>110.42606750693994</v>
      </c>
      <c r="J28" s="30">
        <v>7.0685543268854012</v>
      </c>
      <c r="K28" s="61"/>
    </row>
    <row r="29" spans="1:246" ht="18.75" customHeight="1" x14ac:dyDescent="0.3">
      <c r="A29" s="59"/>
      <c r="B29" s="70" t="s">
        <v>18</v>
      </c>
      <c r="C29" s="71"/>
      <c r="D29" s="71">
        <v>41.153494319741625</v>
      </c>
      <c r="E29" s="71">
        <v>13.679737191809282</v>
      </c>
      <c r="F29" s="71">
        <v>7.0685543268854012</v>
      </c>
      <c r="G29" s="30">
        <v>10.426067506939951</v>
      </c>
      <c r="H29" s="48"/>
      <c r="I29" s="48"/>
      <c r="J29" s="48"/>
      <c r="K29" s="61"/>
    </row>
    <row r="30" spans="1:246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6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6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129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  <c r="DD32" s="123"/>
      <c r="DE32" s="123"/>
      <c r="DF32" s="123"/>
      <c r="DG32" s="123"/>
      <c r="DH32" s="123"/>
      <c r="DI32" s="123"/>
      <c r="DJ32" s="123"/>
      <c r="DK32" s="123"/>
      <c r="DL32" s="123"/>
      <c r="DM32" s="123"/>
      <c r="DN32" s="123"/>
      <c r="DO32" s="123"/>
      <c r="DP32" s="123"/>
      <c r="DQ32" s="123"/>
      <c r="DR32" s="123"/>
      <c r="DS32" s="123"/>
      <c r="DT32" s="123"/>
      <c r="DU32" s="123"/>
      <c r="DV32" s="123"/>
      <c r="DW32" s="123"/>
      <c r="DX32" s="123"/>
      <c r="DY32" s="123"/>
      <c r="DZ32" s="123"/>
      <c r="EA32" s="123"/>
      <c r="EB32" s="123"/>
      <c r="EC32" s="123"/>
      <c r="ED32" s="123"/>
      <c r="EE32" s="123"/>
      <c r="EF32" s="123"/>
      <c r="EG32" s="123"/>
      <c r="EH32" s="123"/>
      <c r="EI32" s="123"/>
      <c r="EJ32" s="123"/>
      <c r="EK32" s="123"/>
      <c r="EL32" s="123"/>
      <c r="EM32" s="123"/>
      <c r="EN32" s="123"/>
      <c r="EO32" s="123"/>
      <c r="EP32" s="123"/>
      <c r="EQ32" s="123"/>
      <c r="ER32" s="123"/>
      <c r="ES32" s="123"/>
      <c r="ET32" s="123"/>
      <c r="EU32" s="123"/>
      <c r="EV32" s="123"/>
      <c r="EW32" s="123"/>
      <c r="EX32" s="123"/>
      <c r="EY32" s="123"/>
      <c r="EZ32" s="123"/>
      <c r="FA32" s="123"/>
      <c r="FB32" s="123"/>
      <c r="FC32" s="123"/>
      <c r="FD32" s="123"/>
      <c r="FE32" s="123"/>
      <c r="FF32" s="123"/>
      <c r="FG32" s="123"/>
      <c r="FH32" s="123"/>
      <c r="FI32" s="123"/>
      <c r="FJ32" s="123"/>
      <c r="FK32" s="123"/>
      <c r="FL32" s="123"/>
      <c r="FM32" s="123"/>
      <c r="FN32" s="123"/>
      <c r="FO32" s="123"/>
      <c r="FP32" s="123"/>
      <c r="FQ32" s="123"/>
      <c r="FR32" s="123"/>
      <c r="FS32" s="123"/>
      <c r="FT32" s="123"/>
      <c r="FU32" s="123"/>
      <c r="FV32" s="123"/>
      <c r="FW32" s="123"/>
      <c r="FX32" s="123"/>
      <c r="FY32" s="123"/>
      <c r="FZ32" s="123"/>
      <c r="GA32" s="123"/>
      <c r="GB32" s="123"/>
      <c r="GC32" s="123"/>
      <c r="GD32" s="123"/>
      <c r="GE32" s="123"/>
      <c r="GF32" s="123"/>
      <c r="GG32" s="123"/>
      <c r="GH32" s="123"/>
      <c r="GI32" s="123"/>
      <c r="GJ32" s="123"/>
      <c r="GK32" s="123"/>
      <c r="GL32" s="123"/>
      <c r="GM32" s="123"/>
      <c r="GN32" s="123"/>
      <c r="GO32" s="123"/>
      <c r="GP32" s="123"/>
      <c r="GQ32" s="123"/>
      <c r="GR32" s="123"/>
      <c r="GS32" s="123"/>
      <c r="GT32" s="123"/>
      <c r="GU32" s="123"/>
      <c r="GV32" s="123"/>
      <c r="GW32" s="123"/>
      <c r="GX32" s="123"/>
      <c r="GY32" s="123"/>
      <c r="GZ32" s="123"/>
      <c r="HA32" s="123"/>
      <c r="HB32" s="123"/>
      <c r="HC32" s="123"/>
      <c r="HD32" s="123"/>
      <c r="HE32" s="123"/>
      <c r="HF32" s="123"/>
      <c r="HG32" s="123"/>
      <c r="HH32" s="123"/>
      <c r="HI32" s="123"/>
      <c r="HJ32" s="123"/>
      <c r="HK32" s="123"/>
      <c r="HL32" s="123"/>
      <c r="HM32" s="123"/>
      <c r="HN32" s="123"/>
      <c r="HO32" s="123"/>
      <c r="HP32" s="123"/>
      <c r="HQ32" s="123"/>
      <c r="HR32" s="123"/>
      <c r="HS32" s="123"/>
      <c r="HT32" s="123"/>
      <c r="HU32" s="123"/>
      <c r="HV32" s="123"/>
      <c r="HW32" s="123"/>
      <c r="HX32" s="123"/>
      <c r="HY32" s="123"/>
      <c r="HZ32" s="123"/>
      <c r="IA32" s="123"/>
      <c r="IB32" s="123"/>
      <c r="IC32" s="123"/>
      <c r="ID32" s="123"/>
      <c r="IE32" s="123"/>
      <c r="IF32" s="123"/>
      <c r="IG32" s="123"/>
      <c r="IH32" s="123"/>
      <c r="II32" s="123"/>
      <c r="IJ32" s="123"/>
      <c r="IK32" s="123"/>
      <c r="IL32" s="123"/>
    </row>
    <row r="33" spans="1:246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129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  <c r="DD33" s="123"/>
      <c r="DE33" s="123"/>
      <c r="DF33" s="123"/>
      <c r="DG33" s="123"/>
      <c r="DH33" s="123"/>
      <c r="DI33" s="123"/>
      <c r="DJ33" s="123"/>
      <c r="DK33" s="123"/>
      <c r="DL33" s="123"/>
      <c r="DM33" s="123"/>
      <c r="DN33" s="123"/>
      <c r="DO33" s="123"/>
      <c r="DP33" s="123"/>
      <c r="DQ33" s="123"/>
      <c r="DR33" s="123"/>
      <c r="DS33" s="123"/>
      <c r="DT33" s="123"/>
      <c r="DU33" s="123"/>
      <c r="DV33" s="123"/>
      <c r="DW33" s="123"/>
      <c r="DX33" s="123"/>
      <c r="DY33" s="123"/>
      <c r="DZ33" s="123"/>
      <c r="EA33" s="123"/>
      <c r="EB33" s="123"/>
      <c r="EC33" s="123"/>
      <c r="ED33" s="123"/>
      <c r="EE33" s="123"/>
      <c r="EF33" s="123"/>
      <c r="EG33" s="123"/>
      <c r="EH33" s="123"/>
      <c r="EI33" s="123"/>
      <c r="EJ33" s="123"/>
      <c r="EK33" s="123"/>
      <c r="EL33" s="123"/>
      <c r="EM33" s="123"/>
      <c r="EN33" s="123"/>
      <c r="EO33" s="123"/>
      <c r="EP33" s="123"/>
      <c r="EQ33" s="123"/>
      <c r="ER33" s="123"/>
      <c r="ES33" s="123"/>
      <c r="ET33" s="123"/>
      <c r="EU33" s="123"/>
      <c r="EV33" s="123"/>
      <c r="EW33" s="123"/>
      <c r="EX33" s="123"/>
      <c r="EY33" s="123"/>
      <c r="EZ33" s="123"/>
      <c r="FA33" s="123"/>
      <c r="FB33" s="123"/>
      <c r="FC33" s="123"/>
      <c r="FD33" s="123"/>
      <c r="FE33" s="123"/>
      <c r="FF33" s="123"/>
      <c r="FG33" s="123"/>
      <c r="FH33" s="123"/>
      <c r="FI33" s="123"/>
      <c r="FJ33" s="123"/>
      <c r="FK33" s="123"/>
      <c r="FL33" s="123"/>
      <c r="FM33" s="123"/>
      <c r="FN33" s="123"/>
      <c r="FO33" s="123"/>
      <c r="FP33" s="123"/>
      <c r="FQ33" s="123"/>
      <c r="FR33" s="123"/>
      <c r="FS33" s="123"/>
      <c r="FT33" s="123"/>
      <c r="FU33" s="123"/>
      <c r="FV33" s="123"/>
      <c r="FW33" s="123"/>
      <c r="FX33" s="123"/>
      <c r="FY33" s="123"/>
      <c r="FZ33" s="123"/>
      <c r="GA33" s="123"/>
      <c r="GB33" s="123"/>
      <c r="GC33" s="123"/>
      <c r="GD33" s="123"/>
      <c r="GE33" s="123"/>
      <c r="GF33" s="123"/>
      <c r="GG33" s="123"/>
      <c r="GH33" s="123"/>
      <c r="GI33" s="123"/>
      <c r="GJ33" s="123"/>
      <c r="GK33" s="123"/>
      <c r="GL33" s="123"/>
      <c r="GM33" s="123"/>
      <c r="GN33" s="123"/>
      <c r="GO33" s="123"/>
      <c r="GP33" s="123"/>
      <c r="GQ33" s="123"/>
      <c r="GR33" s="123"/>
      <c r="GS33" s="123"/>
      <c r="GT33" s="123"/>
      <c r="GU33" s="123"/>
      <c r="GV33" s="123"/>
      <c r="GW33" s="123"/>
      <c r="GX33" s="123"/>
      <c r="GY33" s="123"/>
      <c r="GZ33" s="123"/>
      <c r="HA33" s="123"/>
      <c r="HB33" s="123"/>
      <c r="HC33" s="123"/>
      <c r="HD33" s="123"/>
      <c r="HE33" s="123"/>
      <c r="HF33" s="123"/>
      <c r="HG33" s="123"/>
      <c r="HH33" s="123"/>
      <c r="HI33" s="123"/>
      <c r="HJ33" s="123"/>
      <c r="HK33" s="123"/>
      <c r="HL33" s="123"/>
      <c r="HM33" s="123"/>
      <c r="HN33" s="123"/>
      <c r="HO33" s="123"/>
      <c r="HP33" s="123"/>
      <c r="HQ33" s="123"/>
      <c r="HR33" s="123"/>
      <c r="HS33" s="123"/>
      <c r="HT33" s="123"/>
      <c r="HU33" s="123"/>
      <c r="HV33" s="123"/>
      <c r="HW33" s="123"/>
      <c r="HX33" s="123"/>
      <c r="HY33" s="123"/>
      <c r="HZ33" s="123"/>
      <c r="IA33" s="123"/>
      <c r="IB33" s="123"/>
      <c r="IC33" s="123"/>
      <c r="ID33" s="123"/>
      <c r="IE33" s="123"/>
      <c r="IF33" s="123"/>
      <c r="IG33" s="123"/>
      <c r="IH33" s="123"/>
      <c r="II33" s="123"/>
      <c r="IJ33" s="123"/>
      <c r="IK33" s="123"/>
      <c r="IL33" s="123"/>
    </row>
    <row r="34" spans="1:246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129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  <c r="DD34" s="123"/>
      <c r="DE34" s="123"/>
      <c r="DF34" s="123"/>
      <c r="DG34" s="123"/>
      <c r="DH34" s="123"/>
      <c r="DI34" s="123"/>
      <c r="DJ34" s="123"/>
      <c r="DK34" s="123"/>
      <c r="DL34" s="123"/>
      <c r="DM34" s="123"/>
      <c r="DN34" s="123"/>
      <c r="DO34" s="123"/>
      <c r="DP34" s="123"/>
      <c r="DQ34" s="123"/>
      <c r="DR34" s="123"/>
      <c r="DS34" s="123"/>
      <c r="DT34" s="123"/>
      <c r="DU34" s="123"/>
      <c r="DV34" s="123"/>
      <c r="DW34" s="123"/>
      <c r="DX34" s="123"/>
      <c r="DY34" s="123"/>
      <c r="DZ34" s="123"/>
      <c r="EA34" s="123"/>
      <c r="EB34" s="123"/>
      <c r="EC34" s="123"/>
      <c r="ED34" s="123"/>
      <c r="EE34" s="123"/>
      <c r="EF34" s="123"/>
      <c r="EG34" s="123"/>
      <c r="EH34" s="123"/>
      <c r="EI34" s="123"/>
      <c r="EJ34" s="123"/>
      <c r="EK34" s="123"/>
      <c r="EL34" s="123"/>
      <c r="EM34" s="123"/>
      <c r="EN34" s="123"/>
      <c r="EO34" s="123"/>
      <c r="EP34" s="123"/>
      <c r="EQ34" s="123"/>
      <c r="ER34" s="123"/>
      <c r="ES34" s="123"/>
      <c r="ET34" s="123"/>
      <c r="EU34" s="123"/>
      <c r="EV34" s="123"/>
      <c r="EW34" s="123"/>
      <c r="EX34" s="123"/>
      <c r="EY34" s="123"/>
      <c r="EZ34" s="123"/>
      <c r="FA34" s="123"/>
      <c r="FB34" s="123"/>
      <c r="FC34" s="123"/>
      <c r="FD34" s="123"/>
      <c r="FE34" s="123"/>
      <c r="FF34" s="123"/>
      <c r="FG34" s="123"/>
      <c r="FH34" s="123"/>
      <c r="FI34" s="123"/>
      <c r="FJ34" s="123"/>
      <c r="FK34" s="123"/>
      <c r="FL34" s="123"/>
      <c r="FM34" s="123"/>
      <c r="FN34" s="123"/>
      <c r="FO34" s="123"/>
      <c r="FP34" s="123"/>
      <c r="FQ34" s="123"/>
      <c r="FR34" s="123"/>
      <c r="FS34" s="123"/>
      <c r="FT34" s="123"/>
      <c r="FU34" s="123"/>
      <c r="FV34" s="123"/>
      <c r="FW34" s="123"/>
      <c r="FX34" s="123"/>
      <c r="FY34" s="123"/>
      <c r="FZ34" s="123"/>
      <c r="GA34" s="123"/>
      <c r="GB34" s="123"/>
      <c r="GC34" s="123"/>
      <c r="GD34" s="123"/>
      <c r="GE34" s="123"/>
      <c r="GF34" s="123"/>
      <c r="GG34" s="123"/>
      <c r="GH34" s="123"/>
      <c r="GI34" s="123"/>
      <c r="GJ34" s="123"/>
      <c r="GK34" s="123"/>
      <c r="GL34" s="123"/>
      <c r="GM34" s="123"/>
      <c r="GN34" s="123"/>
      <c r="GO34" s="123"/>
      <c r="GP34" s="123"/>
      <c r="GQ34" s="123"/>
      <c r="GR34" s="123"/>
      <c r="GS34" s="123"/>
      <c r="GT34" s="123"/>
      <c r="GU34" s="123"/>
      <c r="GV34" s="123"/>
      <c r="GW34" s="123"/>
      <c r="GX34" s="123"/>
      <c r="GY34" s="123"/>
      <c r="GZ34" s="123"/>
      <c r="HA34" s="123"/>
      <c r="HB34" s="123"/>
      <c r="HC34" s="123"/>
      <c r="HD34" s="123"/>
      <c r="HE34" s="123"/>
      <c r="HF34" s="123"/>
      <c r="HG34" s="123"/>
      <c r="HH34" s="123"/>
      <c r="HI34" s="123"/>
      <c r="HJ34" s="123"/>
      <c r="HK34" s="123"/>
      <c r="HL34" s="123"/>
      <c r="HM34" s="123"/>
      <c r="HN34" s="123"/>
      <c r="HO34" s="123"/>
      <c r="HP34" s="123"/>
      <c r="HQ34" s="123"/>
      <c r="HR34" s="123"/>
      <c r="HS34" s="123"/>
      <c r="HT34" s="123"/>
      <c r="HU34" s="123"/>
      <c r="HV34" s="123"/>
      <c r="HW34" s="123"/>
      <c r="HX34" s="123"/>
      <c r="HY34" s="123"/>
      <c r="HZ34" s="123"/>
      <c r="IA34" s="123"/>
      <c r="IB34" s="123"/>
      <c r="IC34" s="123"/>
      <c r="ID34" s="123"/>
      <c r="IE34" s="123"/>
      <c r="IF34" s="123"/>
      <c r="IG34" s="123"/>
      <c r="IH34" s="123"/>
      <c r="II34" s="123"/>
      <c r="IJ34" s="123"/>
      <c r="IK34" s="123"/>
      <c r="IL34" s="123"/>
    </row>
    <row r="35" spans="1:246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129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  <c r="DD35" s="123"/>
      <c r="DE35" s="123"/>
      <c r="DF35" s="123"/>
      <c r="DG35" s="123"/>
      <c r="DH35" s="123"/>
      <c r="DI35" s="123"/>
      <c r="DJ35" s="123"/>
      <c r="DK35" s="123"/>
      <c r="DL35" s="123"/>
      <c r="DM35" s="123"/>
      <c r="DN35" s="123"/>
      <c r="DO35" s="123"/>
      <c r="DP35" s="123"/>
      <c r="DQ35" s="123"/>
      <c r="DR35" s="123"/>
      <c r="DS35" s="123"/>
      <c r="DT35" s="123"/>
      <c r="DU35" s="123"/>
      <c r="DV35" s="123"/>
      <c r="DW35" s="123"/>
      <c r="DX35" s="123"/>
      <c r="DY35" s="123"/>
      <c r="DZ35" s="123"/>
      <c r="EA35" s="123"/>
      <c r="EB35" s="123"/>
      <c r="EC35" s="123"/>
      <c r="ED35" s="123"/>
      <c r="EE35" s="123"/>
      <c r="EF35" s="123"/>
      <c r="EG35" s="123"/>
      <c r="EH35" s="123"/>
      <c r="EI35" s="123"/>
      <c r="EJ35" s="123"/>
      <c r="EK35" s="123"/>
      <c r="EL35" s="123"/>
      <c r="EM35" s="123"/>
      <c r="EN35" s="123"/>
      <c r="EO35" s="123"/>
      <c r="EP35" s="123"/>
      <c r="EQ35" s="123"/>
      <c r="ER35" s="123"/>
      <c r="ES35" s="123"/>
      <c r="ET35" s="123"/>
      <c r="EU35" s="123"/>
      <c r="EV35" s="123"/>
      <c r="EW35" s="123"/>
      <c r="EX35" s="123"/>
      <c r="EY35" s="123"/>
      <c r="EZ35" s="123"/>
      <c r="FA35" s="123"/>
      <c r="FB35" s="123"/>
      <c r="FC35" s="123"/>
      <c r="FD35" s="123"/>
      <c r="FE35" s="123"/>
      <c r="FF35" s="123"/>
      <c r="FG35" s="123"/>
      <c r="FH35" s="123"/>
      <c r="FI35" s="123"/>
      <c r="FJ35" s="123"/>
      <c r="FK35" s="123"/>
      <c r="FL35" s="123"/>
      <c r="FM35" s="123"/>
      <c r="FN35" s="123"/>
      <c r="FO35" s="123"/>
      <c r="FP35" s="123"/>
      <c r="FQ35" s="123"/>
      <c r="FR35" s="123"/>
      <c r="FS35" s="123"/>
      <c r="FT35" s="123"/>
      <c r="FU35" s="123"/>
      <c r="FV35" s="123"/>
      <c r="FW35" s="123"/>
      <c r="FX35" s="123"/>
      <c r="FY35" s="123"/>
      <c r="FZ35" s="123"/>
      <c r="GA35" s="123"/>
      <c r="GB35" s="123"/>
      <c r="GC35" s="123"/>
      <c r="GD35" s="123"/>
      <c r="GE35" s="123"/>
      <c r="GF35" s="123"/>
      <c r="GG35" s="123"/>
      <c r="GH35" s="123"/>
      <c r="GI35" s="123"/>
      <c r="GJ35" s="123"/>
      <c r="GK35" s="123"/>
      <c r="GL35" s="123"/>
      <c r="GM35" s="123"/>
      <c r="GN35" s="123"/>
      <c r="GO35" s="123"/>
      <c r="GP35" s="123"/>
      <c r="GQ35" s="123"/>
      <c r="GR35" s="123"/>
      <c r="GS35" s="123"/>
      <c r="GT35" s="123"/>
      <c r="GU35" s="123"/>
      <c r="GV35" s="123"/>
      <c r="GW35" s="123"/>
      <c r="GX35" s="123"/>
      <c r="GY35" s="123"/>
      <c r="GZ35" s="123"/>
      <c r="HA35" s="123"/>
      <c r="HB35" s="123"/>
      <c r="HC35" s="123"/>
      <c r="HD35" s="123"/>
      <c r="HE35" s="123"/>
      <c r="HF35" s="123"/>
      <c r="HG35" s="123"/>
      <c r="HH35" s="123"/>
      <c r="HI35" s="123"/>
      <c r="HJ35" s="123"/>
      <c r="HK35" s="123"/>
      <c r="HL35" s="123"/>
      <c r="HM35" s="123"/>
      <c r="HN35" s="123"/>
      <c r="HO35" s="123"/>
      <c r="HP35" s="123"/>
      <c r="HQ35" s="123"/>
      <c r="HR35" s="123"/>
      <c r="HS35" s="123"/>
      <c r="HT35" s="123"/>
      <c r="HU35" s="123"/>
      <c r="HV35" s="123"/>
      <c r="HW35" s="123"/>
      <c r="HX35" s="123"/>
      <c r="HY35" s="123"/>
      <c r="HZ35" s="123"/>
      <c r="IA35" s="123"/>
      <c r="IB35" s="123"/>
      <c r="IC35" s="123"/>
      <c r="ID35" s="123"/>
      <c r="IE35" s="123"/>
      <c r="IF35" s="123"/>
      <c r="IG35" s="123"/>
      <c r="IH35" s="123"/>
      <c r="II35" s="123"/>
      <c r="IJ35" s="123"/>
      <c r="IK35" s="123"/>
      <c r="IL35" s="123"/>
    </row>
    <row r="36" spans="1:246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129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  <c r="DD36" s="123"/>
      <c r="DE36" s="123"/>
      <c r="DF36" s="123"/>
      <c r="DG36" s="123"/>
      <c r="DH36" s="123"/>
      <c r="DI36" s="123"/>
      <c r="DJ36" s="123"/>
      <c r="DK36" s="123"/>
      <c r="DL36" s="123"/>
      <c r="DM36" s="123"/>
      <c r="DN36" s="123"/>
      <c r="DO36" s="123"/>
      <c r="DP36" s="123"/>
      <c r="DQ36" s="123"/>
      <c r="DR36" s="123"/>
      <c r="DS36" s="123"/>
      <c r="DT36" s="123"/>
      <c r="DU36" s="123"/>
      <c r="DV36" s="123"/>
      <c r="DW36" s="123"/>
      <c r="DX36" s="123"/>
      <c r="DY36" s="123"/>
      <c r="DZ36" s="123"/>
      <c r="EA36" s="123"/>
      <c r="EB36" s="123"/>
      <c r="EC36" s="123"/>
      <c r="ED36" s="123"/>
      <c r="EE36" s="123"/>
      <c r="EF36" s="123"/>
      <c r="EG36" s="123"/>
      <c r="EH36" s="123"/>
      <c r="EI36" s="123"/>
      <c r="EJ36" s="123"/>
      <c r="EK36" s="123"/>
      <c r="EL36" s="123"/>
      <c r="EM36" s="123"/>
      <c r="EN36" s="123"/>
      <c r="EO36" s="123"/>
      <c r="EP36" s="123"/>
      <c r="EQ36" s="123"/>
      <c r="ER36" s="123"/>
      <c r="ES36" s="123"/>
      <c r="ET36" s="123"/>
      <c r="EU36" s="123"/>
      <c r="EV36" s="123"/>
      <c r="EW36" s="123"/>
      <c r="EX36" s="123"/>
      <c r="EY36" s="123"/>
      <c r="EZ36" s="123"/>
      <c r="FA36" s="123"/>
      <c r="FB36" s="123"/>
      <c r="FC36" s="123"/>
      <c r="FD36" s="123"/>
      <c r="FE36" s="123"/>
      <c r="FF36" s="123"/>
      <c r="FG36" s="123"/>
      <c r="FH36" s="123"/>
      <c r="FI36" s="123"/>
      <c r="FJ36" s="123"/>
      <c r="FK36" s="123"/>
      <c r="FL36" s="123"/>
      <c r="FM36" s="123"/>
      <c r="FN36" s="123"/>
      <c r="FO36" s="123"/>
      <c r="FP36" s="123"/>
      <c r="FQ36" s="123"/>
      <c r="FR36" s="123"/>
      <c r="FS36" s="123"/>
      <c r="FT36" s="123"/>
      <c r="FU36" s="123"/>
      <c r="FV36" s="123"/>
      <c r="FW36" s="123"/>
      <c r="FX36" s="123"/>
      <c r="FY36" s="123"/>
      <c r="FZ36" s="123"/>
      <c r="GA36" s="123"/>
      <c r="GB36" s="123"/>
      <c r="GC36" s="123"/>
      <c r="GD36" s="123"/>
      <c r="GE36" s="123"/>
      <c r="GF36" s="123"/>
      <c r="GG36" s="123"/>
      <c r="GH36" s="123"/>
      <c r="GI36" s="123"/>
      <c r="GJ36" s="123"/>
      <c r="GK36" s="123"/>
      <c r="GL36" s="123"/>
      <c r="GM36" s="123"/>
      <c r="GN36" s="123"/>
      <c r="GO36" s="123"/>
      <c r="GP36" s="123"/>
      <c r="GQ36" s="123"/>
      <c r="GR36" s="123"/>
      <c r="GS36" s="123"/>
      <c r="GT36" s="123"/>
      <c r="GU36" s="123"/>
      <c r="GV36" s="123"/>
      <c r="GW36" s="123"/>
      <c r="GX36" s="123"/>
      <c r="GY36" s="123"/>
      <c r="GZ36" s="123"/>
      <c r="HA36" s="123"/>
      <c r="HB36" s="123"/>
      <c r="HC36" s="123"/>
      <c r="HD36" s="123"/>
      <c r="HE36" s="123"/>
      <c r="HF36" s="123"/>
      <c r="HG36" s="123"/>
      <c r="HH36" s="123"/>
      <c r="HI36" s="123"/>
      <c r="HJ36" s="123"/>
      <c r="HK36" s="123"/>
      <c r="HL36" s="123"/>
      <c r="HM36" s="123"/>
      <c r="HN36" s="123"/>
      <c r="HO36" s="123"/>
      <c r="HP36" s="123"/>
      <c r="HQ36" s="123"/>
      <c r="HR36" s="123"/>
      <c r="HS36" s="123"/>
      <c r="HT36" s="123"/>
      <c r="HU36" s="123"/>
      <c r="HV36" s="123"/>
      <c r="HW36" s="123"/>
      <c r="HX36" s="123"/>
      <c r="HY36" s="123"/>
      <c r="HZ36" s="123"/>
      <c r="IA36" s="123"/>
      <c r="IB36" s="123"/>
      <c r="IC36" s="123"/>
      <c r="ID36" s="123"/>
      <c r="IE36" s="123"/>
      <c r="IF36" s="123"/>
      <c r="IG36" s="123"/>
      <c r="IH36" s="123"/>
      <c r="II36" s="123"/>
      <c r="IJ36" s="123"/>
      <c r="IK36" s="123"/>
      <c r="IL36" s="123"/>
    </row>
    <row r="37" spans="1:246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  <c r="DD37" s="123"/>
      <c r="DE37" s="123"/>
      <c r="DF37" s="123"/>
      <c r="DG37" s="123"/>
      <c r="DH37" s="123"/>
      <c r="DI37" s="123"/>
      <c r="DJ37" s="123"/>
      <c r="DK37" s="123"/>
      <c r="DL37" s="123"/>
      <c r="DM37" s="123"/>
      <c r="DN37" s="123"/>
      <c r="DO37" s="123"/>
      <c r="DP37" s="123"/>
      <c r="DQ37" s="123"/>
      <c r="DR37" s="123"/>
      <c r="DS37" s="123"/>
      <c r="DT37" s="123"/>
      <c r="DU37" s="123"/>
      <c r="DV37" s="123"/>
      <c r="DW37" s="123"/>
      <c r="DX37" s="123"/>
      <c r="DY37" s="123"/>
      <c r="DZ37" s="123"/>
      <c r="EA37" s="123"/>
      <c r="EB37" s="123"/>
      <c r="EC37" s="123"/>
      <c r="ED37" s="123"/>
      <c r="EE37" s="123"/>
      <c r="EF37" s="123"/>
      <c r="EG37" s="123"/>
      <c r="EH37" s="123"/>
      <c r="EI37" s="123"/>
      <c r="EJ37" s="123"/>
      <c r="EK37" s="123"/>
      <c r="EL37" s="123"/>
      <c r="EM37" s="123"/>
      <c r="EN37" s="123"/>
      <c r="EO37" s="123"/>
      <c r="EP37" s="123"/>
      <c r="EQ37" s="123"/>
      <c r="ER37" s="123"/>
      <c r="ES37" s="123"/>
      <c r="ET37" s="123"/>
      <c r="EU37" s="123"/>
      <c r="EV37" s="123"/>
      <c r="EW37" s="123"/>
      <c r="EX37" s="123"/>
      <c r="EY37" s="123"/>
      <c r="EZ37" s="123"/>
      <c r="FA37" s="123"/>
      <c r="FB37" s="123"/>
      <c r="FC37" s="123"/>
      <c r="FD37" s="123"/>
      <c r="FE37" s="123"/>
      <c r="FF37" s="123"/>
      <c r="FG37" s="123"/>
      <c r="FH37" s="123"/>
      <c r="FI37" s="123"/>
      <c r="FJ37" s="123"/>
      <c r="FK37" s="123"/>
      <c r="FL37" s="123"/>
      <c r="FM37" s="123"/>
      <c r="FN37" s="123"/>
      <c r="FO37" s="123"/>
      <c r="FP37" s="123"/>
      <c r="FQ37" s="123"/>
      <c r="FR37" s="123"/>
      <c r="FS37" s="123"/>
      <c r="FT37" s="123"/>
      <c r="FU37" s="123"/>
      <c r="FV37" s="123"/>
      <c r="FW37" s="123"/>
      <c r="FX37" s="123"/>
      <c r="FY37" s="123"/>
      <c r="FZ37" s="123"/>
      <c r="GA37" s="123"/>
      <c r="GB37" s="123"/>
      <c r="GC37" s="123"/>
      <c r="GD37" s="123"/>
      <c r="GE37" s="123"/>
      <c r="GF37" s="123"/>
      <c r="GG37" s="123"/>
      <c r="GH37" s="123"/>
      <c r="GI37" s="123"/>
      <c r="GJ37" s="123"/>
      <c r="GK37" s="123"/>
      <c r="GL37" s="123"/>
      <c r="GM37" s="123"/>
      <c r="GN37" s="123"/>
      <c r="GO37" s="123"/>
      <c r="GP37" s="123"/>
      <c r="GQ37" s="123"/>
      <c r="GR37" s="123"/>
      <c r="GS37" s="123"/>
      <c r="GT37" s="123"/>
      <c r="GU37" s="123"/>
      <c r="GV37" s="123"/>
      <c r="GW37" s="123"/>
      <c r="GX37" s="123"/>
      <c r="GY37" s="123"/>
      <c r="GZ37" s="123"/>
      <c r="HA37" s="123"/>
      <c r="HB37" s="123"/>
      <c r="HC37" s="123"/>
      <c r="HD37" s="123"/>
      <c r="HE37" s="123"/>
      <c r="HF37" s="123"/>
      <c r="HG37" s="123"/>
      <c r="HH37" s="123"/>
      <c r="HI37" s="123"/>
      <c r="HJ37" s="123"/>
      <c r="HK37" s="123"/>
      <c r="HL37" s="123"/>
      <c r="HM37" s="123"/>
      <c r="HN37" s="123"/>
      <c r="HO37" s="123"/>
      <c r="HP37" s="123"/>
      <c r="HQ37" s="123"/>
      <c r="HR37" s="123"/>
      <c r="HS37" s="123"/>
      <c r="HT37" s="123"/>
      <c r="HU37" s="123"/>
      <c r="HV37" s="123"/>
      <c r="HW37" s="123"/>
      <c r="HX37" s="123"/>
      <c r="HY37" s="123"/>
      <c r="HZ37" s="123"/>
      <c r="IA37" s="123"/>
      <c r="IB37" s="123"/>
      <c r="IC37" s="123"/>
      <c r="ID37" s="123"/>
      <c r="IE37" s="123"/>
      <c r="IF37" s="123"/>
      <c r="IG37" s="123"/>
      <c r="IH37" s="123"/>
      <c r="II37" s="123"/>
      <c r="IJ37" s="123"/>
      <c r="IK37" s="123"/>
      <c r="IL37" s="123"/>
    </row>
    <row r="38" spans="1:246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129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  <c r="DD38" s="123"/>
      <c r="DE38" s="123"/>
      <c r="DF38" s="123"/>
      <c r="DG38" s="123"/>
      <c r="DH38" s="123"/>
      <c r="DI38" s="123"/>
      <c r="DJ38" s="123"/>
      <c r="DK38" s="123"/>
      <c r="DL38" s="123"/>
      <c r="DM38" s="123"/>
      <c r="DN38" s="123"/>
      <c r="DO38" s="123"/>
      <c r="DP38" s="123"/>
      <c r="DQ38" s="123"/>
      <c r="DR38" s="123"/>
      <c r="DS38" s="123"/>
      <c r="DT38" s="123"/>
      <c r="DU38" s="123"/>
      <c r="DV38" s="123"/>
      <c r="DW38" s="123"/>
      <c r="DX38" s="123"/>
      <c r="DY38" s="123"/>
      <c r="DZ38" s="123"/>
      <c r="EA38" s="123"/>
      <c r="EB38" s="123"/>
      <c r="EC38" s="123"/>
      <c r="ED38" s="123"/>
      <c r="EE38" s="123"/>
      <c r="EF38" s="123"/>
      <c r="EG38" s="123"/>
      <c r="EH38" s="123"/>
      <c r="EI38" s="123"/>
      <c r="EJ38" s="123"/>
      <c r="EK38" s="123"/>
      <c r="EL38" s="123"/>
      <c r="EM38" s="123"/>
      <c r="EN38" s="123"/>
      <c r="EO38" s="123"/>
      <c r="EP38" s="123"/>
      <c r="EQ38" s="123"/>
      <c r="ER38" s="123"/>
      <c r="ES38" s="123"/>
      <c r="ET38" s="123"/>
      <c r="EU38" s="123"/>
      <c r="EV38" s="123"/>
      <c r="EW38" s="123"/>
      <c r="EX38" s="123"/>
      <c r="EY38" s="123"/>
      <c r="EZ38" s="123"/>
      <c r="FA38" s="123"/>
      <c r="FB38" s="123"/>
      <c r="FC38" s="123"/>
      <c r="FD38" s="123"/>
      <c r="FE38" s="123"/>
      <c r="FF38" s="123"/>
      <c r="FG38" s="123"/>
      <c r="FH38" s="123"/>
      <c r="FI38" s="123"/>
      <c r="FJ38" s="123"/>
      <c r="FK38" s="123"/>
      <c r="FL38" s="123"/>
      <c r="FM38" s="123"/>
      <c r="FN38" s="123"/>
      <c r="FO38" s="123"/>
      <c r="FP38" s="123"/>
      <c r="FQ38" s="123"/>
      <c r="FR38" s="123"/>
      <c r="FS38" s="123"/>
      <c r="FT38" s="123"/>
      <c r="FU38" s="123"/>
      <c r="FV38" s="123"/>
      <c r="FW38" s="123"/>
      <c r="FX38" s="123"/>
      <c r="FY38" s="123"/>
      <c r="FZ38" s="123"/>
      <c r="GA38" s="123"/>
      <c r="GB38" s="123"/>
      <c r="GC38" s="123"/>
      <c r="GD38" s="123"/>
      <c r="GE38" s="123"/>
      <c r="GF38" s="123"/>
      <c r="GG38" s="123"/>
      <c r="GH38" s="123"/>
      <c r="GI38" s="123"/>
      <c r="GJ38" s="123"/>
      <c r="GK38" s="123"/>
      <c r="GL38" s="123"/>
      <c r="GM38" s="123"/>
      <c r="GN38" s="123"/>
      <c r="GO38" s="123"/>
      <c r="GP38" s="123"/>
      <c r="GQ38" s="123"/>
      <c r="GR38" s="123"/>
      <c r="GS38" s="123"/>
      <c r="GT38" s="123"/>
      <c r="GU38" s="123"/>
      <c r="GV38" s="123"/>
      <c r="GW38" s="123"/>
      <c r="GX38" s="123"/>
      <c r="GY38" s="123"/>
      <c r="GZ38" s="123"/>
      <c r="HA38" s="123"/>
      <c r="HB38" s="123"/>
      <c r="HC38" s="123"/>
      <c r="HD38" s="123"/>
      <c r="HE38" s="123"/>
      <c r="HF38" s="123"/>
      <c r="HG38" s="123"/>
      <c r="HH38" s="123"/>
      <c r="HI38" s="123"/>
      <c r="HJ38" s="123"/>
      <c r="HK38" s="123"/>
      <c r="HL38" s="123"/>
      <c r="HM38" s="123"/>
      <c r="HN38" s="123"/>
      <c r="HO38" s="123"/>
      <c r="HP38" s="123"/>
      <c r="HQ38" s="123"/>
      <c r="HR38" s="123"/>
      <c r="HS38" s="123"/>
      <c r="HT38" s="123"/>
      <c r="HU38" s="123"/>
      <c r="HV38" s="123"/>
      <c r="HW38" s="123"/>
      <c r="HX38" s="123"/>
      <c r="HY38" s="123"/>
      <c r="HZ38" s="123"/>
      <c r="IA38" s="123"/>
      <c r="IB38" s="123"/>
      <c r="IC38" s="123"/>
      <c r="ID38" s="123"/>
      <c r="IE38" s="123"/>
      <c r="IF38" s="123"/>
      <c r="IG38" s="123"/>
      <c r="IH38" s="123"/>
      <c r="II38" s="123"/>
      <c r="IJ38" s="123"/>
      <c r="IK38" s="123"/>
      <c r="IL38" s="123"/>
    </row>
    <row r="39" spans="1:246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129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  <c r="DL39" s="123"/>
      <c r="DM39" s="123"/>
      <c r="DN39" s="123"/>
      <c r="DO39" s="123"/>
      <c r="DP39" s="123"/>
      <c r="DQ39" s="123"/>
      <c r="DR39" s="123"/>
      <c r="DS39" s="123"/>
      <c r="DT39" s="123"/>
      <c r="DU39" s="123"/>
      <c r="DV39" s="123"/>
      <c r="DW39" s="123"/>
      <c r="DX39" s="123"/>
      <c r="DY39" s="123"/>
      <c r="DZ39" s="123"/>
      <c r="EA39" s="123"/>
      <c r="EB39" s="123"/>
      <c r="EC39" s="123"/>
      <c r="ED39" s="123"/>
      <c r="EE39" s="123"/>
      <c r="EF39" s="123"/>
      <c r="EG39" s="123"/>
      <c r="EH39" s="123"/>
      <c r="EI39" s="123"/>
      <c r="EJ39" s="123"/>
      <c r="EK39" s="123"/>
      <c r="EL39" s="123"/>
      <c r="EM39" s="123"/>
      <c r="EN39" s="123"/>
      <c r="EO39" s="123"/>
      <c r="EP39" s="123"/>
      <c r="EQ39" s="123"/>
      <c r="ER39" s="123"/>
      <c r="ES39" s="123"/>
      <c r="ET39" s="123"/>
      <c r="EU39" s="123"/>
      <c r="EV39" s="123"/>
      <c r="EW39" s="123"/>
      <c r="EX39" s="123"/>
      <c r="EY39" s="123"/>
      <c r="EZ39" s="123"/>
      <c r="FA39" s="123"/>
      <c r="FB39" s="123"/>
      <c r="FC39" s="123"/>
      <c r="FD39" s="123"/>
      <c r="FE39" s="123"/>
      <c r="FF39" s="123"/>
      <c r="FG39" s="123"/>
      <c r="FH39" s="123"/>
      <c r="FI39" s="123"/>
      <c r="FJ39" s="123"/>
      <c r="FK39" s="123"/>
      <c r="FL39" s="123"/>
      <c r="FM39" s="123"/>
      <c r="FN39" s="123"/>
      <c r="FO39" s="123"/>
      <c r="FP39" s="123"/>
      <c r="FQ39" s="123"/>
      <c r="FR39" s="123"/>
      <c r="FS39" s="123"/>
      <c r="FT39" s="123"/>
      <c r="FU39" s="123"/>
      <c r="FV39" s="123"/>
      <c r="FW39" s="123"/>
      <c r="FX39" s="123"/>
      <c r="FY39" s="123"/>
      <c r="FZ39" s="123"/>
      <c r="GA39" s="123"/>
      <c r="GB39" s="123"/>
      <c r="GC39" s="123"/>
      <c r="GD39" s="123"/>
      <c r="GE39" s="123"/>
      <c r="GF39" s="123"/>
      <c r="GG39" s="123"/>
      <c r="GH39" s="123"/>
      <c r="GI39" s="123"/>
      <c r="GJ39" s="123"/>
      <c r="GK39" s="123"/>
      <c r="GL39" s="123"/>
      <c r="GM39" s="123"/>
      <c r="GN39" s="123"/>
      <c r="GO39" s="123"/>
      <c r="GP39" s="123"/>
      <c r="GQ39" s="123"/>
      <c r="GR39" s="123"/>
      <c r="GS39" s="123"/>
      <c r="GT39" s="123"/>
      <c r="GU39" s="123"/>
      <c r="GV39" s="123"/>
      <c r="GW39" s="123"/>
      <c r="GX39" s="123"/>
      <c r="GY39" s="123"/>
      <c r="GZ39" s="123"/>
      <c r="HA39" s="123"/>
      <c r="HB39" s="123"/>
      <c r="HC39" s="123"/>
      <c r="HD39" s="123"/>
      <c r="HE39" s="123"/>
      <c r="HF39" s="123"/>
      <c r="HG39" s="123"/>
      <c r="HH39" s="123"/>
      <c r="HI39" s="123"/>
      <c r="HJ39" s="123"/>
      <c r="HK39" s="123"/>
      <c r="HL39" s="123"/>
      <c r="HM39" s="123"/>
      <c r="HN39" s="123"/>
      <c r="HO39" s="123"/>
      <c r="HP39" s="123"/>
      <c r="HQ39" s="123"/>
      <c r="HR39" s="123"/>
      <c r="HS39" s="123"/>
      <c r="HT39" s="123"/>
      <c r="HU39" s="123"/>
      <c r="HV39" s="123"/>
      <c r="HW39" s="123"/>
      <c r="HX39" s="123"/>
      <c r="HY39" s="123"/>
      <c r="HZ39" s="123"/>
      <c r="IA39" s="123"/>
      <c r="IB39" s="123"/>
      <c r="IC39" s="123"/>
      <c r="ID39" s="123"/>
      <c r="IE39" s="123"/>
      <c r="IF39" s="123"/>
      <c r="IG39" s="123"/>
      <c r="IH39" s="123"/>
      <c r="II39" s="123"/>
      <c r="IJ39" s="123"/>
      <c r="IK39" s="123"/>
      <c r="IL39" s="123"/>
    </row>
    <row r="40" spans="1:246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129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  <c r="DD40" s="123"/>
      <c r="DE40" s="123"/>
      <c r="DF40" s="123"/>
      <c r="DG40" s="123"/>
      <c r="DH40" s="123"/>
      <c r="DI40" s="123"/>
      <c r="DJ40" s="123"/>
      <c r="DK40" s="123"/>
      <c r="DL40" s="123"/>
      <c r="DM40" s="123"/>
      <c r="DN40" s="123"/>
      <c r="DO40" s="123"/>
      <c r="DP40" s="123"/>
      <c r="DQ40" s="123"/>
      <c r="DR40" s="123"/>
      <c r="DS40" s="123"/>
      <c r="DT40" s="123"/>
      <c r="DU40" s="123"/>
      <c r="DV40" s="123"/>
      <c r="DW40" s="123"/>
      <c r="DX40" s="123"/>
      <c r="DY40" s="123"/>
      <c r="DZ40" s="123"/>
      <c r="EA40" s="123"/>
      <c r="EB40" s="123"/>
      <c r="EC40" s="123"/>
      <c r="ED40" s="123"/>
      <c r="EE40" s="123"/>
      <c r="EF40" s="123"/>
      <c r="EG40" s="123"/>
      <c r="EH40" s="123"/>
      <c r="EI40" s="123"/>
      <c r="EJ40" s="123"/>
      <c r="EK40" s="123"/>
      <c r="EL40" s="123"/>
      <c r="EM40" s="123"/>
      <c r="EN40" s="123"/>
      <c r="EO40" s="123"/>
      <c r="EP40" s="123"/>
      <c r="EQ40" s="123"/>
      <c r="ER40" s="123"/>
      <c r="ES40" s="123"/>
      <c r="ET40" s="123"/>
      <c r="EU40" s="123"/>
      <c r="EV40" s="123"/>
      <c r="EW40" s="123"/>
      <c r="EX40" s="123"/>
      <c r="EY40" s="123"/>
      <c r="EZ40" s="123"/>
      <c r="FA40" s="123"/>
      <c r="FB40" s="123"/>
      <c r="FC40" s="123"/>
      <c r="FD40" s="123"/>
      <c r="FE40" s="123"/>
      <c r="FF40" s="123"/>
      <c r="FG40" s="123"/>
      <c r="FH40" s="123"/>
      <c r="FI40" s="123"/>
      <c r="FJ40" s="123"/>
      <c r="FK40" s="123"/>
      <c r="FL40" s="123"/>
      <c r="FM40" s="123"/>
      <c r="FN40" s="123"/>
      <c r="FO40" s="123"/>
      <c r="FP40" s="123"/>
      <c r="FQ40" s="123"/>
      <c r="FR40" s="123"/>
      <c r="FS40" s="123"/>
      <c r="FT40" s="123"/>
      <c r="FU40" s="123"/>
      <c r="FV40" s="123"/>
      <c r="FW40" s="123"/>
      <c r="FX40" s="123"/>
      <c r="FY40" s="123"/>
      <c r="FZ40" s="123"/>
      <c r="GA40" s="123"/>
      <c r="GB40" s="123"/>
      <c r="GC40" s="123"/>
      <c r="GD40" s="123"/>
      <c r="GE40" s="123"/>
      <c r="GF40" s="123"/>
      <c r="GG40" s="123"/>
      <c r="GH40" s="123"/>
      <c r="GI40" s="123"/>
      <c r="GJ40" s="123"/>
      <c r="GK40" s="123"/>
      <c r="GL40" s="123"/>
      <c r="GM40" s="123"/>
      <c r="GN40" s="123"/>
      <c r="GO40" s="123"/>
      <c r="GP40" s="123"/>
      <c r="GQ40" s="123"/>
      <c r="GR40" s="123"/>
      <c r="GS40" s="123"/>
      <c r="GT40" s="123"/>
      <c r="GU40" s="123"/>
      <c r="GV40" s="123"/>
      <c r="GW40" s="123"/>
      <c r="GX40" s="123"/>
      <c r="GY40" s="123"/>
      <c r="GZ40" s="123"/>
      <c r="HA40" s="123"/>
      <c r="HB40" s="123"/>
      <c r="HC40" s="123"/>
      <c r="HD40" s="123"/>
      <c r="HE40" s="123"/>
      <c r="HF40" s="123"/>
      <c r="HG40" s="123"/>
      <c r="HH40" s="123"/>
      <c r="HI40" s="123"/>
      <c r="HJ40" s="123"/>
      <c r="HK40" s="123"/>
      <c r="HL40" s="123"/>
      <c r="HM40" s="123"/>
      <c r="HN40" s="123"/>
      <c r="HO40" s="123"/>
      <c r="HP40" s="123"/>
      <c r="HQ40" s="123"/>
      <c r="HR40" s="123"/>
      <c r="HS40" s="123"/>
      <c r="HT40" s="123"/>
      <c r="HU40" s="123"/>
      <c r="HV40" s="123"/>
      <c r="HW40" s="123"/>
      <c r="HX40" s="123"/>
      <c r="HY40" s="123"/>
      <c r="HZ40" s="123"/>
      <c r="IA40" s="123"/>
      <c r="IB40" s="123"/>
      <c r="IC40" s="123"/>
      <c r="ID40" s="123"/>
      <c r="IE40" s="123"/>
      <c r="IF40" s="123"/>
      <c r="IG40" s="123"/>
      <c r="IH40" s="123"/>
      <c r="II40" s="123"/>
      <c r="IJ40" s="123"/>
      <c r="IK40" s="123"/>
      <c r="IL40" s="123"/>
    </row>
    <row r="41" spans="1:246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129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  <c r="DL41" s="123"/>
      <c r="DM41" s="123"/>
      <c r="DN41" s="123"/>
      <c r="DO41" s="123"/>
      <c r="DP41" s="123"/>
      <c r="DQ41" s="123"/>
      <c r="DR41" s="123"/>
      <c r="DS41" s="123"/>
      <c r="DT41" s="123"/>
      <c r="DU41" s="123"/>
      <c r="DV41" s="123"/>
      <c r="DW41" s="123"/>
      <c r="DX41" s="123"/>
      <c r="DY41" s="123"/>
      <c r="DZ41" s="123"/>
      <c r="EA41" s="123"/>
      <c r="EB41" s="123"/>
      <c r="EC41" s="123"/>
      <c r="ED41" s="123"/>
      <c r="EE41" s="123"/>
      <c r="EF41" s="123"/>
      <c r="EG41" s="123"/>
      <c r="EH41" s="123"/>
      <c r="EI41" s="123"/>
      <c r="EJ41" s="123"/>
      <c r="EK41" s="123"/>
      <c r="EL41" s="123"/>
      <c r="EM41" s="123"/>
      <c r="EN41" s="123"/>
      <c r="EO41" s="123"/>
      <c r="EP41" s="123"/>
      <c r="EQ41" s="123"/>
      <c r="ER41" s="123"/>
      <c r="ES41" s="123"/>
      <c r="ET41" s="123"/>
      <c r="EU41" s="123"/>
      <c r="EV41" s="123"/>
      <c r="EW41" s="123"/>
      <c r="EX41" s="123"/>
      <c r="EY41" s="123"/>
      <c r="EZ41" s="123"/>
      <c r="FA41" s="123"/>
      <c r="FB41" s="123"/>
      <c r="FC41" s="123"/>
      <c r="FD41" s="123"/>
      <c r="FE41" s="123"/>
      <c r="FF41" s="123"/>
      <c r="FG41" s="123"/>
      <c r="FH41" s="123"/>
      <c r="FI41" s="123"/>
      <c r="FJ41" s="123"/>
      <c r="FK41" s="123"/>
      <c r="FL41" s="123"/>
      <c r="FM41" s="123"/>
      <c r="FN41" s="123"/>
      <c r="FO41" s="123"/>
      <c r="FP41" s="123"/>
      <c r="FQ41" s="123"/>
      <c r="FR41" s="123"/>
      <c r="FS41" s="123"/>
      <c r="FT41" s="123"/>
      <c r="FU41" s="123"/>
      <c r="FV41" s="123"/>
      <c r="FW41" s="123"/>
      <c r="FX41" s="123"/>
      <c r="FY41" s="123"/>
      <c r="FZ41" s="123"/>
      <c r="GA41" s="123"/>
      <c r="GB41" s="123"/>
      <c r="GC41" s="123"/>
      <c r="GD41" s="123"/>
      <c r="GE41" s="123"/>
      <c r="GF41" s="123"/>
      <c r="GG41" s="123"/>
      <c r="GH41" s="123"/>
      <c r="GI41" s="123"/>
      <c r="GJ41" s="123"/>
      <c r="GK41" s="123"/>
      <c r="GL41" s="123"/>
      <c r="GM41" s="123"/>
      <c r="GN41" s="123"/>
      <c r="GO41" s="123"/>
      <c r="GP41" s="123"/>
      <c r="GQ41" s="123"/>
      <c r="GR41" s="123"/>
      <c r="GS41" s="123"/>
      <c r="GT41" s="123"/>
      <c r="GU41" s="123"/>
      <c r="GV41" s="123"/>
      <c r="GW41" s="123"/>
      <c r="GX41" s="123"/>
      <c r="GY41" s="123"/>
      <c r="GZ41" s="123"/>
      <c r="HA41" s="123"/>
      <c r="HB41" s="123"/>
      <c r="HC41" s="123"/>
      <c r="HD41" s="123"/>
      <c r="HE41" s="123"/>
      <c r="HF41" s="123"/>
      <c r="HG41" s="123"/>
      <c r="HH41" s="123"/>
      <c r="HI41" s="123"/>
      <c r="HJ41" s="123"/>
      <c r="HK41" s="123"/>
      <c r="HL41" s="123"/>
      <c r="HM41" s="123"/>
      <c r="HN41" s="123"/>
      <c r="HO41" s="123"/>
      <c r="HP41" s="123"/>
      <c r="HQ41" s="123"/>
      <c r="HR41" s="123"/>
      <c r="HS41" s="123"/>
      <c r="HT41" s="123"/>
      <c r="HU41" s="123"/>
      <c r="HV41" s="123"/>
      <c r="HW41" s="123"/>
      <c r="HX41" s="123"/>
      <c r="HY41" s="123"/>
      <c r="HZ41" s="123"/>
      <c r="IA41" s="123"/>
      <c r="IB41" s="123"/>
      <c r="IC41" s="123"/>
      <c r="ID41" s="123"/>
      <c r="IE41" s="123"/>
      <c r="IF41" s="123"/>
      <c r="IG41" s="123"/>
      <c r="IH41" s="123"/>
      <c r="II41" s="123"/>
      <c r="IJ41" s="123"/>
      <c r="IK41" s="123"/>
      <c r="IL41" s="123"/>
    </row>
    <row r="42" spans="1:246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  <c r="DL42" s="123"/>
      <c r="DM42" s="123"/>
      <c r="DN42" s="123"/>
      <c r="DO42" s="123"/>
      <c r="DP42" s="123"/>
      <c r="DQ42" s="123"/>
      <c r="DR42" s="123"/>
      <c r="DS42" s="123"/>
      <c r="DT42" s="123"/>
      <c r="DU42" s="123"/>
      <c r="DV42" s="123"/>
      <c r="DW42" s="123"/>
      <c r="DX42" s="123"/>
      <c r="DY42" s="123"/>
      <c r="DZ42" s="123"/>
      <c r="EA42" s="123"/>
      <c r="EB42" s="123"/>
      <c r="EC42" s="123"/>
      <c r="ED42" s="123"/>
      <c r="EE42" s="123"/>
      <c r="EF42" s="123"/>
      <c r="EG42" s="123"/>
      <c r="EH42" s="123"/>
      <c r="EI42" s="123"/>
      <c r="EJ42" s="123"/>
      <c r="EK42" s="123"/>
      <c r="EL42" s="123"/>
      <c r="EM42" s="123"/>
      <c r="EN42" s="123"/>
      <c r="EO42" s="123"/>
      <c r="EP42" s="123"/>
      <c r="EQ42" s="123"/>
      <c r="ER42" s="123"/>
      <c r="ES42" s="123"/>
      <c r="ET42" s="123"/>
      <c r="EU42" s="123"/>
      <c r="EV42" s="123"/>
      <c r="EW42" s="123"/>
      <c r="EX42" s="123"/>
      <c r="EY42" s="123"/>
      <c r="EZ42" s="123"/>
      <c r="FA42" s="123"/>
      <c r="FB42" s="123"/>
      <c r="FC42" s="123"/>
      <c r="FD42" s="123"/>
      <c r="FE42" s="123"/>
      <c r="FF42" s="123"/>
      <c r="FG42" s="123"/>
      <c r="FH42" s="123"/>
      <c r="FI42" s="123"/>
      <c r="FJ42" s="123"/>
      <c r="FK42" s="123"/>
      <c r="FL42" s="123"/>
      <c r="FM42" s="123"/>
      <c r="FN42" s="123"/>
      <c r="FO42" s="123"/>
      <c r="FP42" s="123"/>
      <c r="FQ42" s="123"/>
      <c r="FR42" s="123"/>
      <c r="FS42" s="123"/>
      <c r="FT42" s="123"/>
      <c r="FU42" s="123"/>
      <c r="FV42" s="123"/>
      <c r="FW42" s="123"/>
      <c r="FX42" s="123"/>
      <c r="FY42" s="123"/>
      <c r="FZ42" s="123"/>
      <c r="GA42" s="123"/>
      <c r="GB42" s="123"/>
      <c r="GC42" s="123"/>
      <c r="GD42" s="123"/>
      <c r="GE42" s="123"/>
      <c r="GF42" s="123"/>
      <c r="GG42" s="123"/>
      <c r="GH42" s="123"/>
      <c r="GI42" s="123"/>
      <c r="GJ42" s="123"/>
      <c r="GK42" s="123"/>
      <c r="GL42" s="123"/>
      <c r="GM42" s="123"/>
      <c r="GN42" s="123"/>
      <c r="GO42" s="123"/>
      <c r="GP42" s="123"/>
      <c r="GQ42" s="123"/>
      <c r="GR42" s="123"/>
      <c r="GS42" s="123"/>
      <c r="GT42" s="123"/>
      <c r="GU42" s="123"/>
      <c r="GV42" s="123"/>
      <c r="GW42" s="123"/>
      <c r="GX42" s="123"/>
      <c r="GY42" s="123"/>
      <c r="GZ42" s="123"/>
      <c r="HA42" s="123"/>
      <c r="HB42" s="123"/>
      <c r="HC42" s="123"/>
      <c r="HD42" s="123"/>
      <c r="HE42" s="123"/>
      <c r="HF42" s="123"/>
      <c r="HG42" s="123"/>
      <c r="HH42" s="123"/>
      <c r="HI42" s="123"/>
      <c r="HJ42" s="123"/>
      <c r="HK42" s="123"/>
      <c r="HL42" s="123"/>
      <c r="HM42" s="123"/>
      <c r="HN42" s="123"/>
      <c r="HO42" s="123"/>
      <c r="HP42" s="123"/>
      <c r="HQ42" s="123"/>
      <c r="HR42" s="123"/>
      <c r="HS42" s="123"/>
      <c r="HT42" s="123"/>
      <c r="HU42" s="123"/>
      <c r="HV42" s="123"/>
      <c r="HW42" s="123"/>
      <c r="HX42" s="123"/>
      <c r="HY42" s="123"/>
      <c r="HZ42" s="123"/>
      <c r="IA42" s="123"/>
      <c r="IB42" s="123"/>
      <c r="IC42" s="123"/>
      <c r="ID42" s="123"/>
      <c r="IE42" s="123"/>
      <c r="IF42" s="123"/>
      <c r="IG42" s="123"/>
      <c r="IH42" s="123"/>
      <c r="II42" s="123"/>
      <c r="IJ42" s="123"/>
      <c r="IK42" s="123"/>
      <c r="IL42" s="123"/>
    </row>
    <row r="43" spans="1:246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  <c r="DL43" s="123"/>
      <c r="DM43" s="123"/>
      <c r="DN43" s="123"/>
      <c r="DO43" s="123"/>
      <c r="DP43" s="123"/>
      <c r="DQ43" s="123"/>
      <c r="DR43" s="123"/>
      <c r="DS43" s="123"/>
      <c r="DT43" s="123"/>
      <c r="DU43" s="123"/>
      <c r="DV43" s="123"/>
      <c r="DW43" s="123"/>
      <c r="DX43" s="123"/>
      <c r="DY43" s="123"/>
      <c r="DZ43" s="123"/>
      <c r="EA43" s="123"/>
      <c r="EB43" s="123"/>
      <c r="EC43" s="123"/>
      <c r="ED43" s="123"/>
      <c r="EE43" s="123"/>
      <c r="EF43" s="123"/>
      <c r="EG43" s="123"/>
      <c r="EH43" s="123"/>
      <c r="EI43" s="123"/>
      <c r="EJ43" s="123"/>
      <c r="EK43" s="123"/>
      <c r="EL43" s="123"/>
      <c r="EM43" s="123"/>
      <c r="EN43" s="123"/>
      <c r="EO43" s="123"/>
      <c r="EP43" s="123"/>
      <c r="EQ43" s="123"/>
      <c r="ER43" s="123"/>
      <c r="ES43" s="123"/>
      <c r="ET43" s="123"/>
      <c r="EU43" s="123"/>
      <c r="EV43" s="123"/>
      <c r="EW43" s="123"/>
      <c r="EX43" s="123"/>
      <c r="EY43" s="123"/>
      <c r="EZ43" s="123"/>
      <c r="FA43" s="123"/>
      <c r="FB43" s="123"/>
      <c r="FC43" s="123"/>
      <c r="FD43" s="123"/>
      <c r="FE43" s="123"/>
      <c r="FF43" s="123"/>
      <c r="FG43" s="123"/>
      <c r="FH43" s="123"/>
      <c r="FI43" s="123"/>
      <c r="FJ43" s="123"/>
      <c r="FK43" s="123"/>
      <c r="FL43" s="123"/>
      <c r="FM43" s="123"/>
      <c r="FN43" s="123"/>
      <c r="FO43" s="123"/>
      <c r="FP43" s="123"/>
      <c r="FQ43" s="123"/>
      <c r="FR43" s="123"/>
      <c r="FS43" s="123"/>
      <c r="FT43" s="123"/>
      <c r="FU43" s="123"/>
      <c r="FV43" s="123"/>
      <c r="FW43" s="123"/>
      <c r="FX43" s="123"/>
      <c r="FY43" s="123"/>
      <c r="FZ43" s="123"/>
      <c r="GA43" s="123"/>
      <c r="GB43" s="123"/>
      <c r="GC43" s="123"/>
      <c r="GD43" s="123"/>
      <c r="GE43" s="123"/>
      <c r="GF43" s="123"/>
      <c r="GG43" s="123"/>
      <c r="GH43" s="123"/>
      <c r="GI43" s="123"/>
      <c r="GJ43" s="123"/>
      <c r="GK43" s="123"/>
      <c r="GL43" s="123"/>
      <c r="GM43" s="123"/>
      <c r="GN43" s="123"/>
      <c r="GO43" s="123"/>
      <c r="GP43" s="123"/>
      <c r="GQ43" s="123"/>
      <c r="GR43" s="123"/>
      <c r="GS43" s="123"/>
      <c r="GT43" s="123"/>
      <c r="GU43" s="123"/>
      <c r="GV43" s="123"/>
      <c r="GW43" s="123"/>
      <c r="GX43" s="123"/>
      <c r="GY43" s="123"/>
      <c r="GZ43" s="123"/>
      <c r="HA43" s="123"/>
      <c r="HB43" s="123"/>
      <c r="HC43" s="123"/>
      <c r="HD43" s="123"/>
      <c r="HE43" s="123"/>
      <c r="HF43" s="123"/>
      <c r="HG43" s="123"/>
      <c r="HH43" s="123"/>
      <c r="HI43" s="123"/>
      <c r="HJ43" s="123"/>
      <c r="HK43" s="123"/>
      <c r="HL43" s="123"/>
      <c r="HM43" s="123"/>
      <c r="HN43" s="123"/>
      <c r="HO43" s="123"/>
      <c r="HP43" s="123"/>
      <c r="HQ43" s="123"/>
      <c r="HR43" s="123"/>
      <c r="HS43" s="123"/>
      <c r="HT43" s="123"/>
      <c r="HU43" s="123"/>
      <c r="HV43" s="123"/>
      <c r="HW43" s="123"/>
      <c r="HX43" s="123"/>
      <c r="HY43" s="123"/>
      <c r="HZ43" s="123"/>
      <c r="IA43" s="123"/>
      <c r="IB43" s="123"/>
      <c r="IC43" s="123"/>
      <c r="ID43" s="123"/>
      <c r="IE43" s="123"/>
      <c r="IF43" s="123"/>
      <c r="IG43" s="123"/>
      <c r="IH43" s="123"/>
      <c r="II43" s="123"/>
      <c r="IJ43" s="123"/>
      <c r="IK43" s="123"/>
      <c r="IL43" s="123"/>
    </row>
    <row r="44" spans="1:246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  <c r="DD44" s="123"/>
      <c r="DE44" s="123"/>
      <c r="DF44" s="123"/>
      <c r="DG44" s="123"/>
      <c r="DH44" s="123"/>
      <c r="DI44" s="123"/>
      <c r="DJ44" s="123"/>
      <c r="DK44" s="123"/>
      <c r="DL44" s="123"/>
      <c r="DM44" s="123"/>
      <c r="DN44" s="123"/>
      <c r="DO44" s="123"/>
      <c r="DP44" s="123"/>
      <c r="DQ44" s="123"/>
      <c r="DR44" s="123"/>
      <c r="DS44" s="123"/>
      <c r="DT44" s="123"/>
      <c r="DU44" s="123"/>
      <c r="DV44" s="123"/>
      <c r="DW44" s="123"/>
      <c r="DX44" s="123"/>
      <c r="DY44" s="123"/>
      <c r="DZ44" s="123"/>
      <c r="EA44" s="123"/>
      <c r="EB44" s="123"/>
      <c r="EC44" s="123"/>
      <c r="ED44" s="123"/>
      <c r="EE44" s="123"/>
      <c r="EF44" s="123"/>
      <c r="EG44" s="123"/>
      <c r="EH44" s="123"/>
      <c r="EI44" s="123"/>
      <c r="EJ44" s="123"/>
      <c r="EK44" s="123"/>
      <c r="EL44" s="123"/>
      <c r="EM44" s="123"/>
      <c r="EN44" s="123"/>
      <c r="EO44" s="123"/>
      <c r="EP44" s="123"/>
      <c r="EQ44" s="123"/>
      <c r="ER44" s="123"/>
      <c r="ES44" s="123"/>
      <c r="ET44" s="123"/>
      <c r="EU44" s="123"/>
      <c r="EV44" s="123"/>
      <c r="EW44" s="123"/>
      <c r="EX44" s="123"/>
      <c r="EY44" s="123"/>
      <c r="EZ44" s="123"/>
      <c r="FA44" s="123"/>
      <c r="FB44" s="123"/>
      <c r="FC44" s="123"/>
      <c r="FD44" s="123"/>
      <c r="FE44" s="123"/>
      <c r="FF44" s="123"/>
      <c r="FG44" s="123"/>
      <c r="FH44" s="123"/>
      <c r="FI44" s="123"/>
      <c r="FJ44" s="123"/>
      <c r="FK44" s="123"/>
      <c r="FL44" s="123"/>
      <c r="FM44" s="123"/>
      <c r="FN44" s="123"/>
      <c r="FO44" s="123"/>
      <c r="FP44" s="123"/>
      <c r="FQ44" s="123"/>
      <c r="FR44" s="123"/>
      <c r="FS44" s="123"/>
      <c r="FT44" s="123"/>
      <c r="FU44" s="123"/>
      <c r="FV44" s="123"/>
      <c r="FW44" s="123"/>
      <c r="FX44" s="123"/>
      <c r="FY44" s="123"/>
      <c r="FZ44" s="123"/>
      <c r="GA44" s="123"/>
      <c r="GB44" s="123"/>
      <c r="GC44" s="123"/>
      <c r="GD44" s="123"/>
      <c r="GE44" s="123"/>
      <c r="GF44" s="123"/>
      <c r="GG44" s="123"/>
      <c r="GH44" s="123"/>
      <c r="GI44" s="123"/>
      <c r="GJ44" s="123"/>
      <c r="GK44" s="123"/>
      <c r="GL44" s="123"/>
      <c r="GM44" s="123"/>
      <c r="GN44" s="123"/>
      <c r="GO44" s="123"/>
      <c r="GP44" s="123"/>
      <c r="GQ44" s="123"/>
      <c r="GR44" s="123"/>
      <c r="GS44" s="123"/>
      <c r="GT44" s="123"/>
      <c r="GU44" s="123"/>
      <c r="GV44" s="123"/>
      <c r="GW44" s="123"/>
      <c r="GX44" s="123"/>
      <c r="GY44" s="123"/>
      <c r="GZ44" s="123"/>
      <c r="HA44" s="123"/>
      <c r="HB44" s="123"/>
      <c r="HC44" s="123"/>
      <c r="HD44" s="123"/>
      <c r="HE44" s="123"/>
      <c r="HF44" s="123"/>
      <c r="HG44" s="123"/>
      <c r="HH44" s="123"/>
      <c r="HI44" s="123"/>
      <c r="HJ44" s="123"/>
      <c r="HK44" s="123"/>
      <c r="HL44" s="123"/>
      <c r="HM44" s="123"/>
      <c r="HN44" s="123"/>
      <c r="HO44" s="123"/>
      <c r="HP44" s="123"/>
      <c r="HQ44" s="123"/>
      <c r="HR44" s="123"/>
      <c r="HS44" s="123"/>
      <c r="HT44" s="123"/>
      <c r="HU44" s="123"/>
      <c r="HV44" s="123"/>
      <c r="HW44" s="123"/>
      <c r="HX44" s="123"/>
      <c r="HY44" s="123"/>
      <c r="HZ44" s="123"/>
      <c r="IA44" s="123"/>
      <c r="IB44" s="123"/>
      <c r="IC44" s="123"/>
      <c r="ID44" s="123"/>
      <c r="IE44" s="123"/>
      <c r="IF44" s="123"/>
      <c r="IG44" s="123"/>
      <c r="IH44" s="123"/>
      <c r="II44" s="123"/>
      <c r="IJ44" s="123"/>
      <c r="IK44" s="123"/>
      <c r="IL44" s="123"/>
    </row>
    <row r="45" spans="1:246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6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246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246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1" t="s">
        <v>62</v>
      </c>
      <c r="D7" s="151"/>
      <c r="E7" s="151"/>
      <c r="F7" s="151"/>
      <c r="G7" s="151"/>
      <c r="H7" s="151"/>
      <c r="I7" s="151"/>
      <c r="J7" s="151"/>
      <c r="K7" s="61"/>
    </row>
    <row r="8" spans="1:14" x14ac:dyDescent="0.3">
      <c r="A8" s="59"/>
      <c r="B8" s="41"/>
      <c r="C8" s="145" t="s">
        <v>46</v>
      </c>
      <c r="D8" s="145"/>
      <c r="E8" s="145"/>
      <c r="F8" s="145"/>
      <c r="G8" s="145"/>
      <c r="H8" s="145"/>
      <c r="I8" s="145"/>
      <c r="J8" s="145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2" t="s">
        <v>1</v>
      </c>
      <c r="D10" s="152"/>
      <c r="E10" s="152"/>
      <c r="F10" s="152"/>
      <c r="G10" s="152"/>
      <c r="H10" s="149" t="s">
        <v>143</v>
      </c>
      <c r="I10" s="149" t="s">
        <v>145</v>
      </c>
      <c r="J10" s="149" t="s">
        <v>130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9"/>
      <c r="I11" s="149"/>
      <c r="J11" s="149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4">
        <v>102.461524</v>
      </c>
      <c r="D13" s="134">
        <v>182.613956</v>
      </c>
      <c r="E13" s="134">
        <v>575.35828600000002</v>
      </c>
      <c r="F13" s="134">
        <v>604.41933500000005</v>
      </c>
      <c r="G13" s="134">
        <v>689.06981800000005</v>
      </c>
      <c r="H13" s="115">
        <v>14.005257293762785</v>
      </c>
      <c r="I13" s="115">
        <v>114.00525729376278</v>
      </c>
      <c r="J13" s="115">
        <v>5.0509482016914964</v>
      </c>
      <c r="K13" s="61"/>
      <c r="M13" s="39">
        <v>1</v>
      </c>
    </row>
    <row r="14" spans="1:14" x14ac:dyDescent="0.3">
      <c r="A14" s="59"/>
      <c r="B14" s="68" t="s">
        <v>7</v>
      </c>
      <c r="C14" s="134">
        <v>98.130954000000003</v>
      </c>
      <c r="D14" s="134">
        <v>143.24853400000001</v>
      </c>
      <c r="E14" s="134">
        <v>176.56525999999999</v>
      </c>
      <c r="F14" s="134">
        <v>442.87344200000001</v>
      </c>
      <c r="G14" s="134">
        <v>788.62821899999994</v>
      </c>
      <c r="H14" s="21">
        <v>78.070785965079367</v>
      </c>
      <c r="I14" s="21">
        <v>178.07078596507938</v>
      </c>
      <c r="J14" s="21">
        <v>150.82705510698992</v>
      </c>
      <c r="K14" s="61"/>
      <c r="M14" s="39">
        <v>1</v>
      </c>
    </row>
    <row r="15" spans="1:14" x14ac:dyDescent="0.3">
      <c r="A15" s="59"/>
      <c r="B15" s="68" t="s">
        <v>8</v>
      </c>
      <c r="C15" s="134">
        <v>137.34686500000001</v>
      </c>
      <c r="D15" s="134">
        <v>177.82723999999999</v>
      </c>
      <c r="E15" s="134">
        <v>512.28781700000002</v>
      </c>
      <c r="F15" s="134">
        <v>494.51315299999999</v>
      </c>
      <c r="G15" s="134">
        <v>661.15986699999996</v>
      </c>
      <c r="H15" s="115">
        <v>33.699146926431702</v>
      </c>
      <c r="I15" s="115">
        <v>133.69914692643169</v>
      </c>
      <c r="J15" s="115">
        <v>-3.4696636168492057</v>
      </c>
      <c r="K15" s="61"/>
      <c r="M15" s="39">
        <v>1</v>
      </c>
    </row>
    <row r="16" spans="1:14" x14ac:dyDescent="0.3">
      <c r="A16" s="59"/>
      <c r="B16" s="68" t="s">
        <v>9</v>
      </c>
      <c r="C16" s="134">
        <v>135.42277100000001</v>
      </c>
      <c r="D16" s="134">
        <v>497.90861899999999</v>
      </c>
      <c r="E16" s="134">
        <v>364.49232499999999</v>
      </c>
      <c r="F16" s="134">
        <v>477.621602</v>
      </c>
      <c r="G16" s="134">
        <v>586.03427499999998</v>
      </c>
      <c r="H16" s="115">
        <v>22.698444238290548</v>
      </c>
      <c r="I16" s="115">
        <v>122.69844423829055</v>
      </c>
      <c r="J16" s="115">
        <v>31.037492216056961</v>
      </c>
      <c r="K16" s="61"/>
      <c r="M16" s="39">
        <v>1</v>
      </c>
    </row>
    <row r="17" spans="1:241" x14ac:dyDescent="0.3">
      <c r="A17" s="59"/>
      <c r="B17" s="68" t="s">
        <v>10</v>
      </c>
      <c r="C17" s="134">
        <v>143.319278</v>
      </c>
      <c r="D17" s="134">
        <v>435.50117899999998</v>
      </c>
      <c r="E17" s="134">
        <v>727.46593700000005</v>
      </c>
      <c r="F17" s="134">
        <v>661.59997999999996</v>
      </c>
      <c r="G17" s="134">
        <v>708.68512299999998</v>
      </c>
      <c r="H17" s="21">
        <v>7.1168597979703652</v>
      </c>
      <c r="I17" s="21">
        <v>107.11685979797036</v>
      </c>
      <c r="J17" s="21">
        <v>-9.0541637278062854</v>
      </c>
      <c r="K17" s="61"/>
      <c r="M17" s="39">
        <v>1</v>
      </c>
    </row>
    <row r="18" spans="1:241" x14ac:dyDescent="0.3">
      <c r="A18" s="59"/>
      <c r="B18" s="68" t="s">
        <v>11</v>
      </c>
      <c r="C18" s="134">
        <v>143.88329899999999</v>
      </c>
      <c r="D18" s="134">
        <v>168.29394400000001</v>
      </c>
      <c r="E18" s="134">
        <v>556.58722599999999</v>
      </c>
      <c r="F18" s="134">
        <v>398.003557</v>
      </c>
      <c r="G18" s="134">
        <v>667.51537800000006</v>
      </c>
      <c r="H18" s="21">
        <v>67.715932749817128</v>
      </c>
      <c r="I18" s="21">
        <v>167.71593274981714</v>
      </c>
      <c r="J18" s="21">
        <v>-28.492150303140441</v>
      </c>
      <c r="K18" s="61"/>
      <c r="M18" s="39">
        <v>1</v>
      </c>
    </row>
    <row r="19" spans="1:241" x14ac:dyDescent="0.3">
      <c r="A19" s="59"/>
      <c r="B19" s="68" t="s">
        <v>12</v>
      </c>
      <c r="C19" s="134">
        <v>150.021198</v>
      </c>
      <c r="D19" s="134">
        <v>157.68370400000001</v>
      </c>
      <c r="E19" s="134">
        <v>625.05341099999998</v>
      </c>
      <c r="F19" s="134">
        <v>664.35901200000001</v>
      </c>
      <c r="G19" s="134">
        <v>705.20082600000001</v>
      </c>
      <c r="H19" s="115">
        <v>6.1475517396910151</v>
      </c>
      <c r="I19" s="115">
        <v>106.14755173969101</v>
      </c>
      <c r="J19" s="115">
        <v>6.2883587719514189</v>
      </c>
      <c r="K19" s="61"/>
      <c r="M19" s="39">
        <v>1</v>
      </c>
    </row>
    <row r="20" spans="1:241" x14ac:dyDescent="0.3">
      <c r="A20" s="59"/>
      <c r="B20" s="68" t="s">
        <v>13</v>
      </c>
      <c r="C20" s="134">
        <v>166.18883199999999</v>
      </c>
      <c r="D20" s="134">
        <v>174.044219</v>
      </c>
      <c r="E20" s="134">
        <v>319.16595799999999</v>
      </c>
      <c r="F20" s="134">
        <v>474.95928900000001</v>
      </c>
      <c r="G20" s="130">
        <v>399.90384899999998</v>
      </c>
      <c r="H20" s="115">
        <v>-15.802499653817703</v>
      </c>
      <c r="I20" s="115">
        <v>84.197500346182295</v>
      </c>
      <c r="J20" s="115">
        <v>48.812640287909417</v>
      </c>
      <c r="K20" s="61"/>
      <c r="M20" s="39">
        <v>1</v>
      </c>
    </row>
    <row r="21" spans="1:241" x14ac:dyDescent="0.3">
      <c r="A21" s="59"/>
      <c r="B21" s="68" t="s">
        <v>14</v>
      </c>
      <c r="C21" s="134">
        <v>188.45273499999999</v>
      </c>
      <c r="D21" s="134">
        <v>432.41536300000001</v>
      </c>
      <c r="E21" s="134">
        <v>561.08799199999999</v>
      </c>
      <c r="F21" s="134">
        <v>773.27664800000002</v>
      </c>
      <c r="G21" s="129">
        <v>710.44671900000003</v>
      </c>
      <c r="H21" s="30">
        <v>-8.1251553583705274</v>
      </c>
      <c r="I21" s="30">
        <v>91.874844641629466</v>
      </c>
      <c r="J21" s="30">
        <v>37.817358244230626</v>
      </c>
      <c r="K21" s="61"/>
      <c r="M21" s="39">
        <v>1</v>
      </c>
    </row>
    <row r="22" spans="1:241" x14ac:dyDescent="0.3">
      <c r="A22" s="59"/>
      <c r="B22" s="68" t="s">
        <v>15</v>
      </c>
      <c r="C22" s="134">
        <v>232.461015</v>
      </c>
      <c r="D22" s="134">
        <v>387.53152</v>
      </c>
      <c r="E22" s="134">
        <v>459.11621300000002</v>
      </c>
      <c r="F22" s="134">
        <v>560.432278</v>
      </c>
      <c r="G22" s="134"/>
      <c r="H22" s="115" t="s">
        <v>129</v>
      </c>
      <c r="I22" s="115" t="s">
        <v>129</v>
      </c>
      <c r="J22" s="115" t="s">
        <v>129</v>
      </c>
      <c r="K22" s="61"/>
      <c r="M22" s="39" t="s">
        <v>129</v>
      </c>
    </row>
    <row r="23" spans="1:241" x14ac:dyDescent="0.3">
      <c r="A23" s="59"/>
      <c r="B23" s="68" t="s">
        <v>16</v>
      </c>
      <c r="C23" s="134">
        <v>147.21041099999999</v>
      </c>
      <c r="D23" s="134">
        <v>529.76970500000004</v>
      </c>
      <c r="E23" s="134">
        <v>464.01463699999999</v>
      </c>
      <c r="F23" s="134">
        <v>623.31906000000004</v>
      </c>
      <c r="G23" s="134"/>
      <c r="H23" s="115" t="s">
        <v>129</v>
      </c>
      <c r="I23" s="115" t="s">
        <v>129</v>
      </c>
      <c r="J23" s="115" t="s">
        <v>129</v>
      </c>
      <c r="K23" s="61"/>
      <c r="M23" s="39" t="s">
        <v>129</v>
      </c>
    </row>
    <row r="24" spans="1:241" x14ac:dyDescent="0.3">
      <c r="A24" s="59"/>
      <c r="B24" s="68" t="s">
        <v>17</v>
      </c>
      <c r="C24" s="134">
        <v>326.09976699999999</v>
      </c>
      <c r="D24" s="134">
        <v>157.49479299999999</v>
      </c>
      <c r="E24" s="134">
        <v>265.11161099999998</v>
      </c>
      <c r="F24" s="134">
        <v>425.56361700000002</v>
      </c>
      <c r="G24" s="134"/>
      <c r="H24" s="115" t="s">
        <v>129</v>
      </c>
      <c r="I24" s="115" t="s">
        <v>129</v>
      </c>
      <c r="J24" s="115" t="s">
        <v>129</v>
      </c>
      <c r="K24" s="61"/>
      <c r="M24" s="39" t="s">
        <v>129</v>
      </c>
    </row>
    <row r="25" spans="1:241" x14ac:dyDescent="0.3">
      <c r="A25" s="59"/>
      <c r="B25" s="70" t="s">
        <v>22</v>
      </c>
      <c r="C25" s="135">
        <v>1970.9986490000001</v>
      </c>
      <c r="D25" s="135">
        <v>3444.3327759999997</v>
      </c>
      <c r="E25" s="135">
        <v>5606.306673000001</v>
      </c>
      <c r="F25" s="135">
        <v>6600.9409729999998</v>
      </c>
      <c r="G25" s="136">
        <v>5916.6440739999998</v>
      </c>
      <c r="H25" s="66"/>
      <c r="I25" s="48"/>
      <c r="J25" s="48"/>
      <c r="K25" s="61"/>
      <c r="M25" s="39"/>
    </row>
    <row r="26" spans="1:241" ht="18.75" customHeight="1" x14ac:dyDescent="0.3">
      <c r="A26" s="59"/>
      <c r="B26" s="70" t="s">
        <v>18</v>
      </c>
      <c r="C26" s="71"/>
      <c r="D26" s="71">
        <v>74.750641140596727</v>
      </c>
      <c r="E26" s="71">
        <v>62.769019069950673</v>
      </c>
      <c r="F26" s="71">
        <v>17.741346630040098</v>
      </c>
      <c r="G26" s="48"/>
      <c r="H26" s="48"/>
      <c r="I26" s="48"/>
      <c r="J26" s="48"/>
      <c r="K26" s="61"/>
    </row>
    <row r="27" spans="1:241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241" ht="18.75" customHeight="1" x14ac:dyDescent="0.3">
      <c r="A28" s="59"/>
      <c r="B28" s="70" t="s">
        <v>19</v>
      </c>
      <c r="C28" s="135">
        <v>1265.2274560000001</v>
      </c>
      <c r="D28" s="135">
        <v>2369.5367579999997</v>
      </c>
      <c r="E28" s="135">
        <v>4418.0642120000002</v>
      </c>
      <c r="F28" s="135">
        <v>4991.6260179999999</v>
      </c>
      <c r="G28" s="129">
        <v>5916.6440739999998</v>
      </c>
      <c r="H28" s="67">
        <v>18.531397437715658</v>
      </c>
      <c r="I28" s="30">
        <v>118.53139743771565</v>
      </c>
      <c r="J28" s="30">
        <v>12.982197145123786</v>
      </c>
      <c r="K28" s="61"/>
    </row>
    <row r="29" spans="1:241" ht="18.75" customHeight="1" x14ac:dyDescent="0.3">
      <c r="A29" s="59"/>
      <c r="B29" s="70" t="s">
        <v>18</v>
      </c>
      <c r="C29" s="71"/>
      <c r="D29" s="71">
        <v>87.281484191882683</v>
      </c>
      <c r="E29" s="71">
        <v>86.452655654477113</v>
      </c>
      <c r="F29" s="71">
        <v>12.982197145123786</v>
      </c>
      <c r="G29" s="30">
        <v>18.531397437715658</v>
      </c>
      <c r="H29" s="48"/>
      <c r="I29" s="48"/>
      <c r="J29" s="48"/>
      <c r="K29" s="61"/>
    </row>
    <row r="30" spans="1:241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1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1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129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  <c r="DD32" s="123"/>
      <c r="DE32" s="123"/>
      <c r="DF32" s="123"/>
      <c r="DG32" s="123"/>
      <c r="DH32" s="123"/>
      <c r="DI32" s="123"/>
      <c r="DJ32" s="123"/>
      <c r="DK32" s="123"/>
      <c r="DL32" s="123"/>
      <c r="DM32" s="123"/>
      <c r="DN32" s="123"/>
      <c r="DO32" s="123"/>
      <c r="DP32" s="123"/>
      <c r="DQ32" s="123"/>
      <c r="DR32" s="123"/>
      <c r="DS32" s="123"/>
      <c r="DT32" s="123"/>
      <c r="DU32" s="123"/>
      <c r="DV32" s="123"/>
      <c r="DW32" s="123"/>
      <c r="DX32" s="123"/>
      <c r="DY32" s="123"/>
      <c r="DZ32" s="123"/>
      <c r="EA32" s="123"/>
      <c r="EB32" s="123"/>
      <c r="EC32" s="123"/>
      <c r="ED32" s="123"/>
      <c r="EE32" s="123"/>
      <c r="EF32" s="123"/>
      <c r="EG32" s="123"/>
      <c r="EH32" s="123"/>
      <c r="EI32" s="123"/>
      <c r="EJ32" s="123"/>
      <c r="EK32" s="123"/>
      <c r="EL32" s="123"/>
      <c r="EM32" s="123"/>
      <c r="EN32" s="123"/>
      <c r="EO32" s="123"/>
      <c r="EP32" s="123"/>
      <c r="EQ32" s="123"/>
      <c r="ER32" s="123"/>
      <c r="ES32" s="123"/>
      <c r="ET32" s="123"/>
      <c r="EU32" s="123"/>
      <c r="EV32" s="123"/>
      <c r="EW32" s="123"/>
      <c r="EX32" s="123"/>
      <c r="EY32" s="123"/>
      <c r="EZ32" s="123"/>
      <c r="FA32" s="123"/>
      <c r="FB32" s="123"/>
      <c r="FC32" s="123"/>
      <c r="FD32" s="123"/>
      <c r="FE32" s="123"/>
      <c r="FF32" s="123"/>
      <c r="FG32" s="123"/>
      <c r="FH32" s="123"/>
      <c r="FI32" s="123"/>
      <c r="FJ32" s="123"/>
      <c r="FK32" s="123"/>
      <c r="FL32" s="123"/>
      <c r="FM32" s="123"/>
      <c r="FN32" s="123"/>
      <c r="FO32" s="123"/>
      <c r="FP32" s="123"/>
      <c r="FQ32" s="123"/>
      <c r="FR32" s="123"/>
      <c r="FS32" s="123"/>
      <c r="FT32" s="123"/>
      <c r="FU32" s="123"/>
      <c r="FV32" s="123"/>
      <c r="FW32" s="123"/>
      <c r="FX32" s="123"/>
      <c r="FY32" s="123"/>
      <c r="FZ32" s="123"/>
      <c r="GA32" s="123"/>
      <c r="GB32" s="123"/>
      <c r="GC32" s="123"/>
      <c r="GD32" s="123"/>
      <c r="GE32" s="123"/>
      <c r="GF32" s="123"/>
      <c r="GG32" s="123"/>
      <c r="GH32" s="123"/>
      <c r="GI32" s="123"/>
      <c r="GJ32" s="123"/>
      <c r="GK32" s="123"/>
      <c r="GL32" s="123"/>
      <c r="GM32" s="123"/>
      <c r="GN32" s="123"/>
      <c r="GO32" s="123"/>
      <c r="GP32" s="123"/>
      <c r="GQ32" s="123"/>
      <c r="GR32" s="123"/>
      <c r="GS32" s="123"/>
      <c r="GT32" s="123"/>
      <c r="GU32" s="123"/>
      <c r="GV32" s="123"/>
      <c r="GW32" s="123"/>
      <c r="GX32" s="123"/>
      <c r="GY32" s="123"/>
      <c r="GZ32" s="123"/>
      <c r="HA32" s="123"/>
      <c r="HB32" s="123"/>
      <c r="HC32" s="123"/>
      <c r="HD32" s="123"/>
      <c r="HE32" s="123"/>
      <c r="HF32" s="123"/>
      <c r="HG32" s="123"/>
      <c r="HH32" s="123"/>
      <c r="HI32" s="123"/>
      <c r="HJ32" s="123"/>
      <c r="HK32" s="123"/>
      <c r="HL32" s="123"/>
      <c r="HM32" s="123"/>
      <c r="HN32" s="123"/>
      <c r="HO32" s="123"/>
      <c r="HP32" s="123"/>
      <c r="HQ32" s="123"/>
      <c r="HR32" s="123"/>
      <c r="HS32" s="123"/>
      <c r="HT32" s="123"/>
      <c r="HU32" s="123"/>
      <c r="HV32" s="123"/>
      <c r="HW32" s="123"/>
      <c r="HX32" s="123"/>
      <c r="HY32" s="123"/>
      <c r="HZ32" s="123"/>
      <c r="IA32" s="123"/>
      <c r="IB32" s="123"/>
      <c r="IC32" s="123"/>
      <c r="ID32" s="123"/>
      <c r="IE32" s="123"/>
      <c r="IF32" s="123"/>
      <c r="IG32" s="123"/>
    </row>
    <row r="33" spans="1:241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129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  <c r="DD33" s="123"/>
      <c r="DE33" s="123"/>
      <c r="DF33" s="123"/>
      <c r="DG33" s="123"/>
      <c r="DH33" s="123"/>
      <c r="DI33" s="123"/>
      <c r="DJ33" s="123"/>
      <c r="DK33" s="123"/>
      <c r="DL33" s="123"/>
      <c r="DM33" s="123"/>
      <c r="DN33" s="123"/>
      <c r="DO33" s="123"/>
      <c r="DP33" s="123"/>
      <c r="DQ33" s="123"/>
      <c r="DR33" s="123"/>
      <c r="DS33" s="123"/>
      <c r="DT33" s="123"/>
      <c r="DU33" s="123"/>
      <c r="DV33" s="123"/>
      <c r="DW33" s="123"/>
      <c r="DX33" s="123"/>
      <c r="DY33" s="123"/>
      <c r="DZ33" s="123"/>
      <c r="EA33" s="123"/>
      <c r="EB33" s="123"/>
      <c r="EC33" s="123"/>
      <c r="ED33" s="123"/>
      <c r="EE33" s="123"/>
      <c r="EF33" s="123"/>
      <c r="EG33" s="123"/>
      <c r="EH33" s="123"/>
      <c r="EI33" s="123"/>
      <c r="EJ33" s="123"/>
      <c r="EK33" s="123"/>
      <c r="EL33" s="123"/>
      <c r="EM33" s="123"/>
      <c r="EN33" s="123"/>
      <c r="EO33" s="123"/>
      <c r="EP33" s="123"/>
      <c r="EQ33" s="123"/>
      <c r="ER33" s="123"/>
      <c r="ES33" s="123"/>
      <c r="ET33" s="123"/>
      <c r="EU33" s="123"/>
      <c r="EV33" s="123"/>
      <c r="EW33" s="123"/>
      <c r="EX33" s="123"/>
      <c r="EY33" s="123"/>
      <c r="EZ33" s="123"/>
      <c r="FA33" s="123"/>
      <c r="FB33" s="123"/>
      <c r="FC33" s="123"/>
      <c r="FD33" s="123"/>
      <c r="FE33" s="123"/>
      <c r="FF33" s="123"/>
      <c r="FG33" s="123"/>
      <c r="FH33" s="123"/>
      <c r="FI33" s="123"/>
      <c r="FJ33" s="123"/>
      <c r="FK33" s="123"/>
      <c r="FL33" s="123"/>
      <c r="FM33" s="123"/>
      <c r="FN33" s="123"/>
      <c r="FO33" s="123"/>
      <c r="FP33" s="123"/>
      <c r="FQ33" s="123"/>
      <c r="FR33" s="123"/>
      <c r="FS33" s="123"/>
      <c r="FT33" s="123"/>
      <c r="FU33" s="123"/>
      <c r="FV33" s="123"/>
      <c r="FW33" s="123"/>
      <c r="FX33" s="123"/>
      <c r="FY33" s="123"/>
      <c r="FZ33" s="123"/>
      <c r="GA33" s="123"/>
      <c r="GB33" s="123"/>
      <c r="GC33" s="123"/>
      <c r="GD33" s="123"/>
      <c r="GE33" s="123"/>
      <c r="GF33" s="123"/>
      <c r="GG33" s="123"/>
      <c r="GH33" s="123"/>
      <c r="GI33" s="123"/>
      <c r="GJ33" s="123"/>
      <c r="GK33" s="123"/>
      <c r="GL33" s="123"/>
      <c r="GM33" s="123"/>
      <c r="GN33" s="123"/>
      <c r="GO33" s="123"/>
      <c r="GP33" s="123"/>
      <c r="GQ33" s="123"/>
      <c r="GR33" s="123"/>
      <c r="GS33" s="123"/>
      <c r="GT33" s="123"/>
      <c r="GU33" s="123"/>
      <c r="GV33" s="123"/>
      <c r="GW33" s="123"/>
      <c r="GX33" s="123"/>
      <c r="GY33" s="123"/>
      <c r="GZ33" s="123"/>
      <c r="HA33" s="123"/>
      <c r="HB33" s="123"/>
      <c r="HC33" s="123"/>
      <c r="HD33" s="123"/>
      <c r="HE33" s="123"/>
      <c r="HF33" s="123"/>
      <c r="HG33" s="123"/>
      <c r="HH33" s="123"/>
      <c r="HI33" s="123"/>
      <c r="HJ33" s="123"/>
      <c r="HK33" s="123"/>
      <c r="HL33" s="123"/>
      <c r="HM33" s="123"/>
      <c r="HN33" s="123"/>
      <c r="HO33" s="123"/>
      <c r="HP33" s="123"/>
      <c r="HQ33" s="123"/>
      <c r="HR33" s="123"/>
      <c r="HS33" s="123"/>
      <c r="HT33" s="123"/>
      <c r="HU33" s="123"/>
      <c r="HV33" s="123"/>
      <c r="HW33" s="123"/>
      <c r="HX33" s="123"/>
      <c r="HY33" s="123"/>
      <c r="HZ33" s="123"/>
      <c r="IA33" s="123"/>
      <c r="IB33" s="123"/>
      <c r="IC33" s="123"/>
      <c r="ID33" s="123"/>
      <c r="IE33" s="123"/>
      <c r="IF33" s="123"/>
      <c r="IG33" s="123"/>
    </row>
    <row r="34" spans="1:241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129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  <c r="DD34" s="123"/>
      <c r="DE34" s="123"/>
      <c r="DF34" s="123"/>
      <c r="DG34" s="123"/>
      <c r="DH34" s="123"/>
      <c r="DI34" s="123"/>
      <c r="DJ34" s="123"/>
      <c r="DK34" s="123"/>
      <c r="DL34" s="123"/>
      <c r="DM34" s="123"/>
      <c r="DN34" s="123"/>
      <c r="DO34" s="123"/>
      <c r="DP34" s="123"/>
      <c r="DQ34" s="123"/>
      <c r="DR34" s="123"/>
      <c r="DS34" s="123"/>
      <c r="DT34" s="123"/>
      <c r="DU34" s="123"/>
      <c r="DV34" s="123"/>
      <c r="DW34" s="123"/>
      <c r="DX34" s="123"/>
      <c r="DY34" s="123"/>
      <c r="DZ34" s="123"/>
      <c r="EA34" s="123"/>
      <c r="EB34" s="123"/>
      <c r="EC34" s="123"/>
      <c r="ED34" s="123"/>
      <c r="EE34" s="123"/>
      <c r="EF34" s="123"/>
      <c r="EG34" s="123"/>
      <c r="EH34" s="123"/>
      <c r="EI34" s="123"/>
      <c r="EJ34" s="123"/>
      <c r="EK34" s="123"/>
      <c r="EL34" s="123"/>
      <c r="EM34" s="123"/>
      <c r="EN34" s="123"/>
      <c r="EO34" s="123"/>
      <c r="EP34" s="123"/>
      <c r="EQ34" s="123"/>
      <c r="ER34" s="123"/>
      <c r="ES34" s="123"/>
      <c r="ET34" s="123"/>
      <c r="EU34" s="123"/>
      <c r="EV34" s="123"/>
      <c r="EW34" s="123"/>
      <c r="EX34" s="123"/>
      <c r="EY34" s="123"/>
      <c r="EZ34" s="123"/>
      <c r="FA34" s="123"/>
      <c r="FB34" s="123"/>
      <c r="FC34" s="123"/>
      <c r="FD34" s="123"/>
      <c r="FE34" s="123"/>
      <c r="FF34" s="123"/>
      <c r="FG34" s="123"/>
      <c r="FH34" s="123"/>
      <c r="FI34" s="123"/>
      <c r="FJ34" s="123"/>
      <c r="FK34" s="123"/>
      <c r="FL34" s="123"/>
      <c r="FM34" s="123"/>
      <c r="FN34" s="123"/>
      <c r="FO34" s="123"/>
      <c r="FP34" s="123"/>
      <c r="FQ34" s="123"/>
      <c r="FR34" s="123"/>
      <c r="FS34" s="123"/>
      <c r="FT34" s="123"/>
      <c r="FU34" s="123"/>
      <c r="FV34" s="123"/>
      <c r="FW34" s="123"/>
      <c r="FX34" s="123"/>
      <c r="FY34" s="123"/>
      <c r="FZ34" s="123"/>
      <c r="GA34" s="123"/>
      <c r="GB34" s="123"/>
      <c r="GC34" s="123"/>
      <c r="GD34" s="123"/>
      <c r="GE34" s="123"/>
      <c r="GF34" s="123"/>
      <c r="GG34" s="123"/>
      <c r="GH34" s="123"/>
      <c r="GI34" s="123"/>
      <c r="GJ34" s="123"/>
      <c r="GK34" s="123"/>
      <c r="GL34" s="123"/>
      <c r="GM34" s="123"/>
      <c r="GN34" s="123"/>
      <c r="GO34" s="123"/>
      <c r="GP34" s="123"/>
      <c r="GQ34" s="123"/>
      <c r="GR34" s="123"/>
      <c r="GS34" s="123"/>
      <c r="GT34" s="123"/>
      <c r="GU34" s="123"/>
      <c r="GV34" s="123"/>
      <c r="GW34" s="123"/>
      <c r="GX34" s="123"/>
      <c r="GY34" s="123"/>
      <c r="GZ34" s="123"/>
      <c r="HA34" s="123"/>
      <c r="HB34" s="123"/>
      <c r="HC34" s="123"/>
      <c r="HD34" s="123"/>
      <c r="HE34" s="123"/>
      <c r="HF34" s="123"/>
      <c r="HG34" s="123"/>
      <c r="HH34" s="123"/>
      <c r="HI34" s="123"/>
      <c r="HJ34" s="123"/>
      <c r="HK34" s="123"/>
      <c r="HL34" s="123"/>
      <c r="HM34" s="123"/>
      <c r="HN34" s="123"/>
      <c r="HO34" s="123"/>
      <c r="HP34" s="123"/>
      <c r="HQ34" s="123"/>
      <c r="HR34" s="123"/>
      <c r="HS34" s="123"/>
      <c r="HT34" s="123"/>
      <c r="HU34" s="123"/>
      <c r="HV34" s="123"/>
      <c r="HW34" s="123"/>
      <c r="HX34" s="123"/>
      <c r="HY34" s="123"/>
      <c r="HZ34" s="123"/>
      <c r="IA34" s="123"/>
      <c r="IB34" s="123"/>
      <c r="IC34" s="123"/>
      <c r="ID34" s="123"/>
      <c r="IE34" s="123"/>
      <c r="IF34" s="123"/>
      <c r="IG34" s="123"/>
    </row>
    <row r="35" spans="1:241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129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  <c r="DD35" s="123"/>
      <c r="DE35" s="123"/>
      <c r="DF35" s="123"/>
      <c r="DG35" s="123"/>
      <c r="DH35" s="123"/>
      <c r="DI35" s="123"/>
      <c r="DJ35" s="123"/>
      <c r="DK35" s="123"/>
      <c r="DL35" s="123"/>
      <c r="DM35" s="123"/>
      <c r="DN35" s="123"/>
      <c r="DO35" s="123"/>
      <c r="DP35" s="123"/>
      <c r="DQ35" s="123"/>
      <c r="DR35" s="123"/>
      <c r="DS35" s="123"/>
      <c r="DT35" s="123"/>
      <c r="DU35" s="123"/>
      <c r="DV35" s="123"/>
      <c r="DW35" s="123"/>
      <c r="DX35" s="123"/>
      <c r="DY35" s="123"/>
      <c r="DZ35" s="123"/>
      <c r="EA35" s="123"/>
      <c r="EB35" s="123"/>
      <c r="EC35" s="123"/>
      <c r="ED35" s="123"/>
      <c r="EE35" s="123"/>
      <c r="EF35" s="123"/>
      <c r="EG35" s="123"/>
      <c r="EH35" s="123"/>
      <c r="EI35" s="123"/>
      <c r="EJ35" s="123"/>
      <c r="EK35" s="123"/>
      <c r="EL35" s="123"/>
      <c r="EM35" s="123"/>
      <c r="EN35" s="123"/>
      <c r="EO35" s="123"/>
      <c r="EP35" s="123"/>
      <c r="EQ35" s="123"/>
      <c r="ER35" s="123"/>
      <c r="ES35" s="123"/>
      <c r="ET35" s="123"/>
      <c r="EU35" s="123"/>
      <c r="EV35" s="123"/>
      <c r="EW35" s="123"/>
      <c r="EX35" s="123"/>
      <c r="EY35" s="123"/>
      <c r="EZ35" s="123"/>
      <c r="FA35" s="123"/>
      <c r="FB35" s="123"/>
      <c r="FC35" s="123"/>
      <c r="FD35" s="123"/>
      <c r="FE35" s="123"/>
      <c r="FF35" s="123"/>
      <c r="FG35" s="123"/>
      <c r="FH35" s="123"/>
      <c r="FI35" s="123"/>
      <c r="FJ35" s="123"/>
      <c r="FK35" s="123"/>
      <c r="FL35" s="123"/>
      <c r="FM35" s="123"/>
      <c r="FN35" s="123"/>
      <c r="FO35" s="123"/>
      <c r="FP35" s="123"/>
      <c r="FQ35" s="123"/>
      <c r="FR35" s="123"/>
      <c r="FS35" s="123"/>
      <c r="FT35" s="123"/>
      <c r="FU35" s="123"/>
      <c r="FV35" s="123"/>
      <c r="FW35" s="123"/>
      <c r="FX35" s="123"/>
      <c r="FY35" s="123"/>
      <c r="FZ35" s="123"/>
      <c r="GA35" s="123"/>
      <c r="GB35" s="123"/>
      <c r="GC35" s="123"/>
      <c r="GD35" s="123"/>
      <c r="GE35" s="123"/>
      <c r="GF35" s="123"/>
      <c r="GG35" s="123"/>
      <c r="GH35" s="123"/>
      <c r="GI35" s="123"/>
      <c r="GJ35" s="123"/>
      <c r="GK35" s="123"/>
      <c r="GL35" s="123"/>
      <c r="GM35" s="123"/>
      <c r="GN35" s="123"/>
      <c r="GO35" s="123"/>
      <c r="GP35" s="123"/>
      <c r="GQ35" s="123"/>
      <c r="GR35" s="123"/>
      <c r="GS35" s="123"/>
      <c r="GT35" s="123"/>
      <c r="GU35" s="123"/>
      <c r="GV35" s="123"/>
      <c r="GW35" s="123"/>
      <c r="GX35" s="123"/>
      <c r="GY35" s="123"/>
      <c r="GZ35" s="123"/>
      <c r="HA35" s="123"/>
      <c r="HB35" s="123"/>
      <c r="HC35" s="123"/>
      <c r="HD35" s="123"/>
      <c r="HE35" s="123"/>
      <c r="HF35" s="123"/>
      <c r="HG35" s="123"/>
      <c r="HH35" s="123"/>
      <c r="HI35" s="123"/>
      <c r="HJ35" s="123"/>
      <c r="HK35" s="123"/>
      <c r="HL35" s="123"/>
      <c r="HM35" s="123"/>
      <c r="HN35" s="123"/>
      <c r="HO35" s="123"/>
      <c r="HP35" s="123"/>
      <c r="HQ35" s="123"/>
      <c r="HR35" s="123"/>
      <c r="HS35" s="123"/>
      <c r="HT35" s="123"/>
      <c r="HU35" s="123"/>
      <c r="HV35" s="123"/>
      <c r="HW35" s="123"/>
      <c r="HX35" s="123"/>
      <c r="HY35" s="123"/>
      <c r="HZ35" s="123"/>
      <c r="IA35" s="123"/>
      <c r="IB35" s="123"/>
      <c r="IC35" s="123"/>
      <c r="ID35" s="123"/>
      <c r="IE35" s="123"/>
      <c r="IF35" s="123"/>
      <c r="IG35" s="123"/>
    </row>
    <row r="36" spans="1:241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129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  <c r="DD36" s="123"/>
      <c r="DE36" s="123"/>
      <c r="DF36" s="123"/>
      <c r="DG36" s="123"/>
      <c r="DH36" s="123"/>
      <c r="DI36" s="123"/>
      <c r="DJ36" s="123"/>
      <c r="DK36" s="123"/>
      <c r="DL36" s="123"/>
      <c r="DM36" s="123"/>
      <c r="DN36" s="123"/>
      <c r="DO36" s="123"/>
      <c r="DP36" s="123"/>
      <c r="DQ36" s="123"/>
      <c r="DR36" s="123"/>
      <c r="DS36" s="123"/>
      <c r="DT36" s="123"/>
      <c r="DU36" s="123"/>
      <c r="DV36" s="123"/>
      <c r="DW36" s="123"/>
      <c r="DX36" s="123"/>
      <c r="DY36" s="123"/>
      <c r="DZ36" s="123"/>
      <c r="EA36" s="123"/>
      <c r="EB36" s="123"/>
      <c r="EC36" s="123"/>
      <c r="ED36" s="123"/>
      <c r="EE36" s="123"/>
      <c r="EF36" s="123"/>
      <c r="EG36" s="123"/>
      <c r="EH36" s="123"/>
      <c r="EI36" s="123"/>
      <c r="EJ36" s="123"/>
      <c r="EK36" s="123"/>
      <c r="EL36" s="123"/>
      <c r="EM36" s="123"/>
      <c r="EN36" s="123"/>
      <c r="EO36" s="123"/>
      <c r="EP36" s="123"/>
      <c r="EQ36" s="123"/>
      <c r="ER36" s="123"/>
      <c r="ES36" s="123"/>
      <c r="ET36" s="123"/>
      <c r="EU36" s="123"/>
      <c r="EV36" s="123"/>
      <c r="EW36" s="123"/>
      <c r="EX36" s="123"/>
      <c r="EY36" s="123"/>
      <c r="EZ36" s="123"/>
      <c r="FA36" s="123"/>
      <c r="FB36" s="123"/>
      <c r="FC36" s="123"/>
      <c r="FD36" s="123"/>
      <c r="FE36" s="123"/>
      <c r="FF36" s="123"/>
      <c r="FG36" s="123"/>
      <c r="FH36" s="123"/>
      <c r="FI36" s="123"/>
      <c r="FJ36" s="123"/>
      <c r="FK36" s="123"/>
      <c r="FL36" s="123"/>
      <c r="FM36" s="123"/>
      <c r="FN36" s="123"/>
      <c r="FO36" s="123"/>
      <c r="FP36" s="123"/>
      <c r="FQ36" s="123"/>
      <c r="FR36" s="123"/>
      <c r="FS36" s="123"/>
      <c r="FT36" s="123"/>
      <c r="FU36" s="123"/>
      <c r="FV36" s="123"/>
      <c r="FW36" s="123"/>
      <c r="FX36" s="123"/>
      <c r="FY36" s="123"/>
      <c r="FZ36" s="123"/>
      <c r="GA36" s="123"/>
      <c r="GB36" s="123"/>
      <c r="GC36" s="123"/>
      <c r="GD36" s="123"/>
      <c r="GE36" s="123"/>
      <c r="GF36" s="123"/>
      <c r="GG36" s="123"/>
      <c r="GH36" s="123"/>
      <c r="GI36" s="123"/>
      <c r="GJ36" s="123"/>
      <c r="GK36" s="123"/>
      <c r="GL36" s="123"/>
      <c r="GM36" s="123"/>
      <c r="GN36" s="123"/>
      <c r="GO36" s="123"/>
      <c r="GP36" s="123"/>
      <c r="GQ36" s="123"/>
      <c r="GR36" s="123"/>
      <c r="GS36" s="123"/>
      <c r="GT36" s="123"/>
      <c r="GU36" s="123"/>
      <c r="GV36" s="123"/>
      <c r="GW36" s="123"/>
      <c r="GX36" s="123"/>
      <c r="GY36" s="123"/>
      <c r="GZ36" s="123"/>
      <c r="HA36" s="123"/>
      <c r="HB36" s="123"/>
      <c r="HC36" s="123"/>
      <c r="HD36" s="123"/>
      <c r="HE36" s="123"/>
      <c r="HF36" s="123"/>
      <c r="HG36" s="123"/>
      <c r="HH36" s="123"/>
      <c r="HI36" s="123"/>
      <c r="HJ36" s="123"/>
      <c r="HK36" s="123"/>
      <c r="HL36" s="123"/>
      <c r="HM36" s="123"/>
      <c r="HN36" s="123"/>
      <c r="HO36" s="123"/>
      <c r="HP36" s="123"/>
      <c r="HQ36" s="123"/>
      <c r="HR36" s="123"/>
      <c r="HS36" s="123"/>
      <c r="HT36" s="123"/>
      <c r="HU36" s="123"/>
      <c r="HV36" s="123"/>
      <c r="HW36" s="123"/>
      <c r="HX36" s="123"/>
      <c r="HY36" s="123"/>
      <c r="HZ36" s="123"/>
      <c r="IA36" s="123"/>
      <c r="IB36" s="123"/>
      <c r="IC36" s="123"/>
      <c r="ID36" s="123"/>
      <c r="IE36" s="123"/>
      <c r="IF36" s="123"/>
      <c r="IG36" s="123"/>
    </row>
    <row r="37" spans="1:241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  <c r="DD37" s="123"/>
      <c r="DE37" s="123"/>
      <c r="DF37" s="123"/>
      <c r="DG37" s="123"/>
      <c r="DH37" s="123"/>
      <c r="DI37" s="123"/>
      <c r="DJ37" s="123"/>
      <c r="DK37" s="123"/>
      <c r="DL37" s="123"/>
      <c r="DM37" s="123"/>
      <c r="DN37" s="123"/>
      <c r="DO37" s="123"/>
      <c r="DP37" s="123"/>
      <c r="DQ37" s="123"/>
      <c r="DR37" s="123"/>
      <c r="DS37" s="123"/>
      <c r="DT37" s="123"/>
      <c r="DU37" s="123"/>
      <c r="DV37" s="123"/>
      <c r="DW37" s="123"/>
      <c r="DX37" s="123"/>
      <c r="DY37" s="123"/>
      <c r="DZ37" s="123"/>
      <c r="EA37" s="123"/>
      <c r="EB37" s="123"/>
      <c r="EC37" s="123"/>
      <c r="ED37" s="123"/>
      <c r="EE37" s="123"/>
      <c r="EF37" s="123"/>
      <c r="EG37" s="123"/>
      <c r="EH37" s="123"/>
      <c r="EI37" s="123"/>
      <c r="EJ37" s="123"/>
      <c r="EK37" s="123"/>
      <c r="EL37" s="123"/>
      <c r="EM37" s="123"/>
      <c r="EN37" s="123"/>
      <c r="EO37" s="123"/>
      <c r="EP37" s="123"/>
      <c r="EQ37" s="123"/>
      <c r="ER37" s="123"/>
      <c r="ES37" s="123"/>
      <c r="ET37" s="123"/>
      <c r="EU37" s="123"/>
      <c r="EV37" s="123"/>
      <c r="EW37" s="123"/>
      <c r="EX37" s="123"/>
      <c r="EY37" s="123"/>
      <c r="EZ37" s="123"/>
      <c r="FA37" s="123"/>
      <c r="FB37" s="123"/>
      <c r="FC37" s="123"/>
      <c r="FD37" s="123"/>
      <c r="FE37" s="123"/>
      <c r="FF37" s="123"/>
      <c r="FG37" s="123"/>
      <c r="FH37" s="123"/>
      <c r="FI37" s="123"/>
      <c r="FJ37" s="123"/>
      <c r="FK37" s="123"/>
      <c r="FL37" s="123"/>
      <c r="FM37" s="123"/>
      <c r="FN37" s="123"/>
      <c r="FO37" s="123"/>
      <c r="FP37" s="123"/>
      <c r="FQ37" s="123"/>
      <c r="FR37" s="123"/>
      <c r="FS37" s="123"/>
      <c r="FT37" s="123"/>
      <c r="FU37" s="123"/>
      <c r="FV37" s="123"/>
      <c r="FW37" s="123"/>
      <c r="FX37" s="123"/>
      <c r="FY37" s="123"/>
      <c r="FZ37" s="123"/>
      <c r="GA37" s="123"/>
      <c r="GB37" s="123"/>
      <c r="GC37" s="123"/>
      <c r="GD37" s="123"/>
      <c r="GE37" s="123"/>
      <c r="GF37" s="123"/>
      <c r="GG37" s="123"/>
      <c r="GH37" s="123"/>
      <c r="GI37" s="123"/>
      <c r="GJ37" s="123"/>
      <c r="GK37" s="123"/>
      <c r="GL37" s="123"/>
      <c r="GM37" s="123"/>
      <c r="GN37" s="123"/>
      <c r="GO37" s="123"/>
      <c r="GP37" s="123"/>
      <c r="GQ37" s="123"/>
      <c r="GR37" s="123"/>
      <c r="GS37" s="123"/>
      <c r="GT37" s="123"/>
      <c r="GU37" s="123"/>
      <c r="GV37" s="123"/>
      <c r="GW37" s="123"/>
      <c r="GX37" s="123"/>
      <c r="GY37" s="123"/>
      <c r="GZ37" s="123"/>
      <c r="HA37" s="123"/>
      <c r="HB37" s="123"/>
      <c r="HC37" s="123"/>
      <c r="HD37" s="123"/>
      <c r="HE37" s="123"/>
      <c r="HF37" s="123"/>
      <c r="HG37" s="123"/>
      <c r="HH37" s="123"/>
      <c r="HI37" s="123"/>
      <c r="HJ37" s="123"/>
      <c r="HK37" s="123"/>
      <c r="HL37" s="123"/>
      <c r="HM37" s="123"/>
      <c r="HN37" s="123"/>
      <c r="HO37" s="123"/>
      <c r="HP37" s="123"/>
      <c r="HQ37" s="123"/>
      <c r="HR37" s="123"/>
      <c r="HS37" s="123"/>
      <c r="HT37" s="123"/>
      <c r="HU37" s="123"/>
      <c r="HV37" s="123"/>
      <c r="HW37" s="123"/>
      <c r="HX37" s="123"/>
      <c r="HY37" s="123"/>
      <c r="HZ37" s="123"/>
      <c r="IA37" s="123"/>
      <c r="IB37" s="123"/>
      <c r="IC37" s="123"/>
      <c r="ID37" s="123"/>
      <c r="IE37" s="123"/>
      <c r="IF37" s="123"/>
      <c r="IG37" s="123"/>
    </row>
    <row r="38" spans="1:241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129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  <c r="DD38" s="123"/>
      <c r="DE38" s="123"/>
      <c r="DF38" s="123"/>
      <c r="DG38" s="123"/>
      <c r="DH38" s="123"/>
      <c r="DI38" s="123"/>
      <c r="DJ38" s="123"/>
      <c r="DK38" s="123"/>
      <c r="DL38" s="123"/>
      <c r="DM38" s="123"/>
      <c r="DN38" s="123"/>
      <c r="DO38" s="123"/>
      <c r="DP38" s="123"/>
      <c r="DQ38" s="123"/>
      <c r="DR38" s="123"/>
      <c r="DS38" s="123"/>
      <c r="DT38" s="123"/>
      <c r="DU38" s="123"/>
      <c r="DV38" s="123"/>
      <c r="DW38" s="123"/>
      <c r="DX38" s="123"/>
      <c r="DY38" s="123"/>
      <c r="DZ38" s="123"/>
      <c r="EA38" s="123"/>
      <c r="EB38" s="123"/>
      <c r="EC38" s="123"/>
      <c r="ED38" s="123"/>
      <c r="EE38" s="123"/>
      <c r="EF38" s="123"/>
      <c r="EG38" s="123"/>
      <c r="EH38" s="123"/>
      <c r="EI38" s="123"/>
      <c r="EJ38" s="123"/>
      <c r="EK38" s="123"/>
      <c r="EL38" s="123"/>
      <c r="EM38" s="123"/>
      <c r="EN38" s="123"/>
      <c r="EO38" s="123"/>
      <c r="EP38" s="123"/>
      <c r="EQ38" s="123"/>
      <c r="ER38" s="123"/>
      <c r="ES38" s="123"/>
      <c r="ET38" s="123"/>
      <c r="EU38" s="123"/>
      <c r="EV38" s="123"/>
      <c r="EW38" s="123"/>
      <c r="EX38" s="123"/>
      <c r="EY38" s="123"/>
      <c r="EZ38" s="123"/>
      <c r="FA38" s="123"/>
      <c r="FB38" s="123"/>
      <c r="FC38" s="123"/>
      <c r="FD38" s="123"/>
      <c r="FE38" s="123"/>
      <c r="FF38" s="123"/>
      <c r="FG38" s="123"/>
      <c r="FH38" s="123"/>
      <c r="FI38" s="123"/>
      <c r="FJ38" s="123"/>
      <c r="FK38" s="123"/>
      <c r="FL38" s="123"/>
      <c r="FM38" s="123"/>
      <c r="FN38" s="123"/>
      <c r="FO38" s="123"/>
      <c r="FP38" s="123"/>
      <c r="FQ38" s="123"/>
      <c r="FR38" s="123"/>
      <c r="FS38" s="123"/>
      <c r="FT38" s="123"/>
      <c r="FU38" s="123"/>
      <c r="FV38" s="123"/>
      <c r="FW38" s="123"/>
      <c r="FX38" s="123"/>
      <c r="FY38" s="123"/>
      <c r="FZ38" s="123"/>
      <c r="GA38" s="123"/>
      <c r="GB38" s="123"/>
      <c r="GC38" s="123"/>
      <c r="GD38" s="123"/>
      <c r="GE38" s="123"/>
      <c r="GF38" s="123"/>
      <c r="GG38" s="123"/>
      <c r="GH38" s="123"/>
      <c r="GI38" s="123"/>
      <c r="GJ38" s="123"/>
      <c r="GK38" s="123"/>
      <c r="GL38" s="123"/>
      <c r="GM38" s="123"/>
      <c r="GN38" s="123"/>
      <c r="GO38" s="123"/>
      <c r="GP38" s="123"/>
      <c r="GQ38" s="123"/>
      <c r="GR38" s="123"/>
      <c r="GS38" s="123"/>
      <c r="GT38" s="123"/>
      <c r="GU38" s="123"/>
      <c r="GV38" s="123"/>
      <c r="GW38" s="123"/>
      <c r="GX38" s="123"/>
      <c r="GY38" s="123"/>
      <c r="GZ38" s="123"/>
      <c r="HA38" s="123"/>
      <c r="HB38" s="123"/>
      <c r="HC38" s="123"/>
      <c r="HD38" s="123"/>
      <c r="HE38" s="123"/>
      <c r="HF38" s="123"/>
      <c r="HG38" s="123"/>
      <c r="HH38" s="123"/>
      <c r="HI38" s="123"/>
      <c r="HJ38" s="123"/>
      <c r="HK38" s="123"/>
      <c r="HL38" s="123"/>
      <c r="HM38" s="123"/>
      <c r="HN38" s="123"/>
      <c r="HO38" s="123"/>
      <c r="HP38" s="123"/>
      <c r="HQ38" s="123"/>
      <c r="HR38" s="123"/>
      <c r="HS38" s="123"/>
      <c r="HT38" s="123"/>
      <c r="HU38" s="123"/>
      <c r="HV38" s="123"/>
      <c r="HW38" s="123"/>
      <c r="HX38" s="123"/>
      <c r="HY38" s="123"/>
      <c r="HZ38" s="123"/>
      <c r="IA38" s="123"/>
      <c r="IB38" s="123"/>
      <c r="IC38" s="123"/>
      <c r="ID38" s="123"/>
      <c r="IE38" s="123"/>
      <c r="IF38" s="123"/>
      <c r="IG38" s="123"/>
    </row>
    <row r="39" spans="1:241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129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  <c r="DL39" s="123"/>
      <c r="DM39" s="123"/>
      <c r="DN39" s="123"/>
      <c r="DO39" s="123"/>
      <c r="DP39" s="123"/>
      <c r="DQ39" s="123"/>
      <c r="DR39" s="123"/>
      <c r="DS39" s="123"/>
      <c r="DT39" s="123"/>
      <c r="DU39" s="123"/>
      <c r="DV39" s="123"/>
      <c r="DW39" s="123"/>
      <c r="DX39" s="123"/>
      <c r="DY39" s="123"/>
      <c r="DZ39" s="123"/>
      <c r="EA39" s="123"/>
      <c r="EB39" s="123"/>
      <c r="EC39" s="123"/>
      <c r="ED39" s="123"/>
      <c r="EE39" s="123"/>
      <c r="EF39" s="123"/>
      <c r="EG39" s="123"/>
      <c r="EH39" s="123"/>
      <c r="EI39" s="123"/>
      <c r="EJ39" s="123"/>
      <c r="EK39" s="123"/>
      <c r="EL39" s="123"/>
      <c r="EM39" s="123"/>
      <c r="EN39" s="123"/>
      <c r="EO39" s="123"/>
      <c r="EP39" s="123"/>
      <c r="EQ39" s="123"/>
      <c r="ER39" s="123"/>
      <c r="ES39" s="123"/>
      <c r="ET39" s="123"/>
      <c r="EU39" s="123"/>
      <c r="EV39" s="123"/>
      <c r="EW39" s="123"/>
      <c r="EX39" s="123"/>
      <c r="EY39" s="123"/>
      <c r="EZ39" s="123"/>
      <c r="FA39" s="123"/>
      <c r="FB39" s="123"/>
      <c r="FC39" s="123"/>
      <c r="FD39" s="123"/>
      <c r="FE39" s="123"/>
      <c r="FF39" s="123"/>
      <c r="FG39" s="123"/>
      <c r="FH39" s="123"/>
      <c r="FI39" s="123"/>
      <c r="FJ39" s="123"/>
      <c r="FK39" s="123"/>
      <c r="FL39" s="123"/>
      <c r="FM39" s="123"/>
      <c r="FN39" s="123"/>
      <c r="FO39" s="123"/>
      <c r="FP39" s="123"/>
      <c r="FQ39" s="123"/>
      <c r="FR39" s="123"/>
      <c r="FS39" s="123"/>
      <c r="FT39" s="123"/>
      <c r="FU39" s="123"/>
      <c r="FV39" s="123"/>
      <c r="FW39" s="123"/>
      <c r="FX39" s="123"/>
      <c r="FY39" s="123"/>
      <c r="FZ39" s="123"/>
      <c r="GA39" s="123"/>
      <c r="GB39" s="123"/>
      <c r="GC39" s="123"/>
      <c r="GD39" s="123"/>
      <c r="GE39" s="123"/>
      <c r="GF39" s="123"/>
      <c r="GG39" s="123"/>
      <c r="GH39" s="123"/>
      <c r="GI39" s="123"/>
      <c r="GJ39" s="123"/>
      <c r="GK39" s="123"/>
      <c r="GL39" s="123"/>
      <c r="GM39" s="123"/>
      <c r="GN39" s="123"/>
      <c r="GO39" s="123"/>
      <c r="GP39" s="123"/>
      <c r="GQ39" s="123"/>
      <c r="GR39" s="123"/>
      <c r="GS39" s="123"/>
      <c r="GT39" s="123"/>
      <c r="GU39" s="123"/>
      <c r="GV39" s="123"/>
      <c r="GW39" s="123"/>
      <c r="GX39" s="123"/>
      <c r="GY39" s="123"/>
      <c r="GZ39" s="123"/>
      <c r="HA39" s="123"/>
      <c r="HB39" s="123"/>
      <c r="HC39" s="123"/>
      <c r="HD39" s="123"/>
      <c r="HE39" s="123"/>
      <c r="HF39" s="123"/>
      <c r="HG39" s="123"/>
      <c r="HH39" s="123"/>
      <c r="HI39" s="123"/>
      <c r="HJ39" s="123"/>
      <c r="HK39" s="123"/>
      <c r="HL39" s="123"/>
      <c r="HM39" s="123"/>
      <c r="HN39" s="123"/>
      <c r="HO39" s="123"/>
      <c r="HP39" s="123"/>
      <c r="HQ39" s="123"/>
      <c r="HR39" s="123"/>
      <c r="HS39" s="123"/>
      <c r="HT39" s="123"/>
      <c r="HU39" s="123"/>
      <c r="HV39" s="123"/>
      <c r="HW39" s="123"/>
      <c r="HX39" s="123"/>
      <c r="HY39" s="123"/>
      <c r="HZ39" s="123"/>
      <c r="IA39" s="123"/>
      <c r="IB39" s="123"/>
      <c r="IC39" s="123"/>
      <c r="ID39" s="123"/>
      <c r="IE39" s="123"/>
      <c r="IF39" s="123"/>
      <c r="IG39" s="123"/>
    </row>
    <row r="40" spans="1:241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129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  <c r="DD40" s="123"/>
      <c r="DE40" s="123"/>
      <c r="DF40" s="123"/>
      <c r="DG40" s="123"/>
      <c r="DH40" s="123"/>
      <c r="DI40" s="123"/>
      <c r="DJ40" s="123"/>
      <c r="DK40" s="123"/>
      <c r="DL40" s="123"/>
      <c r="DM40" s="123"/>
      <c r="DN40" s="123"/>
      <c r="DO40" s="123"/>
      <c r="DP40" s="123"/>
      <c r="DQ40" s="123"/>
      <c r="DR40" s="123"/>
      <c r="DS40" s="123"/>
      <c r="DT40" s="123"/>
      <c r="DU40" s="123"/>
      <c r="DV40" s="123"/>
      <c r="DW40" s="123"/>
      <c r="DX40" s="123"/>
      <c r="DY40" s="123"/>
      <c r="DZ40" s="123"/>
      <c r="EA40" s="123"/>
      <c r="EB40" s="123"/>
      <c r="EC40" s="123"/>
      <c r="ED40" s="123"/>
      <c r="EE40" s="123"/>
      <c r="EF40" s="123"/>
      <c r="EG40" s="123"/>
      <c r="EH40" s="123"/>
      <c r="EI40" s="123"/>
      <c r="EJ40" s="123"/>
      <c r="EK40" s="123"/>
      <c r="EL40" s="123"/>
      <c r="EM40" s="123"/>
      <c r="EN40" s="123"/>
      <c r="EO40" s="123"/>
      <c r="EP40" s="123"/>
      <c r="EQ40" s="123"/>
      <c r="ER40" s="123"/>
      <c r="ES40" s="123"/>
      <c r="ET40" s="123"/>
      <c r="EU40" s="123"/>
      <c r="EV40" s="123"/>
      <c r="EW40" s="123"/>
      <c r="EX40" s="123"/>
      <c r="EY40" s="123"/>
      <c r="EZ40" s="123"/>
      <c r="FA40" s="123"/>
      <c r="FB40" s="123"/>
      <c r="FC40" s="123"/>
      <c r="FD40" s="123"/>
      <c r="FE40" s="123"/>
      <c r="FF40" s="123"/>
      <c r="FG40" s="123"/>
      <c r="FH40" s="123"/>
      <c r="FI40" s="123"/>
      <c r="FJ40" s="123"/>
      <c r="FK40" s="123"/>
      <c r="FL40" s="123"/>
      <c r="FM40" s="123"/>
      <c r="FN40" s="123"/>
      <c r="FO40" s="123"/>
      <c r="FP40" s="123"/>
      <c r="FQ40" s="123"/>
      <c r="FR40" s="123"/>
      <c r="FS40" s="123"/>
      <c r="FT40" s="123"/>
      <c r="FU40" s="123"/>
      <c r="FV40" s="123"/>
      <c r="FW40" s="123"/>
      <c r="FX40" s="123"/>
      <c r="FY40" s="123"/>
      <c r="FZ40" s="123"/>
      <c r="GA40" s="123"/>
      <c r="GB40" s="123"/>
      <c r="GC40" s="123"/>
      <c r="GD40" s="123"/>
      <c r="GE40" s="123"/>
      <c r="GF40" s="123"/>
      <c r="GG40" s="123"/>
      <c r="GH40" s="123"/>
      <c r="GI40" s="123"/>
      <c r="GJ40" s="123"/>
      <c r="GK40" s="123"/>
      <c r="GL40" s="123"/>
      <c r="GM40" s="123"/>
      <c r="GN40" s="123"/>
      <c r="GO40" s="123"/>
      <c r="GP40" s="123"/>
      <c r="GQ40" s="123"/>
      <c r="GR40" s="123"/>
      <c r="GS40" s="123"/>
      <c r="GT40" s="123"/>
      <c r="GU40" s="123"/>
      <c r="GV40" s="123"/>
      <c r="GW40" s="123"/>
      <c r="GX40" s="123"/>
      <c r="GY40" s="123"/>
      <c r="GZ40" s="123"/>
      <c r="HA40" s="123"/>
      <c r="HB40" s="123"/>
      <c r="HC40" s="123"/>
      <c r="HD40" s="123"/>
      <c r="HE40" s="123"/>
      <c r="HF40" s="123"/>
      <c r="HG40" s="123"/>
      <c r="HH40" s="123"/>
      <c r="HI40" s="123"/>
      <c r="HJ40" s="123"/>
      <c r="HK40" s="123"/>
      <c r="HL40" s="123"/>
      <c r="HM40" s="123"/>
      <c r="HN40" s="123"/>
      <c r="HO40" s="123"/>
      <c r="HP40" s="123"/>
      <c r="HQ40" s="123"/>
      <c r="HR40" s="123"/>
      <c r="HS40" s="123"/>
      <c r="HT40" s="123"/>
      <c r="HU40" s="123"/>
      <c r="HV40" s="123"/>
      <c r="HW40" s="123"/>
      <c r="HX40" s="123"/>
      <c r="HY40" s="123"/>
      <c r="HZ40" s="123"/>
      <c r="IA40" s="123"/>
      <c r="IB40" s="123"/>
      <c r="IC40" s="123"/>
      <c r="ID40" s="123"/>
      <c r="IE40" s="123"/>
      <c r="IF40" s="123"/>
      <c r="IG40" s="123"/>
    </row>
    <row r="41" spans="1:241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129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  <c r="DL41" s="123"/>
      <c r="DM41" s="123"/>
      <c r="DN41" s="123"/>
      <c r="DO41" s="123"/>
      <c r="DP41" s="123"/>
      <c r="DQ41" s="123"/>
      <c r="DR41" s="123"/>
      <c r="DS41" s="123"/>
      <c r="DT41" s="123"/>
      <c r="DU41" s="123"/>
      <c r="DV41" s="123"/>
      <c r="DW41" s="123"/>
      <c r="DX41" s="123"/>
      <c r="DY41" s="123"/>
      <c r="DZ41" s="123"/>
      <c r="EA41" s="123"/>
      <c r="EB41" s="123"/>
      <c r="EC41" s="123"/>
      <c r="ED41" s="123"/>
      <c r="EE41" s="123"/>
      <c r="EF41" s="123"/>
      <c r="EG41" s="123"/>
      <c r="EH41" s="123"/>
      <c r="EI41" s="123"/>
      <c r="EJ41" s="123"/>
      <c r="EK41" s="123"/>
      <c r="EL41" s="123"/>
      <c r="EM41" s="123"/>
      <c r="EN41" s="123"/>
      <c r="EO41" s="123"/>
      <c r="EP41" s="123"/>
      <c r="EQ41" s="123"/>
      <c r="ER41" s="123"/>
      <c r="ES41" s="123"/>
      <c r="ET41" s="123"/>
      <c r="EU41" s="123"/>
      <c r="EV41" s="123"/>
      <c r="EW41" s="123"/>
      <c r="EX41" s="123"/>
      <c r="EY41" s="123"/>
      <c r="EZ41" s="123"/>
      <c r="FA41" s="123"/>
      <c r="FB41" s="123"/>
      <c r="FC41" s="123"/>
      <c r="FD41" s="123"/>
      <c r="FE41" s="123"/>
      <c r="FF41" s="123"/>
      <c r="FG41" s="123"/>
      <c r="FH41" s="123"/>
      <c r="FI41" s="123"/>
      <c r="FJ41" s="123"/>
      <c r="FK41" s="123"/>
      <c r="FL41" s="123"/>
      <c r="FM41" s="123"/>
      <c r="FN41" s="123"/>
      <c r="FO41" s="123"/>
      <c r="FP41" s="123"/>
      <c r="FQ41" s="123"/>
      <c r="FR41" s="123"/>
      <c r="FS41" s="123"/>
      <c r="FT41" s="123"/>
      <c r="FU41" s="123"/>
      <c r="FV41" s="123"/>
      <c r="FW41" s="123"/>
      <c r="FX41" s="123"/>
      <c r="FY41" s="123"/>
      <c r="FZ41" s="123"/>
      <c r="GA41" s="123"/>
      <c r="GB41" s="123"/>
      <c r="GC41" s="123"/>
      <c r="GD41" s="123"/>
      <c r="GE41" s="123"/>
      <c r="GF41" s="123"/>
      <c r="GG41" s="123"/>
      <c r="GH41" s="123"/>
      <c r="GI41" s="123"/>
      <c r="GJ41" s="123"/>
      <c r="GK41" s="123"/>
      <c r="GL41" s="123"/>
      <c r="GM41" s="123"/>
      <c r="GN41" s="123"/>
      <c r="GO41" s="123"/>
      <c r="GP41" s="123"/>
      <c r="GQ41" s="123"/>
      <c r="GR41" s="123"/>
      <c r="GS41" s="123"/>
      <c r="GT41" s="123"/>
      <c r="GU41" s="123"/>
      <c r="GV41" s="123"/>
      <c r="GW41" s="123"/>
      <c r="GX41" s="123"/>
      <c r="GY41" s="123"/>
      <c r="GZ41" s="123"/>
      <c r="HA41" s="123"/>
      <c r="HB41" s="123"/>
      <c r="HC41" s="123"/>
      <c r="HD41" s="123"/>
      <c r="HE41" s="123"/>
      <c r="HF41" s="123"/>
      <c r="HG41" s="123"/>
      <c r="HH41" s="123"/>
      <c r="HI41" s="123"/>
      <c r="HJ41" s="123"/>
      <c r="HK41" s="123"/>
      <c r="HL41" s="123"/>
      <c r="HM41" s="123"/>
      <c r="HN41" s="123"/>
      <c r="HO41" s="123"/>
      <c r="HP41" s="123"/>
      <c r="HQ41" s="123"/>
      <c r="HR41" s="123"/>
      <c r="HS41" s="123"/>
      <c r="HT41" s="123"/>
      <c r="HU41" s="123"/>
      <c r="HV41" s="123"/>
      <c r="HW41" s="123"/>
      <c r="HX41" s="123"/>
      <c r="HY41" s="123"/>
      <c r="HZ41" s="123"/>
      <c r="IA41" s="123"/>
      <c r="IB41" s="123"/>
      <c r="IC41" s="123"/>
      <c r="ID41" s="123"/>
      <c r="IE41" s="123"/>
      <c r="IF41" s="123"/>
      <c r="IG41" s="123"/>
    </row>
    <row r="42" spans="1:241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  <c r="DL42" s="123"/>
      <c r="DM42" s="123"/>
      <c r="DN42" s="123"/>
      <c r="DO42" s="123"/>
      <c r="DP42" s="123"/>
      <c r="DQ42" s="123"/>
      <c r="DR42" s="123"/>
      <c r="DS42" s="123"/>
      <c r="DT42" s="123"/>
      <c r="DU42" s="123"/>
      <c r="DV42" s="123"/>
      <c r="DW42" s="123"/>
      <c r="DX42" s="123"/>
      <c r="DY42" s="123"/>
      <c r="DZ42" s="123"/>
      <c r="EA42" s="123"/>
      <c r="EB42" s="123"/>
      <c r="EC42" s="123"/>
      <c r="ED42" s="123"/>
      <c r="EE42" s="123"/>
      <c r="EF42" s="123"/>
      <c r="EG42" s="123"/>
      <c r="EH42" s="123"/>
      <c r="EI42" s="123"/>
      <c r="EJ42" s="123"/>
      <c r="EK42" s="123"/>
      <c r="EL42" s="123"/>
      <c r="EM42" s="123"/>
      <c r="EN42" s="123"/>
      <c r="EO42" s="123"/>
      <c r="EP42" s="123"/>
      <c r="EQ42" s="123"/>
      <c r="ER42" s="123"/>
      <c r="ES42" s="123"/>
      <c r="ET42" s="123"/>
      <c r="EU42" s="123"/>
      <c r="EV42" s="123"/>
      <c r="EW42" s="123"/>
      <c r="EX42" s="123"/>
      <c r="EY42" s="123"/>
      <c r="EZ42" s="123"/>
      <c r="FA42" s="123"/>
      <c r="FB42" s="123"/>
      <c r="FC42" s="123"/>
      <c r="FD42" s="123"/>
      <c r="FE42" s="123"/>
      <c r="FF42" s="123"/>
      <c r="FG42" s="123"/>
      <c r="FH42" s="123"/>
      <c r="FI42" s="123"/>
      <c r="FJ42" s="123"/>
      <c r="FK42" s="123"/>
      <c r="FL42" s="123"/>
      <c r="FM42" s="123"/>
      <c r="FN42" s="123"/>
      <c r="FO42" s="123"/>
      <c r="FP42" s="123"/>
      <c r="FQ42" s="123"/>
      <c r="FR42" s="123"/>
      <c r="FS42" s="123"/>
      <c r="FT42" s="123"/>
      <c r="FU42" s="123"/>
      <c r="FV42" s="123"/>
      <c r="FW42" s="123"/>
      <c r="FX42" s="123"/>
      <c r="FY42" s="123"/>
      <c r="FZ42" s="123"/>
      <c r="GA42" s="123"/>
      <c r="GB42" s="123"/>
      <c r="GC42" s="123"/>
      <c r="GD42" s="123"/>
      <c r="GE42" s="123"/>
      <c r="GF42" s="123"/>
      <c r="GG42" s="123"/>
      <c r="GH42" s="123"/>
      <c r="GI42" s="123"/>
      <c r="GJ42" s="123"/>
      <c r="GK42" s="123"/>
      <c r="GL42" s="123"/>
      <c r="GM42" s="123"/>
      <c r="GN42" s="123"/>
      <c r="GO42" s="123"/>
      <c r="GP42" s="123"/>
      <c r="GQ42" s="123"/>
      <c r="GR42" s="123"/>
      <c r="GS42" s="123"/>
      <c r="GT42" s="123"/>
      <c r="GU42" s="123"/>
      <c r="GV42" s="123"/>
      <c r="GW42" s="123"/>
      <c r="GX42" s="123"/>
      <c r="GY42" s="123"/>
      <c r="GZ42" s="123"/>
      <c r="HA42" s="123"/>
      <c r="HB42" s="123"/>
      <c r="HC42" s="123"/>
      <c r="HD42" s="123"/>
      <c r="HE42" s="123"/>
      <c r="HF42" s="123"/>
      <c r="HG42" s="123"/>
      <c r="HH42" s="123"/>
      <c r="HI42" s="123"/>
      <c r="HJ42" s="123"/>
      <c r="HK42" s="123"/>
      <c r="HL42" s="123"/>
      <c r="HM42" s="123"/>
      <c r="HN42" s="123"/>
      <c r="HO42" s="123"/>
      <c r="HP42" s="123"/>
      <c r="HQ42" s="123"/>
      <c r="HR42" s="123"/>
      <c r="HS42" s="123"/>
      <c r="HT42" s="123"/>
      <c r="HU42" s="123"/>
      <c r="HV42" s="123"/>
      <c r="HW42" s="123"/>
      <c r="HX42" s="123"/>
      <c r="HY42" s="123"/>
      <c r="HZ42" s="123"/>
      <c r="IA42" s="123"/>
      <c r="IB42" s="123"/>
      <c r="IC42" s="123"/>
      <c r="ID42" s="123"/>
      <c r="IE42" s="123"/>
      <c r="IF42" s="123"/>
      <c r="IG42" s="123"/>
    </row>
    <row r="43" spans="1:241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  <c r="DL43" s="123"/>
      <c r="DM43" s="123"/>
      <c r="DN43" s="123"/>
      <c r="DO43" s="123"/>
      <c r="DP43" s="123"/>
      <c r="DQ43" s="123"/>
      <c r="DR43" s="123"/>
      <c r="DS43" s="123"/>
      <c r="DT43" s="123"/>
      <c r="DU43" s="123"/>
      <c r="DV43" s="123"/>
      <c r="DW43" s="123"/>
      <c r="DX43" s="123"/>
      <c r="DY43" s="123"/>
      <c r="DZ43" s="123"/>
      <c r="EA43" s="123"/>
      <c r="EB43" s="123"/>
      <c r="EC43" s="123"/>
      <c r="ED43" s="123"/>
      <c r="EE43" s="123"/>
      <c r="EF43" s="123"/>
      <c r="EG43" s="123"/>
      <c r="EH43" s="123"/>
      <c r="EI43" s="123"/>
      <c r="EJ43" s="123"/>
      <c r="EK43" s="123"/>
      <c r="EL43" s="123"/>
      <c r="EM43" s="123"/>
      <c r="EN43" s="123"/>
      <c r="EO43" s="123"/>
      <c r="EP43" s="123"/>
      <c r="EQ43" s="123"/>
      <c r="ER43" s="123"/>
      <c r="ES43" s="123"/>
      <c r="ET43" s="123"/>
      <c r="EU43" s="123"/>
      <c r="EV43" s="123"/>
      <c r="EW43" s="123"/>
      <c r="EX43" s="123"/>
      <c r="EY43" s="123"/>
      <c r="EZ43" s="123"/>
      <c r="FA43" s="123"/>
      <c r="FB43" s="123"/>
      <c r="FC43" s="123"/>
      <c r="FD43" s="123"/>
      <c r="FE43" s="123"/>
      <c r="FF43" s="123"/>
      <c r="FG43" s="123"/>
      <c r="FH43" s="123"/>
      <c r="FI43" s="123"/>
      <c r="FJ43" s="123"/>
      <c r="FK43" s="123"/>
      <c r="FL43" s="123"/>
      <c r="FM43" s="123"/>
      <c r="FN43" s="123"/>
      <c r="FO43" s="123"/>
      <c r="FP43" s="123"/>
      <c r="FQ43" s="123"/>
      <c r="FR43" s="123"/>
      <c r="FS43" s="123"/>
      <c r="FT43" s="123"/>
      <c r="FU43" s="123"/>
      <c r="FV43" s="123"/>
      <c r="FW43" s="123"/>
      <c r="FX43" s="123"/>
      <c r="FY43" s="123"/>
      <c r="FZ43" s="123"/>
      <c r="GA43" s="123"/>
      <c r="GB43" s="123"/>
      <c r="GC43" s="123"/>
      <c r="GD43" s="123"/>
      <c r="GE43" s="123"/>
      <c r="GF43" s="123"/>
      <c r="GG43" s="123"/>
      <c r="GH43" s="123"/>
      <c r="GI43" s="123"/>
      <c r="GJ43" s="123"/>
      <c r="GK43" s="123"/>
      <c r="GL43" s="123"/>
      <c r="GM43" s="123"/>
      <c r="GN43" s="123"/>
      <c r="GO43" s="123"/>
      <c r="GP43" s="123"/>
      <c r="GQ43" s="123"/>
      <c r="GR43" s="123"/>
      <c r="GS43" s="123"/>
      <c r="GT43" s="123"/>
      <c r="GU43" s="123"/>
      <c r="GV43" s="123"/>
      <c r="GW43" s="123"/>
      <c r="GX43" s="123"/>
      <c r="GY43" s="123"/>
      <c r="GZ43" s="123"/>
      <c r="HA43" s="123"/>
      <c r="HB43" s="123"/>
      <c r="HC43" s="123"/>
      <c r="HD43" s="123"/>
      <c r="HE43" s="123"/>
      <c r="HF43" s="123"/>
      <c r="HG43" s="123"/>
      <c r="HH43" s="123"/>
      <c r="HI43" s="123"/>
      <c r="HJ43" s="123"/>
      <c r="HK43" s="123"/>
      <c r="HL43" s="123"/>
      <c r="HM43" s="123"/>
      <c r="HN43" s="123"/>
      <c r="HO43" s="123"/>
      <c r="HP43" s="123"/>
      <c r="HQ43" s="123"/>
      <c r="HR43" s="123"/>
      <c r="HS43" s="123"/>
      <c r="HT43" s="123"/>
      <c r="HU43" s="123"/>
      <c r="HV43" s="123"/>
      <c r="HW43" s="123"/>
      <c r="HX43" s="123"/>
      <c r="HY43" s="123"/>
      <c r="HZ43" s="123"/>
      <c r="IA43" s="123"/>
      <c r="IB43" s="123"/>
      <c r="IC43" s="123"/>
      <c r="ID43" s="123"/>
      <c r="IE43" s="123"/>
      <c r="IF43" s="123"/>
      <c r="IG43" s="123"/>
    </row>
    <row r="44" spans="1:241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  <c r="DD44" s="123"/>
      <c r="DE44" s="123"/>
      <c r="DF44" s="123"/>
      <c r="DG44" s="123"/>
      <c r="DH44" s="123"/>
      <c r="DI44" s="123"/>
      <c r="DJ44" s="123"/>
      <c r="DK44" s="123"/>
      <c r="DL44" s="123"/>
      <c r="DM44" s="123"/>
      <c r="DN44" s="123"/>
      <c r="DO44" s="123"/>
      <c r="DP44" s="123"/>
      <c r="DQ44" s="123"/>
      <c r="DR44" s="123"/>
      <c r="DS44" s="123"/>
      <c r="DT44" s="123"/>
      <c r="DU44" s="123"/>
      <c r="DV44" s="123"/>
      <c r="DW44" s="123"/>
      <c r="DX44" s="123"/>
      <c r="DY44" s="123"/>
      <c r="DZ44" s="123"/>
      <c r="EA44" s="123"/>
      <c r="EB44" s="123"/>
      <c r="EC44" s="123"/>
      <c r="ED44" s="123"/>
      <c r="EE44" s="123"/>
      <c r="EF44" s="123"/>
      <c r="EG44" s="123"/>
      <c r="EH44" s="123"/>
      <c r="EI44" s="123"/>
      <c r="EJ44" s="123"/>
      <c r="EK44" s="123"/>
      <c r="EL44" s="123"/>
      <c r="EM44" s="123"/>
      <c r="EN44" s="123"/>
      <c r="EO44" s="123"/>
      <c r="EP44" s="123"/>
      <c r="EQ44" s="123"/>
      <c r="ER44" s="123"/>
      <c r="ES44" s="123"/>
      <c r="ET44" s="123"/>
      <c r="EU44" s="123"/>
      <c r="EV44" s="123"/>
      <c r="EW44" s="123"/>
      <c r="EX44" s="123"/>
      <c r="EY44" s="123"/>
      <c r="EZ44" s="123"/>
      <c r="FA44" s="123"/>
      <c r="FB44" s="123"/>
      <c r="FC44" s="123"/>
      <c r="FD44" s="123"/>
      <c r="FE44" s="123"/>
      <c r="FF44" s="123"/>
      <c r="FG44" s="123"/>
      <c r="FH44" s="123"/>
      <c r="FI44" s="123"/>
      <c r="FJ44" s="123"/>
      <c r="FK44" s="123"/>
      <c r="FL44" s="123"/>
      <c r="FM44" s="123"/>
      <c r="FN44" s="123"/>
      <c r="FO44" s="123"/>
      <c r="FP44" s="123"/>
      <c r="FQ44" s="123"/>
      <c r="FR44" s="123"/>
      <c r="FS44" s="123"/>
      <c r="FT44" s="123"/>
      <c r="FU44" s="123"/>
      <c r="FV44" s="123"/>
      <c r="FW44" s="123"/>
      <c r="FX44" s="123"/>
      <c r="FY44" s="123"/>
      <c r="FZ44" s="123"/>
      <c r="GA44" s="123"/>
      <c r="GB44" s="123"/>
      <c r="GC44" s="123"/>
      <c r="GD44" s="123"/>
      <c r="GE44" s="123"/>
      <c r="GF44" s="123"/>
      <c r="GG44" s="123"/>
      <c r="GH44" s="123"/>
      <c r="GI44" s="123"/>
      <c r="GJ44" s="123"/>
      <c r="GK44" s="123"/>
      <c r="GL44" s="123"/>
      <c r="GM44" s="123"/>
      <c r="GN44" s="123"/>
      <c r="GO44" s="123"/>
      <c r="GP44" s="123"/>
      <c r="GQ44" s="123"/>
      <c r="GR44" s="123"/>
      <c r="GS44" s="123"/>
      <c r="GT44" s="123"/>
      <c r="GU44" s="123"/>
      <c r="GV44" s="123"/>
      <c r="GW44" s="123"/>
      <c r="GX44" s="123"/>
      <c r="GY44" s="123"/>
      <c r="GZ44" s="123"/>
      <c r="HA44" s="123"/>
      <c r="HB44" s="123"/>
      <c r="HC44" s="123"/>
      <c r="HD44" s="123"/>
      <c r="HE44" s="123"/>
      <c r="HF44" s="123"/>
      <c r="HG44" s="123"/>
      <c r="HH44" s="123"/>
      <c r="HI44" s="123"/>
      <c r="HJ44" s="123"/>
      <c r="HK44" s="123"/>
      <c r="HL44" s="123"/>
      <c r="HM44" s="123"/>
      <c r="HN44" s="123"/>
      <c r="HO44" s="123"/>
      <c r="HP44" s="123"/>
      <c r="HQ44" s="123"/>
      <c r="HR44" s="123"/>
      <c r="HS44" s="123"/>
      <c r="HT44" s="123"/>
      <c r="HU44" s="123"/>
      <c r="HV44" s="123"/>
      <c r="HW44" s="123"/>
      <c r="HX44" s="123"/>
      <c r="HY44" s="123"/>
      <c r="HZ44" s="123"/>
      <c r="IA44" s="123"/>
      <c r="IB44" s="123"/>
      <c r="IC44" s="123"/>
      <c r="ID44" s="123"/>
      <c r="IE44" s="123"/>
      <c r="IF44" s="123"/>
      <c r="IG44" s="123"/>
    </row>
    <row r="45" spans="1:241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1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241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241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1" t="s">
        <v>63</v>
      </c>
      <c r="D7" s="151"/>
      <c r="E7" s="151"/>
      <c r="F7" s="151"/>
      <c r="G7" s="151"/>
      <c r="H7" s="151"/>
      <c r="I7" s="151"/>
      <c r="J7" s="151"/>
      <c r="K7" s="61"/>
    </row>
    <row r="8" spans="1:14" x14ac:dyDescent="0.3">
      <c r="A8" s="59"/>
      <c r="B8" s="41"/>
      <c r="C8" s="145" t="s">
        <v>46</v>
      </c>
      <c r="D8" s="145"/>
      <c r="E8" s="145"/>
      <c r="F8" s="145"/>
      <c r="G8" s="145"/>
      <c r="H8" s="145"/>
      <c r="I8" s="145"/>
      <c r="J8" s="145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2" t="s">
        <v>1</v>
      </c>
      <c r="D10" s="152"/>
      <c r="E10" s="152"/>
      <c r="F10" s="152"/>
      <c r="G10" s="152"/>
      <c r="H10" s="149" t="s">
        <v>143</v>
      </c>
      <c r="I10" s="149" t="s">
        <v>145</v>
      </c>
      <c r="J10" s="149" t="s">
        <v>130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9"/>
      <c r="I11" s="149"/>
      <c r="J11" s="149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4">
        <v>128.12426199999999</v>
      </c>
      <c r="D13" s="134">
        <v>205.99620999999999</v>
      </c>
      <c r="E13" s="134">
        <v>273.672777</v>
      </c>
      <c r="F13" s="134">
        <v>262.53454799999997</v>
      </c>
      <c r="G13" s="134">
        <v>302.83476100000001</v>
      </c>
      <c r="H13" s="115">
        <v>15.350441801663383</v>
      </c>
      <c r="I13" s="115">
        <v>115.35044180166338</v>
      </c>
      <c r="J13" s="115">
        <v>-4.0699075450971955</v>
      </c>
      <c r="K13" s="61"/>
      <c r="M13" s="39">
        <v>1</v>
      </c>
    </row>
    <row r="14" spans="1:14" x14ac:dyDescent="0.3">
      <c r="A14" s="59"/>
      <c r="B14" s="68" t="s">
        <v>7</v>
      </c>
      <c r="C14" s="134">
        <v>158.81557100000001</v>
      </c>
      <c r="D14" s="134">
        <v>212.24603500000001</v>
      </c>
      <c r="E14" s="134">
        <v>286.30486200000001</v>
      </c>
      <c r="F14" s="134">
        <v>265.05085700000001</v>
      </c>
      <c r="G14" s="134">
        <v>276.63792599999999</v>
      </c>
      <c r="H14" s="21">
        <v>4.3716398924905198</v>
      </c>
      <c r="I14" s="21">
        <v>104.37163989249052</v>
      </c>
      <c r="J14" s="21">
        <v>-7.423557131209324</v>
      </c>
      <c r="K14" s="61"/>
      <c r="M14" s="39">
        <v>1</v>
      </c>
    </row>
    <row r="15" spans="1:14" x14ac:dyDescent="0.3">
      <c r="A15" s="59"/>
      <c r="B15" s="68" t="s">
        <v>8</v>
      </c>
      <c r="C15" s="134">
        <v>189.94590700000001</v>
      </c>
      <c r="D15" s="134">
        <v>242.00694999999999</v>
      </c>
      <c r="E15" s="134">
        <v>281.21410300000002</v>
      </c>
      <c r="F15" s="134">
        <v>262.95615199999997</v>
      </c>
      <c r="G15" s="134">
        <v>273.58586400000002</v>
      </c>
      <c r="H15" s="115">
        <v>4.0423895463757908</v>
      </c>
      <c r="I15" s="115">
        <v>104.04238954637579</v>
      </c>
      <c r="J15" s="115">
        <v>-6.4925445791031544</v>
      </c>
      <c r="K15" s="61"/>
      <c r="M15" s="39">
        <v>1</v>
      </c>
    </row>
    <row r="16" spans="1:14" x14ac:dyDescent="0.3">
      <c r="A16" s="59"/>
      <c r="B16" s="68" t="s">
        <v>9</v>
      </c>
      <c r="C16" s="134">
        <v>160.87774899999999</v>
      </c>
      <c r="D16" s="134">
        <v>254.92244199999999</v>
      </c>
      <c r="E16" s="134">
        <v>276.48818399999999</v>
      </c>
      <c r="F16" s="134">
        <v>296.02373299999999</v>
      </c>
      <c r="G16" s="134">
        <v>317.00747200000001</v>
      </c>
      <c r="H16" s="115">
        <v>7.0885326616700661</v>
      </c>
      <c r="I16" s="115">
        <v>107.08853266167007</v>
      </c>
      <c r="J16" s="115">
        <v>7.0655999534504632</v>
      </c>
      <c r="K16" s="61"/>
      <c r="M16" s="39">
        <v>1</v>
      </c>
    </row>
    <row r="17" spans="1:237" x14ac:dyDescent="0.3">
      <c r="A17" s="59"/>
      <c r="B17" s="68" t="s">
        <v>10</v>
      </c>
      <c r="C17" s="134">
        <v>158.41636800000001</v>
      </c>
      <c r="D17" s="134">
        <v>315.22943299999997</v>
      </c>
      <c r="E17" s="134">
        <v>302.43192900000003</v>
      </c>
      <c r="F17" s="134">
        <v>285.963166</v>
      </c>
      <c r="G17" s="134">
        <v>336.09769999999997</v>
      </c>
      <c r="H17" s="21">
        <v>17.531815268823813</v>
      </c>
      <c r="I17" s="21">
        <v>117.53181526882382</v>
      </c>
      <c r="J17" s="21">
        <v>-5.4454445515903283</v>
      </c>
      <c r="K17" s="61"/>
      <c r="M17" s="39">
        <v>1</v>
      </c>
    </row>
    <row r="18" spans="1:237" x14ac:dyDescent="0.3">
      <c r="A18" s="59"/>
      <c r="B18" s="68" t="s">
        <v>11</v>
      </c>
      <c r="C18" s="134">
        <v>196.42122900000001</v>
      </c>
      <c r="D18" s="134">
        <v>268.19292100000001</v>
      </c>
      <c r="E18" s="134">
        <v>290.53985</v>
      </c>
      <c r="F18" s="134">
        <v>263.65232500000002</v>
      </c>
      <c r="G18" s="134">
        <v>269.487257</v>
      </c>
      <c r="H18" s="21">
        <v>2.2131160800497263</v>
      </c>
      <c r="I18" s="21">
        <v>102.21311608004973</v>
      </c>
      <c r="J18" s="21">
        <v>-9.2543329254145323</v>
      </c>
      <c r="K18" s="61"/>
      <c r="M18" s="39">
        <v>1</v>
      </c>
    </row>
    <row r="19" spans="1:237" x14ac:dyDescent="0.3">
      <c r="A19" s="59"/>
      <c r="B19" s="68" t="s">
        <v>12</v>
      </c>
      <c r="C19" s="134">
        <v>224.740332</v>
      </c>
      <c r="D19" s="134">
        <v>280.18350500000003</v>
      </c>
      <c r="E19" s="134">
        <v>353.09029199999998</v>
      </c>
      <c r="F19" s="134">
        <v>302.06560100000002</v>
      </c>
      <c r="G19" s="134">
        <v>355.09436399999998</v>
      </c>
      <c r="H19" s="115">
        <v>17.555379634240431</v>
      </c>
      <c r="I19" s="115">
        <v>117.55537963424044</v>
      </c>
      <c r="J19" s="115">
        <v>-14.450890368857827</v>
      </c>
      <c r="K19" s="61"/>
      <c r="M19" s="39">
        <v>1</v>
      </c>
    </row>
    <row r="20" spans="1:237" x14ac:dyDescent="0.3">
      <c r="A20" s="59"/>
      <c r="B20" s="68" t="s">
        <v>13</v>
      </c>
      <c r="C20" s="134">
        <v>228.66753800000001</v>
      </c>
      <c r="D20" s="134">
        <v>315.19032199999998</v>
      </c>
      <c r="E20" s="134">
        <v>361.30524400000002</v>
      </c>
      <c r="F20" s="134">
        <v>308.47792199999998</v>
      </c>
      <c r="G20" s="130">
        <v>333.660371</v>
      </c>
      <c r="H20" s="115">
        <v>8.1634526181747269</v>
      </c>
      <c r="I20" s="115">
        <v>108.16345261817473</v>
      </c>
      <c r="J20" s="115">
        <v>-14.621244190964477</v>
      </c>
      <c r="K20" s="61"/>
      <c r="M20" s="39">
        <v>1</v>
      </c>
    </row>
    <row r="21" spans="1:237" x14ac:dyDescent="0.3">
      <c r="A21" s="59"/>
      <c r="B21" s="68" t="s">
        <v>14</v>
      </c>
      <c r="C21" s="134">
        <v>260.89074599999998</v>
      </c>
      <c r="D21" s="134">
        <v>311.20364499999999</v>
      </c>
      <c r="E21" s="134">
        <v>327.293836</v>
      </c>
      <c r="F21" s="134">
        <v>402.37815599999999</v>
      </c>
      <c r="G21" s="129">
        <v>327.521659</v>
      </c>
      <c r="H21" s="30">
        <v>-18.603519073734208</v>
      </c>
      <c r="I21" s="30">
        <v>81.396480926265795</v>
      </c>
      <c r="J21" s="30">
        <v>22.940951445232827</v>
      </c>
      <c r="K21" s="61"/>
      <c r="M21" s="39">
        <v>1</v>
      </c>
    </row>
    <row r="22" spans="1:237" x14ac:dyDescent="0.3">
      <c r="A22" s="59"/>
      <c r="B22" s="68" t="s">
        <v>15</v>
      </c>
      <c r="C22" s="134">
        <v>259.15973000000002</v>
      </c>
      <c r="D22" s="134">
        <v>339.99044900000001</v>
      </c>
      <c r="E22" s="134">
        <v>351.97634199999999</v>
      </c>
      <c r="F22" s="134">
        <v>385.07417199999998</v>
      </c>
      <c r="G22" s="134"/>
      <c r="H22" s="115" t="s">
        <v>129</v>
      </c>
      <c r="I22" s="115" t="s">
        <v>129</v>
      </c>
      <c r="J22" s="115" t="s">
        <v>129</v>
      </c>
      <c r="K22" s="61"/>
      <c r="M22" s="39" t="s">
        <v>129</v>
      </c>
    </row>
    <row r="23" spans="1:237" x14ac:dyDescent="0.3">
      <c r="A23" s="59"/>
      <c r="B23" s="68" t="s">
        <v>16</v>
      </c>
      <c r="C23" s="134">
        <v>255.131992</v>
      </c>
      <c r="D23" s="134">
        <v>334.43166200000002</v>
      </c>
      <c r="E23" s="134">
        <v>316.51254599999999</v>
      </c>
      <c r="F23" s="134">
        <v>297.81925699999999</v>
      </c>
      <c r="G23" s="134"/>
      <c r="H23" s="115" t="s">
        <v>129</v>
      </c>
      <c r="I23" s="115" t="s">
        <v>129</v>
      </c>
      <c r="J23" s="115" t="s">
        <v>129</v>
      </c>
      <c r="K23" s="61"/>
      <c r="M23" s="39" t="s">
        <v>129</v>
      </c>
    </row>
    <row r="24" spans="1:237" x14ac:dyDescent="0.3">
      <c r="A24" s="59"/>
      <c r="B24" s="68" t="s">
        <v>17</v>
      </c>
      <c r="C24" s="134">
        <v>236.751499</v>
      </c>
      <c r="D24" s="134">
        <v>361.85999299999997</v>
      </c>
      <c r="E24" s="134">
        <v>308.63022799999999</v>
      </c>
      <c r="F24" s="134">
        <v>299.29991000000001</v>
      </c>
      <c r="G24" s="134"/>
      <c r="H24" s="115" t="s">
        <v>129</v>
      </c>
      <c r="I24" s="115" t="s">
        <v>129</v>
      </c>
      <c r="J24" s="115" t="s">
        <v>129</v>
      </c>
      <c r="K24" s="61"/>
      <c r="M24" s="39" t="s">
        <v>129</v>
      </c>
    </row>
    <row r="25" spans="1:237" x14ac:dyDescent="0.3">
      <c r="A25" s="59"/>
      <c r="B25" s="70" t="s">
        <v>22</v>
      </c>
      <c r="C25" s="135">
        <v>2457.9429230000001</v>
      </c>
      <c r="D25" s="135">
        <v>3441.453567</v>
      </c>
      <c r="E25" s="135">
        <v>3729.4601929999999</v>
      </c>
      <c r="F25" s="135">
        <v>3631.2957990000004</v>
      </c>
      <c r="G25" s="136">
        <v>2791.9273739999999</v>
      </c>
      <c r="H25" s="66"/>
      <c r="I25" s="48"/>
      <c r="J25" s="48"/>
      <c r="K25" s="61"/>
      <c r="M25" s="39"/>
    </row>
    <row r="26" spans="1:237" ht="18.75" customHeight="1" x14ac:dyDescent="0.3">
      <c r="A26" s="59"/>
      <c r="B26" s="70" t="s">
        <v>18</v>
      </c>
      <c r="C26" s="71"/>
      <c r="D26" s="71">
        <v>40.013567231235506</v>
      </c>
      <c r="E26" s="71">
        <v>8.3687494366243129</v>
      </c>
      <c r="F26" s="71">
        <v>-2.6321341137853893</v>
      </c>
      <c r="G26" s="48"/>
      <c r="H26" s="48"/>
      <c r="I26" s="48"/>
      <c r="J26" s="48"/>
      <c r="K26" s="61"/>
    </row>
    <row r="27" spans="1:237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237" ht="18.75" customHeight="1" x14ac:dyDescent="0.3">
      <c r="A28" s="59"/>
      <c r="B28" s="70" t="s">
        <v>19</v>
      </c>
      <c r="C28" s="135">
        <v>1706.8997020000002</v>
      </c>
      <c r="D28" s="135">
        <v>2405.1714630000001</v>
      </c>
      <c r="E28" s="135">
        <v>2752.341077</v>
      </c>
      <c r="F28" s="135">
        <v>2649.1024600000001</v>
      </c>
      <c r="G28" s="129">
        <v>2791.9273739999999</v>
      </c>
      <c r="H28" s="67">
        <v>5.3914454482821172</v>
      </c>
      <c r="I28" s="30">
        <v>105.39144544828211</v>
      </c>
      <c r="J28" s="30">
        <v>-3.7509383507267957</v>
      </c>
      <c r="K28" s="61"/>
    </row>
    <row r="29" spans="1:237" ht="18.75" customHeight="1" x14ac:dyDescent="0.3">
      <c r="A29" s="59"/>
      <c r="B29" s="70" t="s">
        <v>18</v>
      </c>
      <c r="C29" s="71"/>
      <c r="D29" s="71">
        <v>40.908775142547896</v>
      </c>
      <c r="E29" s="71">
        <v>14.434297901030767</v>
      </c>
      <c r="F29" s="71">
        <v>-3.7509383507267957</v>
      </c>
      <c r="G29" s="30">
        <v>5.3914454482821172</v>
      </c>
      <c r="H29" s="48"/>
      <c r="I29" s="48"/>
      <c r="J29" s="48"/>
      <c r="K29" s="61"/>
    </row>
    <row r="30" spans="1:23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129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  <c r="DD32" s="123"/>
      <c r="DE32" s="123"/>
      <c r="DF32" s="123"/>
      <c r="DG32" s="123"/>
      <c r="DH32" s="123"/>
      <c r="DI32" s="123"/>
      <c r="DJ32" s="123"/>
      <c r="DK32" s="123"/>
      <c r="DL32" s="123"/>
      <c r="DM32" s="123"/>
      <c r="DN32" s="123"/>
      <c r="DO32" s="123"/>
      <c r="DP32" s="123"/>
      <c r="DQ32" s="123"/>
      <c r="DR32" s="123"/>
      <c r="DS32" s="123"/>
      <c r="DT32" s="123"/>
      <c r="DU32" s="123"/>
      <c r="DV32" s="123"/>
      <c r="DW32" s="123"/>
      <c r="DX32" s="123"/>
      <c r="DY32" s="123"/>
      <c r="DZ32" s="123"/>
      <c r="EA32" s="123"/>
      <c r="EB32" s="123"/>
      <c r="EC32" s="123"/>
      <c r="ED32" s="123"/>
      <c r="EE32" s="123"/>
      <c r="EF32" s="123"/>
      <c r="EG32" s="123"/>
      <c r="EH32" s="123"/>
      <c r="EI32" s="123"/>
      <c r="EJ32" s="123"/>
      <c r="EK32" s="123"/>
      <c r="EL32" s="123"/>
      <c r="EM32" s="123"/>
      <c r="EN32" s="123"/>
      <c r="EO32" s="123"/>
      <c r="EP32" s="123"/>
      <c r="EQ32" s="123"/>
      <c r="ER32" s="123"/>
      <c r="ES32" s="123"/>
      <c r="ET32" s="123"/>
      <c r="EU32" s="123"/>
      <c r="EV32" s="123"/>
      <c r="EW32" s="123"/>
      <c r="EX32" s="123"/>
      <c r="EY32" s="123"/>
      <c r="EZ32" s="123"/>
      <c r="FA32" s="123"/>
      <c r="FB32" s="123"/>
      <c r="FC32" s="123"/>
      <c r="FD32" s="123"/>
      <c r="FE32" s="123"/>
      <c r="FF32" s="123"/>
      <c r="FG32" s="123"/>
      <c r="FH32" s="123"/>
      <c r="FI32" s="123"/>
      <c r="FJ32" s="123"/>
      <c r="FK32" s="123"/>
      <c r="FL32" s="123"/>
      <c r="FM32" s="123"/>
      <c r="FN32" s="123"/>
      <c r="FO32" s="123"/>
      <c r="FP32" s="123"/>
      <c r="FQ32" s="123"/>
      <c r="FR32" s="123"/>
      <c r="FS32" s="123"/>
      <c r="FT32" s="123"/>
      <c r="FU32" s="123"/>
      <c r="FV32" s="123"/>
      <c r="FW32" s="123"/>
      <c r="FX32" s="123"/>
      <c r="FY32" s="123"/>
      <c r="FZ32" s="123"/>
      <c r="GA32" s="123"/>
      <c r="GB32" s="123"/>
      <c r="GC32" s="123"/>
      <c r="GD32" s="123"/>
      <c r="GE32" s="123"/>
      <c r="GF32" s="123"/>
      <c r="GG32" s="123"/>
      <c r="GH32" s="123"/>
      <c r="GI32" s="123"/>
      <c r="GJ32" s="123"/>
      <c r="GK32" s="123"/>
      <c r="GL32" s="123"/>
      <c r="GM32" s="123"/>
      <c r="GN32" s="123"/>
      <c r="GO32" s="123"/>
      <c r="GP32" s="123"/>
      <c r="GQ32" s="123"/>
      <c r="GR32" s="123"/>
      <c r="GS32" s="123"/>
      <c r="GT32" s="123"/>
      <c r="GU32" s="123"/>
      <c r="GV32" s="123"/>
      <c r="GW32" s="123"/>
      <c r="GX32" s="123"/>
      <c r="GY32" s="123"/>
      <c r="GZ32" s="123"/>
      <c r="HA32" s="123"/>
      <c r="HB32" s="123"/>
      <c r="HC32" s="123"/>
      <c r="HD32" s="123"/>
      <c r="HE32" s="123"/>
      <c r="HF32" s="123"/>
      <c r="HG32" s="123"/>
      <c r="HH32" s="123"/>
      <c r="HI32" s="123"/>
      <c r="HJ32" s="123"/>
      <c r="HK32" s="123"/>
      <c r="HL32" s="123"/>
      <c r="HM32" s="123"/>
      <c r="HN32" s="123"/>
      <c r="HO32" s="123"/>
      <c r="HP32" s="123"/>
      <c r="HQ32" s="123"/>
      <c r="HR32" s="123"/>
      <c r="HS32" s="123"/>
      <c r="HT32" s="123"/>
      <c r="HU32" s="123"/>
      <c r="HV32" s="123"/>
      <c r="HW32" s="123"/>
      <c r="HX32" s="123"/>
      <c r="HY32" s="123"/>
      <c r="HZ32" s="123"/>
      <c r="IA32" s="123"/>
      <c r="IB32" s="123"/>
      <c r="IC32" s="123"/>
    </row>
    <row r="33" spans="1:23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129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  <c r="DD33" s="123"/>
      <c r="DE33" s="123"/>
      <c r="DF33" s="123"/>
      <c r="DG33" s="123"/>
      <c r="DH33" s="123"/>
      <c r="DI33" s="123"/>
      <c r="DJ33" s="123"/>
      <c r="DK33" s="123"/>
      <c r="DL33" s="123"/>
      <c r="DM33" s="123"/>
      <c r="DN33" s="123"/>
      <c r="DO33" s="123"/>
      <c r="DP33" s="123"/>
      <c r="DQ33" s="123"/>
      <c r="DR33" s="123"/>
      <c r="DS33" s="123"/>
      <c r="DT33" s="123"/>
      <c r="DU33" s="123"/>
      <c r="DV33" s="123"/>
      <c r="DW33" s="123"/>
      <c r="DX33" s="123"/>
      <c r="DY33" s="123"/>
      <c r="DZ33" s="123"/>
      <c r="EA33" s="123"/>
      <c r="EB33" s="123"/>
      <c r="EC33" s="123"/>
      <c r="ED33" s="123"/>
      <c r="EE33" s="123"/>
      <c r="EF33" s="123"/>
      <c r="EG33" s="123"/>
      <c r="EH33" s="123"/>
      <c r="EI33" s="123"/>
      <c r="EJ33" s="123"/>
      <c r="EK33" s="123"/>
      <c r="EL33" s="123"/>
      <c r="EM33" s="123"/>
      <c r="EN33" s="123"/>
      <c r="EO33" s="123"/>
      <c r="EP33" s="123"/>
      <c r="EQ33" s="123"/>
      <c r="ER33" s="123"/>
      <c r="ES33" s="123"/>
      <c r="ET33" s="123"/>
      <c r="EU33" s="123"/>
      <c r="EV33" s="123"/>
      <c r="EW33" s="123"/>
      <c r="EX33" s="123"/>
      <c r="EY33" s="123"/>
      <c r="EZ33" s="123"/>
      <c r="FA33" s="123"/>
      <c r="FB33" s="123"/>
      <c r="FC33" s="123"/>
      <c r="FD33" s="123"/>
      <c r="FE33" s="123"/>
      <c r="FF33" s="123"/>
      <c r="FG33" s="123"/>
      <c r="FH33" s="123"/>
      <c r="FI33" s="123"/>
      <c r="FJ33" s="123"/>
      <c r="FK33" s="123"/>
      <c r="FL33" s="123"/>
      <c r="FM33" s="123"/>
      <c r="FN33" s="123"/>
      <c r="FO33" s="123"/>
      <c r="FP33" s="123"/>
      <c r="FQ33" s="123"/>
      <c r="FR33" s="123"/>
      <c r="FS33" s="123"/>
      <c r="FT33" s="123"/>
      <c r="FU33" s="123"/>
      <c r="FV33" s="123"/>
      <c r="FW33" s="123"/>
      <c r="FX33" s="123"/>
      <c r="FY33" s="123"/>
      <c r="FZ33" s="123"/>
      <c r="GA33" s="123"/>
      <c r="GB33" s="123"/>
      <c r="GC33" s="123"/>
      <c r="GD33" s="123"/>
      <c r="GE33" s="123"/>
      <c r="GF33" s="123"/>
      <c r="GG33" s="123"/>
      <c r="GH33" s="123"/>
      <c r="GI33" s="123"/>
      <c r="GJ33" s="123"/>
      <c r="GK33" s="123"/>
      <c r="GL33" s="123"/>
      <c r="GM33" s="123"/>
      <c r="GN33" s="123"/>
      <c r="GO33" s="123"/>
      <c r="GP33" s="123"/>
      <c r="GQ33" s="123"/>
      <c r="GR33" s="123"/>
      <c r="GS33" s="123"/>
      <c r="GT33" s="123"/>
      <c r="GU33" s="123"/>
      <c r="GV33" s="123"/>
      <c r="GW33" s="123"/>
      <c r="GX33" s="123"/>
      <c r="GY33" s="123"/>
      <c r="GZ33" s="123"/>
      <c r="HA33" s="123"/>
      <c r="HB33" s="123"/>
      <c r="HC33" s="123"/>
      <c r="HD33" s="123"/>
      <c r="HE33" s="123"/>
      <c r="HF33" s="123"/>
      <c r="HG33" s="123"/>
      <c r="HH33" s="123"/>
      <c r="HI33" s="123"/>
      <c r="HJ33" s="123"/>
      <c r="HK33" s="123"/>
      <c r="HL33" s="123"/>
      <c r="HM33" s="123"/>
      <c r="HN33" s="123"/>
      <c r="HO33" s="123"/>
      <c r="HP33" s="123"/>
      <c r="HQ33" s="123"/>
      <c r="HR33" s="123"/>
      <c r="HS33" s="123"/>
      <c r="HT33" s="123"/>
      <c r="HU33" s="123"/>
      <c r="HV33" s="123"/>
      <c r="HW33" s="123"/>
      <c r="HX33" s="123"/>
      <c r="HY33" s="123"/>
      <c r="HZ33" s="123"/>
      <c r="IA33" s="123"/>
      <c r="IB33" s="123"/>
      <c r="IC33" s="123"/>
    </row>
    <row r="34" spans="1:23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129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  <c r="DD34" s="123"/>
      <c r="DE34" s="123"/>
      <c r="DF34" s="123"/>
      <c r="DG34" s="123"/>
      <c r="DH34" s="123"/>
      <c r="DI34" s="123"/>
      <c r="DJ34" s="123"/>
      <c r="DK34" s="123"/>
      <c r="DL34" s="123"/>
      <c r="DM34" s="123"/>
      <c r="DN34" s="123"/>
      <c r="DO34" s="123"/>
      <c r="DP34" s="123"/>
      <c r="DQ34" s="123"/>
      <c r="DR34" s="123"/>
      <c r="DS34" s="123"/>
      <c r="DT34" s="123"/>
      <c r="DU34" s="123"/>
      <c r="DV34" s="123"/>
      <c r="DW34" s="123"/>
      <c r="DX34" s="123"/>
      <c r="DY34" s="123"/>
      <c r="DZ34" s="123"/>
      <c r="EA34" s="123"/>
      <c r="EB34" s="123"/>
      <c r="EC34" s="123"/>
      <c r="ED34" s="123"/>
      <c r="EE34" s="123"/>
      <c r="EF34" s="123"/>
      <c r="EG34" s="123"/>
      <c r="EH34" s="123"/>
      <c r="EI34" s="123"/>
      <c r="EJ34" s="123"/>
      <c r="EK34" s="123"/>
      <c r="EL34" s="123"/>
      <c r="EM34" s="123"/>
      <c r="EN34" s="123"/>
      <c r="EO34" s="123"/>
      <c r="EP34" s="123"/>
      <c r="EQ34" s="123"/>
      <c r="ER34" s="123"/>
      <c r="ES34" s="123"/>
      <c r="ET34" s="123"/>
      <c r="EU34" s="123"/>
      <c r="EV34" s="123"/>
      <c r="EW34" s="123"/>
      <c r="EX34" s="123"/>
      <c r="EY34" s="123"/>
      <c r="EZ34" s="123"/>
      <c r="FA34" s="123"/>
      <c r="FB34" s="123"/>
      <c r="FC34" s="123"/>
      <c r="FD34" s="123"/>
      <c r="FE34" s="123"/>
      <c r="FF34" s="123"/>
      <c r="FG34" s="123"/>
      <c r="FH34" s="123"/>
      <c r="FI34" s="123"/>
      <c r="FJ34" s="123"/>
      <c r="FK34" s="123"/>
      <c r="FL34" s="123"/>
      <c r="FM34" s="123"/>
      <c r="FN34" s="123"/>
      <c r="FO34" s="123"/>
      <c r="FP34" s="123"/>
      <c r="FQ34" s="123"/>
      <c r="FR34" s="123"/>
      <c r="FS34" s="123"/>
      <c r="FT34" s="123"/>
      <c r="FU34" s="123"/>
      <c r="FV34" s="123"/>
      <c r="FW34" s="123"/>
      <c r="FX34" s="123"/>
      <c r="FY34" s="123"/>
      <c r="FZ34" s="123"/>
      <c r="GA34" s="123"/>
      <c r="GB34" s="123"/>
      <c r="GC34" s="123"/>
      <c r="GD34" s="123"/>
      <c r="GE34" s="123"/>
      <c r="GF34" s="123"/>
      <c r="GG34" s="123"/>
      <c r="GH34" s="123"/>
      <c r="GI34" s="123"/>
      <c r="GJ34" s="123"/>
      <c r="GK34" s="123"/>
      <c r="GL34" s="123"/>
      <c r="GM34" s="123"/>
      <c r="GN34" s="123"/>
      <c r="GO34" s="123"/>
      <c r="GP34" s="123"/>
      <c r="GQ34" s="123"/>
      <c r="GR34" s="123"/>
      <c r="GS34" s="123"/>
      <c r="GT34" s="123"/>
      <c r="GU34" s="123"/>
      <c r="GV34" s="123"/>
      <c r="GW34" s="123"/>
      <c r="GX34" s="123"/>
      <c r="GY34" s="123"/>
      <c r="GZ34" s="123"/>
      <c r="HA34" s="123"/>
      <c r="HB34" s="123"/>
      <c r="HC34" s="123"/>
      <c r="HD34" s="123"/>
      <c r="HE34" s="123"/>
      <c r="HF34" s="123"/>
      <c r="HG34" s="123"/>
      <c r="HH34" s="123"/>
      <c r="HI34" s="123"/>
      <c r="HJ34" s="123"/>
      <c r="HK34" s="123"/>
      <c r="HL34" s="123"/>
      <c r="HM34" s="123"/>
      <c r="HN34" s="123"/>
      <c r="HO34" s="123"/>
      <c r="HP34" s="123"/>
      <c r="HQ34" s="123"/>
      <c r="HR34" s="123"/>
      <c r="HS34" s="123"/>
      <c r="HT34" s="123"/>
      <c r="HU34" s="123"/>
      <c r="HV34" s="123"/>
      <c r="HW34" s="123"/>
      <c r="HX34" s="123"/>
      <c r="HY34" s="123"/>
      <c r="HZ34" s="123"/>
      <c r="IA34" s="123"/>
      <c r="IB34" s="123"/>
      <c r="IC34" s="123"/>
    </row>
    <row r="35" spans="1:23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129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  <c r="DD35" s="123"/>
      <c r="DE35" s="123"/>
      <c r="DF35" s="123"/>
      <c r="DG35" s="123"/>
      <c r="DH35" s="123"/>
      <c r="DI35" s="123"/>
      <c r="DJ35" s="123"/>
      <c r="DK35" s="123"/>
      <c r="DL35" s="123"/>
      <c r="DM35" s="123"/>
      <c r="DN35" s="123"/>
      <c r="DO35" s="123"/>
      <c r="DP35" s="123"/>
      <c r="DQ35" s="123"/>
      <c r="DR35" s="123"/>
      <c r="DS35" s="123"/>
      <c r="DT35" s="123"/>
      <c r="DU35" s="123"/>
      <c r="DV35" s="123"/>
      <c r="DW35" s="123"/>
      <c r="DX35" s="123"/>
      <c r="DY35" s="123"/>
      <c r="DZ35" s="123"/>
      <c r="EA35" s="123"/>
      <c r="EB35" s="123"/>
      <c r="EC35" s="123"/>
      <c r="ED35" s="123"/>
      <c r="EE35" s="123"/>
      <c r="EF35" s="123"/>
      <c r="EG35" s="123"/>
      <c r="EH35" s="123"/>
      <c r="EI35" s="123"/>
      <c r="EJ35" s="123"/>
      <c r="EK35" s="123"/>
      <c r="EL35" s="123"/>
      <c r="EM35" s="123"/>
      <c r="EN35" s="123"/>
      <c r="EO35" s="123"/>
      <c r="EP35" s="123"/>
      <c r="EQ35" s="123"/>
      <c r="ER35" s="123"/>
      <c r="ES35" s="123"/>
      <c r="ET35" s="123"/>
      <c r="EU35" s="123"/>
      <c r="EV35" s="123"/>
      <c r="EW35" s="123"/>
      <c r="EX35" s="123"/>
      <c r="EY35" s="123"/>
      <c r="EZ35" s="123"/>
      <c r="FA35" s="123"/>
      <c r="FB35" s="123"/>
      <c r="FC35" s="123"/>
      <c r="FD35" s="123"/>
      <c r="FE35" s="123"/>
      <c r="FF35" s="123"/>
      <c r="FG35" s="123"/>
      <c r="FH35" s="123"/>
      <c r="FI35" s="123"/>
      <c r="FJ35" s="123"/>
      <c r="FK35" s="123"/>
      <c r="FL35" s="123"/>
      <c r="FM35" s="123"/>
      <c r="FN35" s="123"/>
      <c r="FO35" s="123"/>
      <c r="FP35" s="123"/>
      <c r="FQ35" s="123"/>
      <c r="FR35" s="123"/>
      <c r="FS35" s="123"/>
      <c r="FT35" s="123"/>
      <c r="FU35" s="123"/>
      <c r="FV35" s="123"/>
      <c r="FW35" s="123"/>
      <c r="FX35" s="123"/>
      <c r="FY35" s="123"/>
      <c r="FZ35" s="123"/>
      <c r="GA35" s="123"/>
      <c r="GB35" s="123"/>
      <c r="GC35" s="123"/>
      <c r="GD35" s="123"/>
      <c r="GE35" s="123"/>
      <c r="GF35" s="123"/>
      <c r="GG35" s="123"/>
      <c r="GH35" s="123"/>
      <c r="GI35" s="123"/>
      <c r="GJ35" s="123"/>
      <c r="GK35" s="123"/>
      <c r="GL35" s="123"/>
      <c r="GM35" s="123"/>
      <c r="GN35" s="123"/>
      <c r="GO35" s="123"/>
      <c r="GP35" s="123"/>
      <c r="GQ35" s="123"/>
      <c r="GR35" s="123"/>
      <c r="GS35" s="123"/>
      <c r="GT35" s="123"/>
      <c r="GU35" s="123"/>
      <c r="GV35" s="123"/>
      <c r="GW35" s="123"/>
      <c r="GX35" s="123"/>
      <c r="GY35" s="123"/>
      <c r="GZ35" s="123"/>
      <c r="HA35" s="123"/>
      <c r="HB35" s="123"/>
      <c r="HC35" s="123"/>
      <c r="HD35" s="123"/>
      <c r="HE35" s="123"/>
      <c r="HF35" s="123"/>
      <c r="HG35" s="123"/>
      <c r="HH35" s="123"/>
      <c r="HI35" s="123"/>
      <c r="HJ35" s="123"/>
      <c r="HK35" s="123"/>
      <c r="HL35" s="123"/>
      <c r="HM35" s="123"/>
      <c r="HN35" s="123"/>
      <c r="HO35" s="123"/>
      <c r="HP35" s="123"/>
      <c r="HQ35" s="123"/>
      <c r="HR35" s="123"/>
      <c r="HS35" s="123"/>
      <c r="HT35" s="123"/>
      <c r="HU35" s="123"/>
      <c r="HV35" s="123"/>
      <c r="HW35" s="123"/>
      <c r="HX35" s="123"/>
      <c r="HY35" s="123"/>
      <c r="HZ35" s="123"/>
      <c r="IA35" s="123"/>
      <c r="IB35" s="123"/>
      <c r="IC35" s="123"/>
    </row>
    <row r="36" spans="1:23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129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  <c r="DD36" s="123"/>
      <c r="DE36" s="123"/>
      <c r="DF36" s="123"/>
      <c r="DG36" s="123"/>
      <c r="DH36" s="123"/>
      <c r="DI36" s="123"/>
      <c r="DJ36" s="123"/>
      <c r="DK36" s="123"/>
      <c r="DL36" s="123"/>
      <c r="DM36" s="123"/>
      <c r="DN36" s="123"/>
      <c r="DO36" s="123"/>
      <c r="DP36" s="123"/>
      <c r="DQ36" s="123"/>
      <c r="DR36" s="123"/>
      <c r="DS36" s="123"/>
      <c r="DT36" s="123"/>
      <c r="DU36" s="123"/>
      <c r="DV36" s="123"/>
      <c r="DW36" s="123"/>
      <c r="DX36" s="123"/>
      <c r="DY36" s="123"/>
      <c r="DZ36" s="123"/>
      <c r="EA36" s="123"/>
      <c r="EB36" s="123"/>
      <c r="EC36" s="123"/>
      <c r="ED36" s="123"/>
      <c r="EE36" s="123"/>
      <c r="EF36" s="123"/>
      <c r="EG36" s="123"/>
      <c r="EH36" s="123"/>
      <c r="EI36" s="123"/>
      <c r="EJ36" s="123"/>
      <c r="EK36" s="123"/>
      <c r="EL36" s="123"/>
      <c r="EM36" s="123"/>
      <c r="EN36" s="123"/>
      <c r="EO36" s="123"/>
      <c r="EP36" s="123"/>
      <c r="EQ36" s="123"/>
      <c r="ER36" s="123"/>
      <c r="ES36" s="123"/>
      <c r="ET36" s="123"/>
      <c r="EU36" s="123"/>
      <c r="EV36" s="123"/>
      <c r="EW36" s="123"/>
      <c r="EX36" s="123"/>
      <c r="EY36" s="123"/>
      <c r="EZ36" s="123"/>
      <c r="FA36" s="123"/>
      <c r="FB36" s="123"/>
      <c r="FC36" s="123"/>
      <c r="FD36" s="123"/>
      <c r="FE36" s="123"/>
      <c r="FF36" s="123"/>
      <c r="FG36" s="123"/>
      <c r="FH36" s="123"/>
      <c r="FI36" s="123"/>
      <c r="FJ36" s="123"/>
      <c r="FK36" s="123"/>
      <c r="FL36" s="123"/>
      <c r="FM36" s="123"/>
      <c r="FN36" s="123"/>
      <c r="FO36" s="123"/>
      <c r="FP36" s="123"/>
      <c r="FQ36" s="123"/>
      <c r="FR36" s="123"/>
      <c r="FS36" s="123"/>
      <c r="FT36" s="123"/>
      <c r="FU36" s="123"/>
      <c r="FV36" s="123"/>
      <c r="FW36" s="123"/>
      <c r="FX36" s="123"/>
      <c r="FY36" s="123"/>
      <c r="FZ36" s="123"/>
      <c r="GA36" s="123"/>
      <c r="GB36" s="123"/>
      <c r="GC36" s="123"/>
      <c r="GD36" s="123"/>
      <c r="GE36" s="123"/>
      <c r="GF36" s="123"/>
      <c r="GG36" s="123"/>
      <c r="GH36" s="123"/>
      <c r="GI36" s="123"/>
      <c r="GJ36" s="123"/>
      <c r="GK36" s="123"/>
      <c r="GL36" s="123"/>
      <c r="GM36" s="123"/>
      <c r="GN36" s="123"/>
      <c r="GO36" s="123"/>
      <c r="GP36" s="123"/>
      <c r="GQ36" s="123"/>
      <c r="GR36" s="123"/>
      <c r="GS36" s="123"/>
      <c r="GT36" s="123"/>
      <c r="GU36" s="123"/>
      <c r="GV36" s="123"/>
      <c r="GW36" s="123"/>
      <c r="GX36" s="123"/>
      <c r="GY36" s="123"/>
      <c r="GZ36" s="123"/>
      <c r="HA36" s="123"/>
      <c r="HB36" s="123"/>
      <c r="HC36" s="123"/>
      <c r="HD36" s="123"/>
      <c r="HE36" s="123"/>
      <c r="HF36" s="123"/>
      <c r="HG36" s="123"/>
      <c r="HH36" s="123"/>
      <c r="HI36" s="123"/>
      <c r="HJ36" s="123"/>
      <c r="HK36" s="123"/>
      <c r="HL36" s="123"/>
      <c r="HM36" s="123"/>
      <c r="HN36" s="123"/>
      <c r="HO36" s="123"/>
      <c r="HP36" s="123"/>
      <c r="HQ36" s="123"/>
      <c r="HR36" s="123"/>
      <c r="HS36" s="123"/>
      <c r="HT36" s="123"/>
      <c r="HU36" s="123"/>
      <c r="HV36" s="123"/>
      <c r="HW36" s="123"/>
      <c r="HX36" s="123"/>
      <c r="HY36" s="123"/>
      <c r="HZ36" s="123"/>
      <c r="IA36" s="123"/>
      <c r="IB36" s="123"/>
      <c r="IC36" s="123"/>
    </row>
    <row r="37" spans="1:23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  <c r="DD37" s="123"/>
      <c r="DE37" s="123"/>
      <c r="DF37" s="123"/>
      <c r="DG37" s="123"/>
      <c r="DH37" s="123"/>
      <c r="DI37" s="123"/>
      <c r="DJ37" s="123"/>
      <c r="DK37" s="123"/>
      <c r="DL37" s="123"/>
      <c r="DM37" s="123"/>
      <c r="DN37" s="123"/>
      <c r="DO37" s="123"/>
      <c r="DP37" s="123"/>
      <c r="DQ37" s="123"/>
      <c r="DR37" s="123"/>
      <c r="DS37" s="123"/>
      <c r="DT37" s="123"/>
      <c r="DU37" s="123"/>
      <c r="DV37" s="123"/>
      <c r="DW37" s="123"/>
      <c r="DX37" s="123"/>
      <c r="DY37" s="123"/>
      <c r="DZ37" s="123"/>
      <c r="EA37" s="123"/>
      <c r="EB37" s="123"/>
      <c r="EC37" s="123"/>
      <c r="ED37" s="123"/>
      <c r="EE37" s="123"/>
      <c r="EF37" s="123"/>
      <c r="EG37" s="123"/>
      <c r="EH37" s="123"/>
      <c r="EI37" s="123"/>
      <c r="EJ37" s="123"/>
      <c r="EK37" s="123"/>
      <c r="EL37" s="123"/>
      <c r="EM37" s="123"/>
      <c r="EN37" s="123"/>
      <c r="EO37" s="123"/>
      <c r="EP37" s="123"/>
      <c r="EQ37" s="123"/>
      <c r="ER37" s="123"/>
      <c r="ES37" s="123"/>
      <c r="ET37" s="123"/>
      <c r="EU37" s="123"/>
      <c r="EV37" s="123"/>
      <c r="EW37" s="123"/>
      <c r="EX37" s="123"/>
      <c r="EY37" s="123"/>
      <c r="EZ37" s="123"/>
      <c r="FA37" s="123"/>
      <c r="FB37" s="123"/>
      <c r="FC37" s="123"/>
      <c r="FD37" s="123"/>
      <c r="FE37" s="123"/>
      <c r="FF37" s="123"/>
      <c r="FG37" s="123"/>
      <c r="FH37" s="123"/>
      <c r="FI37" s="123"/>
      <c r="FJ37" s="123"/>
      <c r="FK37" s="123"/>
      <c r="FL37" s="123"/>
      <c r="FM37" s="123"/>
      <c r="FN37" s="123"/>
      <c r="FO37" s="123"/>
      <c r="FP37" s="123"/>
      <c r="FQ37" s="123"/>
      <c r="FR37" s="123"/>
      <c r="FS37" s="123"/>
      <c r="FT37" s="123"/>
      <c r="FU37" s="123"/>
      <c r="FV37" s="123"/>
      <c r="FW37" s="123"/>
      <c r="FX37" s="123"/>
      <c r="FY37" s="123"/>
      <c r="FZ37" s="123"/>
      <c r="GA37" s="123"/>
      <c r="GB37" s="123"/>
      <c r="GC37" s="123"/>
      <c r="GD37" s="123"/>
      <c r="GE37" s="123"/>
      <c r="GF37" s="123"/>
      <c r="GG37" s="123"/>
      <c r="GH37" s="123"/>
      <c r="GI37" s="123"/>
      <c r="GJ37" s="123"/>
      <c r="GK37" s="123"/>
      <c r="GL37" s="123"/>
      <c r="GM37" s="123"/>
      <c r="GN37" s="123"/>
      <c r="GO37" s="123"/>
      <c r="GP37" s="123"/>
      <c r="GQ37" s="123"/>
      <c r="GR37" s="123"/>
      <c r="GS37" s="123"/>
      <c r="GT37" s="123"/>
      <c r="GU37" s="123"/>
      <c r="GV37" s="123"/>
      <c r="GW37" s="123"/>
      <c r="GX37" s="123"/>
      <c r="GY37" s="123"/>
      <c r="GZ37" s="123"/>
      <c r="HA37" s="123"/>
      <c r="HB37" s="123"/>
      <c r="HC37" s="123"/>
      <c r="HD37" s="123"/>
      <c r="HE37" s="123"/>
      <c r="HF37" s="123"/>
      <c r="HG37" s="123"/>
      <c r="HH37" s="123"/>
      <c r="HI37" s="123"/>
      <c r="HJ37" s="123"/>
      <c r="HK37" s="123"/>
      <c r="HL37" s="123"/>
      <c r="HM37" s="123"/>
      <c r="HN37" s="123"/>
      <c r="HO37" s="123"/>
      <c r="HP37" s="123"/>
      <c r="HQ37" s="123"/>
      <c r="HR37" s="123"/>
      <c r="HS37" s="123"/>
      <c r="HT37" s="123"/>
      <c r="HU37" s="123"/>
      <c r="HV37" s="123"/>
      <c r="HW37" s="123"/>
      <c r="HX37" s="123"/>
      <c r="HY37" s="123"/>
      <c r="HZ37" s="123"/>
      <c r="IA37" s="123"/>
      <c r="IB37" s="123"/>
      <c r="IC37" s="123"/>
    </row>
    <row r="38" spans="1:23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129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  <c r="DD38" s="123"/>
      <c r="DE38" s="123"/>
      <c r="DF38" s="123"/>
      <c r="DG38" s="123"/>
      <c r="DH38" s="123"/>
      <c r="DI38" s="123"/>
      <c r="DJ38" s="123"/>
      <c r="DK38" s="123"/>
      <c r="DL38" s="123"/>
      <c r="DM38" s="123"/>
      <c r="DN38" s="123"/>
      <c r="DO38" s="123"/>
      <c r="DP38" s="123"/>
      <c r="DQ38" s="123"/>
      <c r="DR38" s="123"/>
      <c r="DS38" s="123"/>
      <c r="DT38" s="123"/>
      <c r="DU38" s="123"/>
      <c r="DV38" s="123"/>
      <c r="DW38" s="123"/>
      <c r="DX38" s="123"/>
      <c r="DY38" s="123"/>
      <c r="DZ38" s="123"/>
      <c r="EA38" s="123"/>
      <c r="EB38" s="123"/>
      <c r="EC38" s="123"/>
      <c r="ED38" s="123"/>
      <c r="EE38" s="123"/>
      <c r="EF38" s="123"/>
      <c r="EG38" s="123"/>
      <c r="EH38" s="123"/>
      <c r="EI38" s="123"/>
      <c r="EJ38" s="123"/>
      <c r="EK38" s="123"/>
      <c r="EL38" s="123"/>
      <c r="EM38" s="123"/>
      <c r="EN38" s="123"/>
      <c r="EO38" s="123"/>
      <c r="EP38" s="123"/>
      <c r="EQ38" s="123"/>
      <c r="ER38" s="123"/>
      <c r="ES38" s="123"/>
      <c r="ET38" s="123"/>
      <c r="EU38" s="123"/>
      <c r="EV38" s="123"/>
      <c r="EW38" s="123"/>
      <c r="EX38" s="123"/>
      <c r="EY38" s="123"/>
      <c r="EZ38" s="123"/>
      <c r="FA38" s="123"/>
      <c r="FB38" s="123"/>
      <c r="FC38" s="123"/>
      <c r="FD38" s="123"/>
      <c r="FE38" s="123"/>
      <c r="FF38" s="123"/>
      <c r="FG38" s="123"/>
      <c r="FH38" s="123"/>
      <c r="FI38" s="123"/>
      <c r="FJ38" s="123"/>
      <c r="FK38" s="123"/>
      <c r="FL38" s="123"/>
      <c r="FM38" s="123"/>
      <c r="FN38" s="123"/>
      <c r="FO38" s="123"/>
      <c r="FP38" s="123"/>
      <c r="FQ38" s="123"/>
      <c r="FR38" s="123"/>
      <c r="FS38" s="123"/>
      <c r="FT38" s="123"/>
      <c r="FU38" s="123"/>
      <c r="FV38" s="123"/>
      <c r="FW38" s="123"/>
      <c r="FX38" s="123"/>
      <c r="FY38" s="123"/>
      <c r="FZ38" s="123"/>
      <c r="GA38" s="123"/>
      <c r="GB38" s="123"/>
      <c r="GC38" s="123"/>
      <c r="GD38" s="123"/>
      <c r="GE38" s="123"/>
      <c r="GF38" s="123"/>
      <c r="GG38" s="123"/>
      <c r="GH38" s="123"/>
      <c r="GI38" s="123"/>
      <c r="GJ38" s="123"/>
      <c r="GK38" s="123"/>
      <c r="GL38" s="123"/>
      <c r="GM38" s="123"/>
      <c r="GN38" s="123"/>
      <c r="GO38" s="123"/>
      <c r="GP38" s="123"/>
      <c r="GQ38" s="123"/>
      <c r="GR38" s="123"/>
      <c r="GS38" s="123"/>
      <c r="GT38" s="123"/>
      <c r="GU38" s="123"/>
      <c r="GV38" s="123"/>
      <c r="GW38" s="123"/>
      <c r="GX38" s="123"/>
      <c r="GY38" s="123"/>
      <c r="GZ38" s="123"/>
      <c r="HA38" s="123"/>
      <c r="HB38" s="123"/>
      <c r="HC38" s="123"/>
      <c r="HD38" s="123"/>
      <c r="HE38" s="123"/>
      <c r="HF38" s="123"/>
      <c r="HG38" s="123"/>
      <c r="HH38" s="123"/>
      <c r="HI38" s="123"/>
      <c r="HJ38" s="123"/>
      <c r="HK38" s="123"/>
      <c r="HL38" s="123"/>
      <c r="HM38" s="123"/>
      <c r="HN38" s="123"/>
      <c r="HO38" s="123"/>
      <c r="HP38" s="123"/>
      <c r="HQ38" s="123"/>
      <c r="HR38" s="123"/>
      <c r="HS38" s="123"/>
      <c r="HT38" s="123"/>
      <c r="HU38" s="123"/>
      <c r="HV38" s="123"/>
      <c r="HW38" s="123"/>
      <c r="HX38" s="123"/>
      <c r="HY38" s="123"/>
      <c r="HZ38" s="123"/>
      <c r="IA38" s="123"/>
      <c r="IB38" s="123"/>
      <c r="IC38" s="123"/>
    </row>
    <row r="39" spans="1:23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129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  <c r="DL39" s="123"/>
      <c r="DM39" s="123"/>
      <c r="DN39" s="123"/>
      <c r="DO39" s="123"/>
      <c r="DP39" s="123"/>
      <c r="DQ39" s="123"/>
      <c r="DR39" s="123"/>
      <c r="DS39" s="123"/>
      <c r="DT39" s="123"/>
      <c r="DU39" s="123"/>
      <c r="DV39" s="123"/>
      <c r="DW39" s="123"/>
      <c r="DX39" s="123"/>
      <c r="DY39" s="123"/>
      <c r="DZ39" s="123"/>
      <c r="EA39" s="123"/>
      <c r="EB39" s="123"/>
      <c r="EC39" s="123"/>
      <c r="ED39" s="123"/>
      <c r="EE39" s="123"/>
      <c r="EF39" s="123"/>
      <c r="EG39" s="123"/>
      <c r="EH39" s="123"/>
      <c r="EI39" s="123"/>
      <c r="EJ39" s="123"/>
      <c r="EK39" s="123"/>
      <c r="EL39" s="123"/>
      <c r="EM39" s="123"/>
      <c r="EN39" s="123"/>
      <c r="EO39" s="123"/>
      <c r="EP39" s="123"/>
      <c r="EQ39" s="123"/>
      <c r="ER39" s="123"/>
      <c r="ES39" s="123"/>
      <c r="ET39" s="123"/>
      <c r="EU39" s="123"/>
      <c r="EV39" s="123"/>
      <c r="EW39" s="123"/>
      <c r="EX39" s="123"/>
      <c r="EY39" s="123"/>
      <c r="EZ39" s="123"/>
      <c r="FA39" s="123"/>
      <c r="FB39" s="123"/>
      <c r="FC39" s="123"/>
      <c r="FD39" s="123"/>
      <c r="FE39" s="123"/>
      <c r="FF39" s="123"/>
      <c r="FG39" s="123"/>
      <c r="FH39" s="123"/>
      <c r="FI39" s="123"/>
      <c r="FJ39" s="123"/>
      <c r="FK39" s="123"/>
      <c r="FL39" s="123"/>
      <c r="FM39" s="123"/>
      <c r="FN39" s="123"/>
      <c r="FO39" s="123"/>
      <c r="FP39" s="123"/>
      <c r="FQ39" s="123"/>
      <c r="FR39" s="123"/>
      <c r="FS39" s="123"/>
      <c r="FT39" s="123"/>
      <c r="FU39" s="123"/>
      <c r="FV39" s="123"/>
      <c r="FW39" s="123"/>
      <c r="FX39" s="123"/>
      <c r="FY39" s="123"/>
      <c r="FZ39" s="123"/>
      <c r="GA39" s="123"/>
      <c r="GB39" s="123"/>
      <c r="GC39" s="123"/>
      <c r="GD39" s="123"/>
      <c r="GE39" s="123"/>
      <c r="GF39" s="123"/>
      <c r="GG39" s="123"/>
      <c r="GH39" s="123"/>
      <c r="GI39" s="123"/>
      <c r="GJ39" s="123"/>
      <c r="GK39" s="123"/>
      <c r="GL39" s="123"/>
      <c r="GM39" s="123"/>
      <c r="GN39" s="123"/>
      <c r="GO39" s="123"/>
      <c r="GP39" s="123"/>
      <c r="GQ39" s="123"/>
      <c r="GR39" s="123"/>
      <c r="GS39" s="123"/>
      <c r="GT39" s="123"/>
      <c r="GU39" s="123"/>
      <c r="GV39" s="123"/>
      <c r="GW39" s="123"/>
      <c r="GX39" s="123"/>
      <c r="GY39" s="123"/>
      <c r="GZ39" s="123"/>
      <c r="HA39" s="123"/>
      <c r="HB39" s="123"/>
      <c r="HC39" s="123"/>
      <c r="HD39" s="123"/>
      <c r="HE39" s="123"/>
      <c r="HF39" s="123"/>
      <c r="HG39" s="123"/>
      <c r="HH39" s="123"/>
      <c r="HI39" s="123"/>
      <c r="HJ39" s="123"/>
      <c r="HK39" s="123"/>
      <c r="HL39" s="123"/>
      <c r="HM39" s="123"/>
      <c r="HN39" s="123"/>
      <c r="HO39" s="123"/>
      <c r="HP39" s="123"/>
      <c r="HQ39" s="123"/>
      <c r="HR39" s="123"/>
      <c r="HS39" s="123"/>
      <c r="HT39" s="123"/>
      <c r="HU39" s="123"/>
      <c r="HV39" s="123"/>
      <c r="HW39" s="123"/>
      <c r="HX39" s="123"/>
      <c r="HY39" s="123"/>
      <c r="HZ39" s="123"/>
      <c r="IA39" s="123"/>
      <c r="IB39" s="123"/>
      <c r="IC39" s="123"/>
    </row>
    <row r="40" spans="1:23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129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  <c r="DD40" s="123"/>
      <c r="DE40" s="123"/>
      <c r="DF40" s="123"/>
      <c r="DG40" s="123"/>
      <c r="DH40" s="123"/>
      <c r="DI40" s="123"/>
      <c r="DJ40" s="123"/>
      <c r="DK40" s="123"/>
      <c r="DL40" s="123"/>
      <c r="DM40" s="123"/>
      <c r="DN40" s="123"/>
      <c r="DO40" s="123"/>
      <c r="DP40" s="123"/>
      <c r="DQ40" s="123"/>
      <c r="DR40" s="123"/>
      <c r="DS40" s="123"/>
      <c r="DT40" s="123"/>
      <c r="DU40" s="123"/>
      <c r="DV40" s="123"/>
      <c r="DW40" s="123"/>
      <c r="DX40" s="123"/>
      <c r="DY40" s="123"/>
      <c r="DZ40" s="123"/>
      <c r="EA40" s="123"/>
      <c r="EB40" s="123"/>
      <c r="EC40" s="123"/>
      <c r="ED40" s="123"/>
      <c r="EE40" s="123"/>
      <c r="EF40" s="123"/>
      <c r="EG40" s="123"/>
      <c r="EH40" s="123"/>
      <c r="EI40" s="123"/>
      <c r="EJ40" s="123"/>
      <c r="EK40" s="123"/>
      <c r="EL40" s="123"/>
      <c r="EM40" s="123"/>
      <c r="EN40" s="123"/>
      <c r="EO40" s="123"/>
      <c r="EP40" s="123"/>
      <c r="EQ40" s="123"/>
      <c r="ER40" s="123"/>
      <c r="ES40" s="123"/>
      <c r="ET40" s="123"/>
      <c r="EU40" s="123"/>
      <c r="EV40" s="123"/>
      <c r="EW40" s="123"/>
      <c r="EX40" s="123"/>
      <c r="EY40" s="123"/>
      <c r="EZ40" s="123"/>
      <c r="FA40" s="123"/>
      <c r="FB40" s="123"/>
      <c r="FC40" s="123"/>
      <c r="FD40" s="123"/>
      <c r="FE40" s="123"/>
      <c r="FF40" s="123"/>
      <c r="FG40" s="123"/>
      <c r="FH40" s="123"/>
      <c r="FI40" s="123"/>
      <c r="FJ40" s="123"/>
      <c r="FK40" s="123"/>
      <c r="FL40" s="123"/>
      <c r="FM40" s="123"/>
      <c r="FN40" s="123"/>
      <c r="FO40" s="123"/>
      <c r="FP40" s="123"/>
      <c r="FQ40" s="123"/>
      <c r="FR40" s="123"/>
      <c r="FS40" s="123"/>
      <c r="FT40" s="123"/>
      <c r="FU40" s="123"/>
      <c r="FV40" s="123"/>
      <c r="FW40" s="123"/>
      <c r="FX40" s="123"/>
      <c r="FY40" s="123"/>
      <c r="FZ40" s="123"/>
      <c r="GA40" s="123"/>
      <c r="GB40" s="123"/>
      <c r="GC40" s="123"/>
      <c r="GD40" s="123"/>
      <c r="GE40" s="123"/>
      <c r="GF40" s="123"/>
      <c r="GG40" s="123"/>
      <c r="GH40" s="123"/>
      <c r="GI40" s="123"/>
      <c r="GJ40" s="123"/>
      <c r="GK40" s="123"/>
      <c r="GL40" s="123"/>
      <c r="GM40" s="123"/>
      <c r="GN40" s="123"/>
      <c r="GO40" s="123"/>
      <c r="GP40" s="123"/>
      <c r="GQ40" s="123"/>
      <c r="GR40" s="123"/>
      <c r="GS40" s="123"/>
      <c r="GT40" s="123"/>
      <c r="GU40" s="123"/>
      <c r="GV40" s="123"/>
      <c r="GW40" s="123"/>
      <c r="GX40" s="123"/>
      <c r="GY40" s="123"/>
      <c r="GZ40" s="123"/>
      <c r="HA40" s="123"/>
      <c r="HB40" s="123"/>
      <c r="HC40" s="123"/>
      <c r="HD40" s="123"/>
      <c r="HE40" s="123"/>
      <c r="HF40" s="123"/>
      <c r="HG40" s="123"/>
      <c r="HH40" s="123"/>
      <c r="HI40" s="123"/>
      <c r="HJ40" s="123"/>
      <c r="HK40" s="123"/>
      <c r="HL40" s="123"/>
      <c r="HM40" s="123"/>
      <c r="HN40" s="123"/>
      <c r="HO40" s="123"/>
      <c r="HP40" s="123"/>
      <c r="HQ40" s="123"/>
      <c r="HR40" s="123"/>
      <c r="HS40" s="123"/>
      <c r="HT40" s="123"/>
      <c r="HU40" s="123"/>
      <c r="HV40" s="123"/>
      <c r="HW40" s="123"/>
      <c r="HX40" s="123"/>
      <c r="HY40" s="123"/>
      <c r="HZ40" s="123"/>
      <c r="IA40" s="123"/>
      <c r="IB40" s="123"/>
      <c r="IC40" s="123"/>
    </row>
    <row r="41" spans="1:23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129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  <c r="DL41" s="123"/>
      <c r="DM41" s="123"/>
      <c r="DN41" s="123"/>
      <c r="DO41" s="123"/>
      <c r="DP41" s="123"/>
      <c r="DQ41" s="123"/>
      <c r="DR41" s="123"/>
      <c r="DS41" s="123"/>
      <c r="DT41" s="123"/>
      <c r="DU41" s="123"/>
      <c r="DV41" s="123"/>
      <c r="DW41" s="123"/>
      <c r="DX41" s="123"/>
      <c r="DY41" s="123"/>
      <c r="DZ41" s="123"/>
      <c r="EA41" s="123"/>
      <c r="EB41" s="123"/>
      <c r="EC41" s="123"/>
      <c r="ED41" s="123"/>
      <c r="EE41" s="123"/>
      <c r="EF41" s="123"/>
      <c r="EG41" s="123"/>
      <c r="EH41" s="123"/>
      <c r="EI41" s="123"/>
      <c r="EJ41" s="123"/>
      <c r="EK41" s="123"/>
      <c r="EL41" s="123"/>
      <c r="EM41" s="123"/>
      <c r="EN41" s="123"/>
      <c r="EO41" s="123"/>
      <c r="EP41" s="123"/>
      <c r="EQ41" s="123"/>
      <c r="ER41" s="123"/>
      <c r="ES41" s="123"/>
      <c r="ET41" s="123"/>
      <c r="EU41" s="123"/>
      <c r="EV41" s="123"/>
      <c r="EW41" s="123"/>
      <c r="EX41" s="123"/>
      <c r="EY41" s="123"/>
      <c r="EZ41" s="123"/>
      <c r="FA41" s="123"/>
      <c r="FB41" s="123"/>
      <c r="FC41" s="123"/>
      <c r="FD41" s="123"/>
      <c r="FE41" s="123"/>
      <c r="FF41" s="123"/>
      <c r="FG41" s="123"/>
      <c r="FH41" s="123"/>
      <c r="FI41" s="123"/>
      <c r="FJ41" s="123"/>
      <c r="FK41" s="123"/>
      <c r="FL41" s="123"/>
      <c r="FM41" s="123"/>
      <c r="FN41" s="123"/>
      <c r="FO41" s="123"/>
      <c r="FP41" s="123"/>
      <c r="FQ41" s="123"/>
      <c r="FR41" s="123"/>
      <c r="FS41" s="123"/>
      <c r="FT41" s="123"/>
      <c r="FU41" s="123"/>
      <c r="FV41" s="123"/>
      <c r="FW41" s="123"/>
      <c r="FX41" s="123"/>
      <c r="FY41" s="123"/>
      <c r="FZ41" s="123"/>
      <c r="GA41" s="123"/>
      <c r="GB41" s="123"/>
      <c r="GC41" s="123"/>
      <c r="GD41" s="123"/>
      <c r="GE41" s="123"/>
      <c r="GF41" s="123"/>
      <c r="GG41" s="123"/>
      <c r="GH41" s="123"/>
      <c r="GI41" s="123"/>
      <c r="GJ41" s="123"/>
      <c r="GK41" s="123"/>
      <c r="GL41" s="123"/>
      <c r="GM41" s="123"/>
      <c r="GN41" s="123"/>
      <c r="GO41" s="123"/>
      <c r="GP41" s="123"/>
      <c r="GQ41" s="123"/>
      <c r="GR41" s="123"/>
      <c r="GS41" s="123"/>
      <c r="GT41" s="123"/>
      <c r="GU41" s="123"/>
      <c r="GV41" s="123"/>
      <c r="GW41" s="123"/>
      <c r="GX41" s="123"/>
      <c r="GY41" s="123"/>
      <c r="GZ41" s="123"/>
      <c r="HA41" s="123"/>
      <c r="HB41" s="123"/>
      <c r="HC41" s="123"/>
      <c r="HD41" s="123"/>
      <c r="HE41" s="123"/>
      <c r="HF41" s="123"/>
      <c r="HG41" s="123"/>
      <c r="HH41" s="123"/>
      <c r="HI41" s="123"/>
      <c r="HJ41" s="123"/>
      <c r="HK41" s="123"/>
      <c r="HL41" s="123"/>
      <c r="HM41" s="123"/>
      <c r="HN41" s="123"/>
      <c r="HO41" s="123"/>
      <c r="HP41" s="123"/>
      <c r="HQ41" s="123"/>
      <c r="HR41" s="123"/>
      <c r="HS41" s="123"/>
      <c r="HT41" s="123"/>
      <c r="HU41" s="123"/>
      <c r="HV41" s="123"/>
      <c r="HW41" s="123"/>
      <c r="HX41" s="123"/>
      <c r="HY41" s="123"/>
      <c r="HZ41" s="123"/>
      <c r="IA41" s="123"/>
      <c r="IB41" s="123"/>
      <c r="IC41" s="123"/>
    </row>
    <row r="42" spans="1:23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  <c r="DL42" s="123"/>
      <c r="DM42" s="123"/>
      <c r="DN42" s="123"/>
      <c r="DO42" s="123"/>
      <c r="DP42" s="123"/>
      <c r="DQ42" s="123"/>
      <c r="DR42" s="123"/>
      <c r="DS42" s="123"/>
      <c r="DT42" s="123"/>
      <c r="DU42" s="123"/>
      <c r="DV42" s="123"/>
      <c r="DW42" s="123"/>
      <c r="DX42" s="123"/>
      <c r="DY42" s="123"/>
      <c r="DZ42" s="123"/>
      <c r="EA42" s="123"/>
      <c r="EB42" s="123"/>
      <c r="EC42" s="123"/>
      <c r="ED42" s="123"/>
      <c r="EE42" s="123"/>
      <c r="EF42" s="123"/>
      <c r="EG42" s="123"/>
      <c r="EH42" s="123"/>
      <c r="EI42" s="123"/>
      <c r="EJ42" s="123"/>
      <c r="EK42" s="123"/>
      <c r="EL42" s="123"/>
      <c r="EM42" s="123"/>
      <c r="EN42" s="123"/>
      <c r="EO42" s="123"/>
      <c r="EP42" s="123"/>
      <c r="EQ42" s="123"/>
      <c r="ER42" s="123"/>
      <c r="ES42" s="123"/>
      <c r="ET42" s="123"/>
      <c r="EU42" s="123"/>
      <c r="EV42" s="123"/>
      <c r="EW42" s="123"/>
      <c r="EX42" s="123"/>
      <c r="EY42" s="123"/>
      <c r="EZ42" s="123"/>
      <c r="FA42" s="123"/>
      <c r="FB42" s="123"/>
      <c r="FC42" s="123"/>
      <c r="FD42" s="123"/>
      <c r="FE42" s="123"/>
      <c r="FF42" s="123"/>
      <c r="FG42" s="123"/>
      <c r="FH42" s="123"/>
      <c r="FI42" s="123"/>
      <c r="FJ42" s="123"/>
      <c r="FK42" s="123"/>
      <c r="FL42" s="123"/>
      <c r="FM42" s="123"/>
      <c r="FN42" s="123"/>
      <c r="FO42" s="123"/>
      <c r="FP42" s="123"/>
      <c r="FQ42" s="123"/>
      <c r="FR42" s="123"/>
      <c r="FS42" s="123"/>
      <c r="FT42" s="123"/>
      <c r="FU42" s="123"/>
      <c r="FV42" s="123"/>
      <c r="FW42" s="123"/>
      <c r="FX42" s="123"/>
      <c r="FY42" s="123"/>
      <c r="FZ42" s="123"/>
      <c r="GA42" s="123"/>
      <c r="GB42" s="123"/>
      <c r="GC42" s="123"/>
      <c r="GD42" s="123"/>
      <c r="GE42" s="123"/>
      <c r="GF42" s="123"/>
      <c r="GG42" s="123"/>
      <c r="GH42" s="123"/>
      <c r="GI42" s="123"/>
      <c r="GJ42" s="123"/>
      <c r="GK42" s="123"/>
      <c r="GL42" s="123"/>
      <c r="GM42" s="123"/>
      <c r="GN42" s="123"/>
      <c r="GO42" s="123"/>
      <c r="GP42" s="123"/>
      <c r="GQ42" s="123"/>
      <c r="GR42" s="123"/>
      <c r="GS42" s="123"/>
      <c r="GT42" s="123"/>
      <c r="GU42" s="123"/>
      <c r="GV42" s="123"/>
      <c r="GW42" s="123"/>
      <c r="GX42" s="123"/>
      <c r="GY42" s="123"/>
      <c r="GZ42" s="123"/>
      <c r="HA42" s="123"/>
      <c r="HB42" s="123"/>
      <c r="HC42" s="123"/>
      <c r="HD42" s="123"/>
      <c r="HE42" s="123"/>
      <c r="HF42" s="123"/>
      <c r="HG42" s="123"/>
      <c r="HH42" s="123"/>
      <c r="HI42" s="123"/>
      <c r="HJ42" s="123"/>
      <c r="HK42" s="123"/>
      <c r="HL42" s="123"/>
      <c r="HM42" s="123"/>
      <c r="HN42" s="123"/>
      <c r="HO42" s="123"/>
      <c r="HP42" s="123"/>
      <c r="HQ42" s="123"/>
      <c r="HR42" s="123"/>
      <c r="HS42" s="123"/>
      <c r="HT42" s="123"/>
      <c r="HU42" s="123"/>
      <c r="HV42" s="123"/>
      <c r="HW42" s="123"/>
      <c r="HX42" s="123"/>
      <c r="HY42" s="123"/>
      <c r="HZ42" s="123"/>
      <c r="IA42" s="123"/>
      <c r="IB42" s="123"/>
      <c r="IC42" s="123"/>
    </row>
    <row r="43" spans="1:23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  <c r="DL43" s="123"/>
      <c r="DM43" s="123"/>
      <c r="DN43" s="123"/>
      <c r="DO43" s="123"/>
      <c r="DP43" s="123"/>
      <c r="DQ43" s="123"/>
      <c r="DR43" s="123"/>
      <c r="DS43" s="123"/>
      <c r="DT43" s="123"/>
      <c r="DU43" s="123"/>
      <c r="DV43" s="123"/>
      <c r="DW43" s="123"/>
      <c r="DX43" s="123"/>
      <c r="DY43" s="123"/>
      <c r="DZ43" s="123"/>
      <c r="EA43" s="123"/>
      <c r="EB43" s="123"/>
      <c r="EC43" s="123"/>
      <c r="ED43" s="123"/>
      <c r="EE43" s="123"/>
      <c r="EF43" s="123"/>
      <c r="EG43" s="123"/>
      <c r="EH43" s="123"/>
      <c r="EI43" s="123"/>
      <c r="EJ43" s="123"/>
      <c r="EK43" s="123"/>
      <c r="EL43" s="123"/>
      <c r="EM43" s="123"/>
      <c r="EN43" s="123"/>
      <c r="EO43" s="123"/>
      <c r="EP43" s="123"/>
      <c r="EQ43" s="123"/>
      <c r="ER43" s="123"/>
      <c r="ES43" s="123"/>
      <c r="ET43" s="123"/>
      <c r="EU43" s="123"/>
      <c r="EV43" s="123"/>
      <c r="EW43" s="123"/>
      <c r="EX43" s="123"/>
      <c r="EY43" s="123"/>
      <c r="EZ43" s="123"/>
      <c r="FA43" s="123"/>
      <c r="FB43" s="123"/>
      <c r="FC43" s="123"/>
      <c r="FD43" s="123"/>
      <c r="FE43" s="123"/>
      <c r="FF43" s="123"/>
      <c r="FG43" s="123"/>
      <c r="FH43" s="123"/>
      <c r="FI43" s="123"/>
      <c r="FJ43" s="123"/>
      <c r="FK43" s="123"/>
      <c r="FL43" s="123"/>
      <c r="FM43" s="123"/>
      <c r="FN43" s="123"/>
      <c r="FO43" s="123"/>
      <c r="FP43" s="123"/>
      <c r="FQ43" s="123"/>
      <c r="FR43" s="123"/>
      <c r="FS43" s="123"/>
      <c r="FT43" s="123"/>
      <c r="FU43" s="123"/>
      <c r="FV43" s="123"/>
      <c r="FW43" s="123"/>
      <c r="FX43" s="123"/>
      <c r="FY43" s="123"/>
      <c r="FZ43" s="123"/>
      <c r="GA43" s="123"/>
      <c r="GB43" s="123"/>
      <c r="GC43" s="123"/>
      <c r="GD43" s="123"/>
      <c r="GE43" s="123"/>
      <c r="GF43" s="123"/>
      <c r="GG43" s="123"/>
      <c r="GH43" s="123"/>
      <c r="GI43" s="123"/>
      <c r="GJ43" s="123"/>
      <c r="GK43" s="123"/>
      <c r="GL43" s="123"/>
      <c r="GM43" s="123"/>
      <c r="GN43" s="123"/>
      <c r="GO43" s="123"/>
      <c r="GP43" s="123"/>
      <c r="GQ43" s="123"/>
      <c r="GR43" s="123"/>
      <c r="GS43" s="123"/>
      <c r="GT43" s="123"/>
      <c r="GU43" s="123"/>
      <c r="GV43" s="123"/>
      <c r="GW43" s="123"/>
      <c r="GX43" s="123"/>
      <c r="GY43" s="123"/>
      <c r="GZ43" s="123"/>
      <c r="HA43" s="123"/>
      <c r="HB43" s="123"/>
      <c r="HC43" s="123"/>
      <c r="HD43" s="123"/>
      <c r="HE43" s="123"/>
      <c r="HF43" s="123"/>
      <c r="HG43" s="123"/>
      <c r="HH43" s="123"/>
      <c r="HI43" s="123"/>
      <c r="HJ43" s="123"/>
      <c r="HK43" s="123"/>
      <c r="HL43" s="123"/>
      <c r="HM43" s="123"/>
      <c r="HN43" s="123"/>
      <c r="HO43" s="123"/>
      <c r="HP43" s="123"/>
      <c r="HQ43" s="123"/>
      <c r="HR43" s="123"/>
      <c r="HS43" s="123"/>
      <c r="HT43" s="123"/>
      <c r="HU43" s="123"/>
      <c r="HV43" s="123"/>
      <c r="HW43" s="123"/>
      <c r="HX43" s="123"/>
      <c r="HY43" s="123"/>
      <c r="HZ43" s="123"/>
      <c r="IA43" s="123"/>
      <c r="IB43" s="123"/>
      <c r="IC43" s="123"/>
    </row>
    <row r="44" spans="1:23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  <c r="DD44" s="123"/>
      <c r="DE44" s="123"/>
      <c r="DF44" s="123"/>
      <c r="DG44" s="123"/>
      <c r="DH44" s="123"/>
      <c r="DI44" s="123"/>
      <c r="DJ44" s="123"/>
      <c r="DK44" s="123"/>
      <c r="DL44" s="123"/>
      <c r="DM44" s="123"/>
      <c r="DN44" s="123"/>
      <c r="DO44" s="123"/>
      <c r="DP44" s="123"/>
      <c r="DQ44" s="123"/>
      <c r="DR44" s="123"/>
      <c r="DS44" s="123"/>
      <c r="DT44" s="123"/>
      <c r="DU44" s="123"/>
      <c r="DV44" s="123"/>
      <c r="DW44" s="123"/>
      <c r="DX44" s="123"/>
      <c r="DY44" s="123"/>
      <c r="DZ44" s="123"/>
      <c r="EA44" s="123"/>
      <c r="EB44" s="123"/>
      <c r="EC44" s="123"/>
      <c r="ED44" s="123"/>
      <c r="EE44" s="123"/>
      <c r="EF44" s="123"/>
      <c r="EG44" s="123"/>
      <c r="EH44" s="123"/>
      <c r="EI44" s="123"/>
      <c r="EJ44" s="123"/>
      <c r="EK44" s="123"/>
      <c r="EL44" s="123"/>
      <c r="EM44" s="123"/>
      <c r="EN44" s="123"/>
      <c r="EO44" s="123"/>
      <c r="EP44" s="123"/>
      <c r="EQ44" s="123"/>
      <c r="ER44" s="123"/>
      <c r="ES44" s="123"/>
      <c r="ET44" s="123"/>
      <c r="EU44" s="123"/>
      <c r="EV44" s="123"/>
      <c r="EW44" s="123"/>
      <c r="EX44" s="123"/>
      <c r="EY44" s="123"/>
      <c r="EZ44" s="123"/>
      <c r="FA44" s="123"/>
      <c r="FB44" s="123"/>
      <c r="FC44" s="123"/>
      <c r="FD44" s="123"/>
      <c r="FE44" s="123"/>
      <c r="FF44" s="123"/>
      <c r="FG44" s="123"/>
      <c r="FH44" s="123"/>
      <c r="FI44" s="123"/>
      <c r="FJ44" s="123"/>
      <c r="FK44" s="123"/>
      <c r="FL44" s="123"/>
      <c r="FM44" s="123"/>
      <c r="FN44" s="123"/>
      <c r="FO44" s="123"/>
      <c r="FP44" s="123"/>
      <c r="FQ44" s="123"/>
      <c r="FR44" s="123"/>
      <c r="FS44" s="123"/>
      <c r="FT44" s="123"/>
      <c r="FU44" s="123"/>
      <c r="FV44" s="123"/>
      <c r="FW44" s="123"/>
      <c r="FX44" s="123"/>
      <c r="FY44" s="123"/>
      <c r="FZ44" s="123"/>
      <c r="GA44" s="123"/>
      <c r="GB44" s="123"/>
      <c r="GC44" s="123"/>
      <c r="GD44" s="123"/>
      <c r="GE44" s="123"/>
      <c r="GF44" s="123"/>
      <c r="GG44" s="123"/>
      <c r="GH44" s="123"/>
      <c r="GI44" s="123"/>
      <c r="GJ44" s="123"/>
      <c r="GK44" s="123"/>
      <c r="GL44" s="123"/>
      <c r="GM44" s="123"/>
      <c r="GN44" s="123"/>
      <c r="GO44" s="123"/>
      <c r="GP44" s="123"/>
      <c r="GQ44" s="123"/>
      <c r="GR44" s="123"/>
      <c r="GS44" s="123"/>
      <c r="GT44" s="123"/>
      <c r="GU44" s="123"/>
      <c r="GV44" s="123"/>
      <c r="GW44" s="123"/>
      <c r="GX44" s="123"/>
      <c r="GY44" s="123"/>
      <c r="GZ44" s="123"/>
      <c r="HA44" s="123"/>
      <c r="HB44" s="123"/>
      <c r="HC44" s="123"/>
      <c r="HD44" s="123"/>
      <c r="HE44" s="123"/>
      <c r="HF44" s="123"/>
      <c r="HG44" s="123"/>
      <c r="HH44" s="123"/>
      <c r="HI44" s="123"/>
      <c r="HJ44" s="123"/>
      <c r="HK44" s="123"/>
      <c r="HL44" s="123"/>
      <c r="HM44" s="123"/>
      <c r="HN44" s="123"/>
      <c r="HO44" s="123"/>
      <c r="HP44" s="123"/>
      <c r="HQ44" s="123"/>
      <c r="HR44" s="123"/>
      <c r="HS44" s="123"/>
      <c r="HT44" s="123"/>
      <c r="HU44" s="123"/>
      <c r="HV44" s="123"/>
      <c r="HW44" s="123"/>
      <c r="HX44" s="123"/>
      <c r="HY44" s="123"/>
      <c r="HZ44" s="123"/>
      <c r="IA44" s="123"/>
      <c r="IB44" s="123"/>
      <c r="IC44" s="123"/>
    </row>
    <row r="45" spans="1:237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7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237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237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1" t="s">
        <v>64</v>
      </c>
      <c r="D7" s="151"/>
      <c r="E7" s="151"/>
      <c r="F7" s="151"/>
      <c r="G7" s="151"/>
      <c r="H7" s="151"/>
      <c r="I7" s="151"/>
      <c r="J7" s="151"/>
      <c r="K7" s="61"/>
    </row>
    <row r="8" spans="1:14" x14ac:dyDescent="0.3">
      <c r="A8" s="59"/>
      <c r="B8" s="41"/>
      <c r="C8" s="145" t="s">
        <v>46</v>
      </c>
      <c r="D8" s="145"/>
      <c r="E8" s="145"/>
      <c r="F8" s="145"/>
      <c r="G8" s="145"/>
      <c r="H8" s="145"/>
      <c r="I8" s="145"/>
      <c r="J8" s="145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2" t="s">
        <v>1</v>
      </c>
      <c r="D10" s="152"/>
      <c r="E10" s="152"/>
      <c r="F10" s="152"/>
      <c r="G10" s="152"/>
      <c r="H10" s="149" t="s">
        <v>143</v>
      </c>
      <c r="I10" s="149" t="s">
        <v>145</v>
      </c>
      <c r="J10" s="149" t="s">
        <v>130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9"/>
      <c r="I11" s="149"/>
      <c r="J11" s="149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4">
        <v>332.77755500000001</v>
      </c>
      <c r="D13" s="134">
        <v>532.64609599999994</v>
      </c>
      <c r="E13" s="134">
        <v>701.45069699999999</v>
      </c>
      <c r="F13" s="134">
        <v>669.67718600000001</v>
      </c>
      <c r="G13" s="134">
        <v>670.58828900000003</v>
      </c>
      <c r="H13" s="115">
        <v>0.13605107341971845</v>
      </c>
      <c r="I13" s="115">
        <v>100.13605107341972</v>
      </c>
      <c r="J13" s="115">
        <v>-4.5296855696188683</v>
      </c>
      <c r="K13" s="61"/>
      <c r="M13" s="39">
        <v>1</v>
      </c>
    </row>
    <row r="14" spans="1:14" x14ac:dyDescent="0.3">
      <c r="A14" s="59"/>
      <c r="B14" s="68" t="s">
        <v>7</v>
      </c>
      <c r="C14" s="134">
        <v>352.404042</v>
      </c>
      <c r="D14" s="134">
        <v>558.45483000000002</v>
      </c>
      <c r="E14" s="134">
        <v>656.63609099999996</v>
      </c>
      <c r="F14" s="134">
        <v>592.464699</v>
      </c>
      <c r="G14" s="134">
        <v>693.61803499999996</v>
      </c>
      <c r="H14" s="21">
        <v>17.07331021928109</v>
      </c>
      <c r="I14" s="21">
        <v>117.0733102192811</v>
      </c>
      <c r="J14" s="21">
        <v>-9.7727482359783906</v>
      </c>
      <c r="K14" s="61"/>
      <c r="M14" s="39">
        <v>1</v>
      </c>
    </row>
    <row r="15" spans="1:14" x14ac:dyDescent="0.3">
      <c r="A15" s="59"/>
      <c r="B15" s="68" t="s">
        <v>8</v>
      </c>
      <c r="C15" s="134">
        <v>435.92687699999999</v>
      </c>
      <c r="D15" s="134">
        <v>683.94675299999994</v>
      </c>
      <c r="E15" s="134">
        <v>835.43943999999999</v>
      </c>
      <c r="F15" s="134">
        <v>625.41759200000001</v>
      </c>
      <c r="G15" s="134">
        <v>711.37841200000003</v>
      </c>
      <c r="H15" s="115">
        <v>13.744547818859566</v>
      </c>
      <c r="I15" s="115">
        <v>113.74454781885956</v>
      </c>
      <c r="J15" s="115">
        <v>-25.139087041425768</v>
      </c>
      <c r="K15" s="61"/>
      <c r="M15" s="39">
        <v>1</v>
      </c>
    </row>
    <row r="16" spans="1:14" x14ac:dyDescent="0.3">
      <c r="A16" s="59"/>
      <c r="B16" s="68" t="s">
        <v>9</v>
      </c>
      <c r="C16" s="134">
        <v>415.83939600000002</v>
      </c>
      <c r="D16" s="134">
        <v>677.89439200000004</v>
      </c>
      <c r="E16" s="134">
        <v>724.82487000000003</v>
      </c>
      <c r="F16" s="134">
        <v>809.20029599999998</v>
      </c>
      <c r="G16" s="134">
        <v>765.97753499999999</v>
      </c>
      <c r="H16" s="115">
        <v>-5.3414168548450487</v>
      </c>
      <c r="I16" s="115">
        <v>94.65858314515495</v>
      </c>
      <c r="J16" s="115">
        <v>11.640801729112837</v>
      </c>
      <c r="K16" s="61"/>
      <c r="M16" s="39">
        <v>1</v>
      </c>
    </row>
    <row r="17" spans="1:14" x14ac:dyDescent="0.3">
      <c r="A17" s="59"/>
      <c r="B17" s="68" t="s">
        <v>10</v>
      </c>
      <c r="C17" s="134">
        <v>412.747434</v>
      </c>
      <c r="D17" s="134">
        <v>796.88527599999998</v>
      </c>
      <c r="E17" s="134">
        <v>851.88487599999996</v>
      </c>
      <c r="F17" s="134">
        <v>760.96137099999999</v>
      </c>
      <c r="G17" s="134">
        <v>768.42907000000002</v>
      </c>
      <c r="H17" s="21">
        <v>0.98135060261816953</v>
      </c>
      <c r="I17" s="21">
        <v>100.98135060261816</v>
      </c>
      <c r="J17" s="21">
        <v>-10.673215074192722</v>
      </c>
      <c r="K17" s="61"/>
      <c r="M17" s="39">
        <v>1</v>
      </c>
    </row>
    <row r="18" spans="1:14" x14ac:dyDescent="0.3">
      <c r="A18" s="59"/>
      <c r="B18" s="68" t="s">
        <v>11</v>
      </c>
      <c r="C18" s="134">
        <v>483.92732699999999</v>
      </c>
      <c r="D18" s="134">
        <v>630.27117499999997</v>
      </c>
      <c r="E18" s="134">
        <v>761.35008800000003</v>
      </c>
      <c r="F18" s="134">
        <v>649.98005499999999</v>
      </c>
      <c r="G18" s="134">
        <v>657.57504900000004</v>
      </c>
      <c r="H18" s="21">
        <v>1.1684964702493916</v>
      </c>
      <c r="I18" s="21">
        <v>101.16849647024939</v>
      </c>
      <c r="J18" s="21">
        <v>-14.627966129558001</v>
      </c>
      <c r="K18" s="61"/>
      <c r="M18" s="39">
        <v>1</v>
      </c>
    </row>
    <row r="19" spans="1:14" x14ac:dyDescent="0.3">
      <c r="A19" s="59"/>
      <c r="B19" s="68" t="s">
        <v>12</v>
      </c>
      <c r="C19" s="134">
        <v>462.48172699999998</v>
      </c>
      <c r="D19" s="134">
        <v>648.26758199999995</v>
      </c>
      <c r="E19" s="134">
        <v>746.24134900000001</v>
      </c>
      <c r="F19" s="134">
        <v>752.50546399999996</v>
      </c>
      <c r="G19" s="134">
        <v>839.61033299999997</v>
      </c>
      <c r="H19" s="115">
        <v>11.575313823900689</v>
      </c>
      <c r="I19" s="115">
        <v>111.57531382390069</v>
      </c>
      <c r="J19" s="115">
        <v>0.83942212641985314</v>
      </c>
      <c r="K19" s="61"/>
      <c r="M19" s="39">
        <v>1</v>
      </c>
    </row>
    <row r="20" spans="1:14" x14ac:dyDescent="0.3">
      <c r="A20" s="59"/>
      <c r="B20" s="68" t="s">
        <v>13</v>
      </c>
      <c r="C20" s="134">
        <v>469.91059799999999</v>
      </c>
      <c r="D20" s="134">
        <v>719.83612900000003</v>
      </c>
      <c r="E20" s="134">
        <v>837.14790800000003</v>
      </c>
      <c r="F20" s="134">
        <v>728.08000600000003</v>
      </c>
      <c r="G20" s="130">
        <v>813.39492499999994</v>
      </c>
      <c r="H20" s="115">
        <v>11.717794513917745</v>
      </c>
      <c r="I20" s="115">
        <v>111.71779451391774</v>
      </c>
      <c r="J20" s="115">
        <v>-13.028510369281122</v>
      </c>
      <c r="K20" s="61"/>
      <c r="M20" s="39">
        <v>1</v>
      </c>
    </row>
    <row r="21" spans="1:14" x14ac:dyDescent="0.3">
      <c r="A21" s="59"/>
      <c r="B21" s="68" t="s">
        <v>14</v>
      </c>
      <c r="C21" s="134">
        <v>513.445965</v>
      </c>
      <c r="D21" s="134">
        <v>824.58063100000004</v>
      </c>
      <c r="E21" s="134">
        <v>729.01875399999994</v>
      </c>
      <c r="F21" s="134">
        <v>766.01182400000005</v>
      </c>
      <c r="G21" s="129">
        <v>848.22185500000001</v>
      </c>
      <c r="H21" s="30">
        <v>10.732214363312487</v>
      </c>
      <c r="I21" s="30">
        <v>110.73221436331249</v>
      </c>
      <c r="J21" s="30">
        <v>5.0743646575654555</v>
      </c>
      <c r="K21" s="61"/>
      <c r="M21" s="39">
        <v>1</v>
      </c>
    </row>
    <row r="22" spans="1:14" x14ac:dyDescent="0.3">
      <c r="A22" s="59"/>
      <c r="B22" s="68" t="s">
        <v>15</v>
      </c>
      <c r="C22" s="134">
        <v>621.18192199999999</v>
      </c>
      <c r="D22" s="134">
        <v>762.930385</v>
      </c>
      <c r="E22" s="134">
        <v>787.28975500000001</v>
      </c>
      <c r="F22" s="134">
        <v>837.03221699999995</v>
      </c>
      <c r="G22" s="134"/>
      <c r="H22" s="115" t="s">
        <v>129</v>
      </c>
      <c r="I22" s="115" t="s">
        <v>129</v>
      </c>
      <c r="J22" s="115" t="s">
        <v>129</v>
      </c>
      <c r="K22" s="61"/>
      <c r="M22" s="39" t="s">
        <v>129</v>
      </c>
    </row>
    <row r="23" spans="1:14" x14ac:dyDescent="0.3">
      <c r="A23" s="59"/>
      <c r="B23" s="68" t="s">
        <v>16</v>
      </c>
      <c r="C23" s="134">
        <v>597.66459099999997</v>
      </c>
      <c r="D23" s="134">
        <v>880.65103799999997</v>
      </c>
      <c r="E23" s="134">
        <v>751.25190799999996</v>
      </c>
      <c r="F23" s="134">
        <v>775.75306</v>
      </c>
      <c r="G23" s="134"/>
      <c r="H23" s="115" t="s">
        <v>129</v>
      </c>
      <c r="I23" s="115" t="s">
        <v>129</v>
      </c>
      <c r="J23" s="115" t="s">
        <v>129</v>
      </c>
      <c r="K23" s="61"/>
      <c r="M23" s="39" t="s">
        <v>129</v>
      </c>
    </row>
    <row r="24" spans="1:14" x14ac:dyDescent="0.3">
      <c r="A24" s="59"/>
      <c r="B24" s="68" t="s">
        <v>17</v>
      </c>
      <c r="C24" s="134">
        <v>698.98407199999997</v>
      </c>
      <c r="D24" s="134">
        <v>652.50464499999998</v>
      </c>
      <c r="E24" s="134">
        <v>701.38226499999996</v>
      </c>
      <c r="F24" s="134">
        <v>740.10935900000004</v>
      </c>
      <c r="G24" s="134"/>
      <c r="H24" s="115" t="s">
        <v>129</v>
      </c>
      <c r="I24" s="115" t="s">
        <v>129</v>
      </c>
      <c r="J24" s="115" t="s">
        <v>129</v>
      </c>
      <c r="K24" s="61"/>
      <c r="M24" s="39" t="s">
        <v>129</v>
      </c>
    </row>
    <row r="25" spans="1:14" x14ac:dyDescent="0.3">
      <c r="A25" s="59"/>
      <c r="B25" s="70" t="s">
        <v>22</v>
      </c>
      <c r="C25" s="135">
        <v>5797.2915059999996</v>
      </c>
      <c r="D25" s="135">
        <v>8368.8689319999994</v>
      </c>
      <c r="E25" s="135">
        <v>9083.918001</v>
      </c>
      <c r="F25" s="135">
        <v>8707.1931289999993</v>
      </c>
      <c r="G25" s="136">
        <v>6768.793502999999</v>
      </c>
      <c r="H25" s="66"/>
      <c r="I25" s="48"/>
      <c r="J25" s="48"/>
      <c r="K25" s="61"/>
      <c r="M25" s="39"/>
    </row>
    <row r="26" spans="1:14" ht="18.75" customHeight="1" x14ac:dyDescent="0.3">
      <c r="A26" s="59"/>
      <c r="B26" s="70" t="s">
        <v>18</v>
      </c>
      <c r="C26" s="71"/>
      <c r="D26" s="71">
        <v>44.358256322603481</v>
      </c>
      <c r="E26" s="71">
        <v>8.5441542317130867</v>
      </c>
      <c r="F26" s="71">
        <v>-4.1471628427131257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14" ht="18.75" customHeight="1" x14ac:dyDescent="0.3">
      <c r="A28" s="59"/>
      <c r="B28" s="70" t="s">
        <v>19</v>
      </c>
      <c r="C28" s="135">
        <v>3879.4609209999999</v>
      </c>
      <c r="D28" s="135">
        <v>6072.7828639999998</v>
      </c>
      <c r="E28" s="135">
        <v>6843.9940729999998</v>
      </c>
      <c r="F28" s="135">
        <v>6354.2984929999993</v>
      </c>
      <c r="G28" s="129">
        <v>6768.793502999999</v>
      </c>
      <c r="H28" s="67">
        <v>6.5230648270082625</v>
      </c>
      <c r="I28" s="30">
        <v>106.52306482700826</v>
      </c>
      <c r="J28" s="30">
        <v>-7.1551140281065013</v>
      </c>
      <c r="K28" s="61"/>
    </row>
    <row r="29" spans="1:14" ht="18.75" customHeight="1" x14ac:dyDescent="0.3">
      <c r="A29" s="59"/>
      <c r="B29" s="70" t="s">
        <v>18</v>
      </c>
      <c r="C29" s="71"/>
      <c r="D29" s="71">
        <v>56.536771156200551</v>
      </c>
      <c r="E29" s="71">
        <v>12.699469522808226</v>
      </c>
      <c r="F29" s="71">
        <v>-7.1551140281065013</v>
      </c>
      <c r="G29" s="30">
        <v>6.5230648270082625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3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129</v>
      </c>
      <c r="N32" s="39"/>
    </row>
    <row r="33" spans="1:14" s="123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129</v>
      </c>
      <c r="N33" s="39"/>
    </row>
    <row r="34" spans="1:14" s="123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129</v>
      </c>
      <c r="N34" s="39"/>
    </row>
    <row r="35" spans="1:14" s="123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129</v>
      </c>
      <c r="N35" s="39"/>
    </row>
    <row r="36" spans="1:14" s="123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129</v>
      </c>
      <c r="N36" s="39"/>
    </row>
    <row r="37" spans="1:14" s="123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3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129</v>
      </c>
      <c r="N38" s="39"/>
    </row>
    <row r="39" spans="1:14" s="123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129</v>
      </c>
      <c r="N39" s="39"/>
    </row>
    <row r="40" spans="1:14" s="123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129</v>
      </c>
      <c r="N40" s="39"/>
    </row>
    <row r="41" spans="1:14" s="123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129</v>
      </c>
      <c r="N41" s="39"/>
    </row>
    <row r="42" spans="1:14" s="123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3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3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A46" s="123"/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14" x14ac:dyDescent="0.3">
      <c r="A47" s="123"/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14" x14ac:dyDescent="0.3">
      <c r="A48" s="123"/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1:14" x14ac:dyDescent="0.3">
      <c r="A49" s="123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1:14" x14ac:dyDescent="0.3">
      <c r="A50" s="123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1:14" x14ac:dyDescent="0.3">
      <c r="A51" s="123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1:14" x14ac:dyDescent="0.3">
      <c r="A52" s="123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1:14" x14ac:dyDescent="0.3">
      <c r="A53" s="123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1:14" x14ac:dyDescent="0.3">
      <c r="A54" s="123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1:14" x14ac:dyDescent="0.3">
      <c r="A55" s="123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1:14" x14ac:dyDescent="0.3">
      <c r="A56" s="123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1:14" x14ac:dyDescent="0.3">
      <c r="A57" s="123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1:14" x14ac:dyDescent="0.3">
      <c r="A58" s="123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1" t="s">
        <v>65</v>
      </c>
      <c r="D7" s="151"/>
      <c r="E7" s="151"/>
      <c r="F7" s="151"/>
      <c r="G7" s="151"/>
      <c r="H7" s="151"/>
      <c r="I7" s="151"/>
      <c r="J7" s="151"/>
      <c r="K7" s="61"/>
    </row>
    <row r="8" spans="1:14" x14ac:dyDescent="0.3">
      <c r="A8" s="59"/>
      <c r="B8" s="41"/>
      <c r="C8" s="145" t="s">
        <v>46</v>
      </c>
      <c r="D8" s="145"/>
      <c r="E8" s="145"/>
      <c r="F8" s="145"/>
      <c r="G8" s="145"/>
      <c r="H8" s="145"/>
      <c r="I8" s="145"/>
      <c r="J8" s="145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2" t="s">
        <v>1</v>
      </c>
      <c r="D10" s="152"/>
      <c r="E10" s="152"/>
      <c r="F10" s="152"/>
      <c r="G10" s="152"/>
      <c r="H10" s="149" t="s">
        <v>143</v>
      </c>
      <c r="I10" s="149" t="s">
        <v>145</v>
      </c>
      <c r="J10" s="149" t="s">
        <v>130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9"/>
      <c r="I11" s="149"/>
      <c r="J11" s="149"/>
      <c r="K11" s="61"/>
      <c r="N11" s="44"/>
    </row>
    <row r="12" spans="1:14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4">
        <v>560.82841499999995</v>
      </c>
      <c r="D13" s="134">
        <v>594.78164200000003</v>
      </c>
      <c r="E13" s="134">
        <v>552.02716099999998</v>
      </c>
      <c r="F13" s="134">
        <v>751.11103400000002</v>
      </c>
      <c r="G13" s="134">
        <v>737.69864500000006</v>
      </c>
      <c r="H13" s="115">
        <v>-1.7856732750380466</v>
      </c>
      <c r="I13" s="115">
        <v>98.21432672496195</v>
      </c>
      <c r="J13" s="115">
        <v>36.06414449596258</v>
      </c>
      <c r="K13" s="61"/>
      <c r="M13" s="39">
        <v>1</v>
      </c>
    </row>
    <row r="14" spans="1:14" x14ac:dyDescent="0.3">
      <c r="A14" s="59"/>
      <c r="B14" s="68" t="s">
        <v>7</v>
      </c>
      <c r="C14" s="134">
        <v>505.66851400000002</v>
      </c>
      <c r="D14" s="134">
        <v>559.39479200000005</v>
      </c>
      <c r="E14" s="134">
        <v>553.56335000000001</v>
      </c>
      <c r="F14" s="134">
        <v>878.508377</v>
      </c>
      <c r="G14" s="134">
        <v>797.87241500000005</v>
      </c>
      <c r="H14" s="21">
        <v>-9.1787356969050276</v>
      </c>
      <c r="I14" s="21">
        <v>90.821264303094978</v>
      </c>
      <c r="J14" s="21">
        <v>58.700603463000213</v>
      </c>
      <c r="K14" s="61"/>
      <c r="M14" s="39">
        <v>1</v>
      </c>
    </row>
    <row r="15" spans="1:14" x14ac:dyDescent="0.3">
      <c r="A15" s="59"/>
      <c r="B15" s="68" t="s">
        <v>8</v>
      </c>
      <c r="C15" s="134">
        <v>682.59572100000003</v>
      </c>
      <c r="D15" s="134">
        <v>952.88532899999996</v>
      </c>
      <c r="E15" s="134">
        <v>631.80086500000004</v>
      </c>
      <c r="F15" s="134">
        <v>813.04858400000001</v>
      </c>
      <c r="G15" s="134">
        <v>786.73780299999999</v>
      </c>
      <c r="H15" s="115">
        <v>-3.2360650418401082</v>
      </c>
      <c r="I15" s="115">
        <v>96.763934958159894</v>
      </c>
      <c r="J15" s="115">
        <v>28.687475601984168</v>
      </c>
      <c r="K15" s="61"/>
      <c r="M15" s="39">
        <v>1</v>
      </c>
    </row>
    <row r="16" spans="1:14" x14ac:dyDescent="0.3">
      <c r="A16" s="59"/>
      <c r="B16" s="68" t="s">
        <v>9</v>
      </c>
      <c r="C16" s="134">
        <v>534.38095399999997</v>
      </c>
      <c r="D16" s="134">
        <v>603.89552400000002</v>
      </c>
      <c r="E16" s="134">
        <v>605.98032699999999</v>
      </c>
      <c r="F16" s="134">
        <v>863.91874299999995</v>
      </c>
      <c r="G16" s="134">
        <v>974.01415299999996</v>
      </c>
      <c r="H16" s="115">
        <v>12.743722820237501</v>
      </c>
      <c r="I16" s="115">
        <v>112.74372282023751</v>
      </c>
      <c r="J16" s="115">
        <v>42.565476882222278</v>
      </c>
      <c r="K16" s="61"/>
      <c r="M16" s="39">
        <v>1</v>
      </c>
    </row>
    <row r="17" spans="1:233" x14ac:dyDescent="0.3">
      <c r="A17" s="59"/>
      <c r="B17" s="68" t="s">
        <v>10</v>
      </c>
      <c r="C17" s="134">
        <v>630.95167500000002</v>
      </c>
      <c r="D17" s="134">
        <v>876.609509</v>
      </c>
      <c r="E17" s="134">
        <v>767.48429299999998</v>
      </c>
      <c r="F17" s="134">
        <v>777.39563899999996</v>
      </c>
      <c r="G17" s="134">
        <v>818.00799500000005</v>
      </c>
      <c r="H17" s="21">
        <v>5.2241553673032737</v>
      </c>
      <c r="I17" s="21">
        <v>105.22415536730327</v>
      </c>
      <c r="J17" s="21">
        <v>1.2914070151530677</v>
      </c>
      <c r="K17" s="61"/>
      <c r="M17" s="39">
        <v>1</v>
      </c>
    </row>
    <row r="18" spans="1:233" x14ac:dyDescent="0.3">
      <c r="A18" s="59"/>
      <c r="B18" s="68" t="s">
        <v>11</v>
      </c>
      <c r="C18" s="134">
        <v>477.21982300000002</v>
      </c>
      <c r="D18" s="134">
        <v>712.27389000000005</v>
      </c>
      <c r="E18" s="134">
        <v>590.26853900000003</v>
      </c>
      <c r="F18" s="134">
        <v>646.383692</v>
      </c>
      <c r="G18" s="134">
        <v>749.34189200000003</v>
      </c>
      <c r="H18" s="21">
        <v>15.928341211925257</v>
      </c>
      <c r="I18" s="21">
        <v>115.92834121192526</v>
      </c>
      <c r="J18" s="21">
        <v>9.5067158915613348</v>
      </c>
      <c r="K18" s="61"/>
      <c r="M18" s="39">
        <v>1</v>
      </c>
    </row>
    <row r="19" spans="1:233" x14ac:dyDescent="0.3">
      <c r="A19" s="59"/>
      <c r="B19" s="68" t="s">
        <v>12</v>
      </c>
      <c r="C19" s="134">
        <v>624.75163699999996</v>
      </c>
      <c r="D19" s="134">
        <v>693.23600399999998</v>
      </c>
      <c r="E19" s="134">
        <v>648.77833199999998</v>
      </c>
      <c r="F19" s="134">
        <v>748.54635099999996</v>
      </c>
      <c r="G19" s="134">
        <v>1156.8615030000001</v>
      </c>
      <c r="H19" s="115">
        <v>54.547744632583232</v>
      </c>
      <c r="I19" s="115">
        <v>154.54774463258323</v>
      </c>
      <c r="J19" s="115">
        <v>15.377828462988807</v>
      </c>
      <c r="K19" s="61"/>
      <c r="M19" s="39">
        <v>1</v>
      </c>
    </row>
    <row r="20" spans="1:233" x14ac:dyDescent="0.3">
      <c r="A20" s="59"/>
      <c r="B20" s="68" t="s">
        <v>13</v>
      </c>
      <c r="C20" s="134">
        <v>629.441552</v>
      </c>
      <c r="D20" s="134">
        <v>666.05571599999996</v>
      </c>
      <c r="E20" s="134">
        <v>712.16487600000005</v>
      </c>
      <c r="F20" s="134">
        <v>820.15270599999997</v>
      </c>
      <c r="G20" s="130">
        <v>735.76261899999997</v>
      </c>
      <c r="H20" s="115">
        <v>-10.28955783266049</v>
      </c>
      <c r="I20" s="115">
        <v>89.710442167339508</v>
      </c>
      <c r="J20" s="115">
        <v>15.163318725648578</v>
      </c>
      <c r="K20" s="61"/>
      <c r="M20" s="39">
        <v>1</v>
      </c>
    </row>
    <row r="21" spans="1:233" x14ac:dyDescent="0.3">
      <c r="A21" s="59"/>
      <c r="B21" s="68" t="s">
        <v>14</v>
      </c>
      <c r="C21" s="134">
        <v>764.35122000000001</v>
      </c>
      <c r="D21" s="134">
        <v>801.30404299999998</v>
      </c>
      <c r="E21" s="134">
        <v>599.13942799999995</v>
      </c>
      <c r="F21" s="134">
        <v>772.29537500000004</v>
      </c>
      <c r="G21" s="129">
        <v>1029.1212740000001</v>
      </c>
      <c r="H21" s="30">
        <v>33.254879844385975</v>
      </c>
      <c r="I21" s="30">
        <v>133.25487984438598</v>
      </c>
      <c r="J21" s="30">
        <v>28.900776498387959</v>
      </c>
      <c r="K21" s="61"/>
      <c r="M21" s="39">
        <v>1</v>
      </c>
    </row>
    <row r="22" spans="1:233" x14ac:dyDescent="0.3">
      <c r="A22" s="59"/>
      <c r="B22" s="68" t="s">
        <v>15</v>
      </c>
      <c r="C22" s="134">
        <v>457.37246299999998</v>
      </c>
      <c r="D22" s="134">
        <v>846.18319699999995</v>
      </c>
      <c r="E22" s="134">
        <v>830.77919999999995</v>
      </c>
      <c r="F22" s="134">
        <v>804.65419699999995</v>
      </c>
      <c r="G22" s="134"/>
      <c r="H22" s="115" t="s">
        <v>129</v>
      </c>
      <c r="I22" s="115" t="s">
        <v>129</v>
      </c>
      <c r="J22" s="115" t="s">
        <v>129</v>
      </c>
      <c r="K22" s="61"/>
      <c r="M22" s="39" t="s">
        <v>129</v>
      </c>
    </row>
    <row r="23" spans="1:233" x14ac:dyDescent="0.3">
      <c r="A23" s="59"/>
      <c r="B23" s="68" t="s">
        <v>16</v>
      </c>
      <c r="C23" s="134">
        <v>690.05750599999999</v>
      </c>
      <c r="D23" s="134">
        <v>794.91544899999997</v>
      </c>
      <c r="E23" s="134">
        <v>843.33047999999997</v>
      </c>
      <c r="F23" s="134">
        <v>790.04164300000002</v>
      </c>
      <c r="G23" s="134"/>
      <c r="H23" s="115" t="s">
        <v>129</v>
      </c>
      <c r="I23" s="115" t="s">
        <v>129</v>
      </c>
      <c r="J23" s="115" t="s">
        <v>129</v>
      </c>
      <c r="K23" s="61"/>
      <c r="M23" s="39" t="s">
        <v>129</v>
      </c>
    </row>
    <row r="24" spans="1:233" x14ac:dyDescent="0.3">
      <c r="A24" s="59"/>
      <c r="B24" s="68" t="s">
        <v>17</v>
      </c>
      <c r="C24" s="134">
        <v>561.72333300000003</v>
      </c>
      <c r="D24" s="134">
        <v>867.00872800000002</v>
      </c>
      <c r="E24" s="134">
        <v>753.63180199999999</v>
      </c>
      <c r="F24" s="134">
        <v>865.27124900000001</v>
      </c>
      <c r="G24" s="134"/>
      <c r="H24" s="115" t="s">
        <v>129</v>
      </c>
      <c r="I24" s="115" t="s">
        <v>129</v>
      </c>
      <c r="J24" s="115" t="s">
        <v>129</v>
      </c>
      <c r="K24" s="61"/>
      <c r="M24" s="39" t="s">
        <v>129</v>
      </c>
    </row>
    <row r="25" spans="1:233" x14ac:dyDescent="0.3">
      <c r="A25" s="59"/>
      <c r="B25" s="70" t="s">
        <v>22</v>
      </c>
      <c r="C25" s="135">
        <v>7119.3428130000002</v>
      </c>
      <c r="D25" s="135">
        <v>8968.543823</v>
      </c>
      <c r="E25" s="135">
        <v>8088.9486529999995</v>
      </c>
      <c r="F25" s="135">
        <v>9531.327589999999</v>
      </c>
      <c r="G25" s="136">
        <v>7785.4182990000008</v>
      </c>
      <c r="H25" s="66"/>
      <c r="I25" s="48"/>
      <c r="J25" s="48"/>
      <c r="K25" s="61"/>
      <c r="M25" s="39"/>
    </row>
    <row r="26" spans="1:233" ht="18.75" customHeight="1" x14ac:dyDescent="0.3">
      <c r="A26" s="59"/>
      <c r="B26" s="70" t="s">
        <v>18</v>
      </c>
      <c r="C26" s="71"/>
      <c r="D26" s="71">
        <v>25.974321767780829</v>
      </c>
      <c r="E26" s="71">
        <v>-9.8075583657657113</v>
      </c>
      <c r="F26" s="71">
        <v>17.831475991197632</v>
      </c>
      <c r="G26" s="48"/>
      <c r="H26" s="48"/>
      <c r="I26" s="48"/>
      <c r="J26" s="48"/>
      <c r="K26" s="61"/>
    </row>
    <row r="27" spans="1:233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233" ht="18.75" customHeight="1" x14ac:dyDescent="0.3">
      <c r="A28" s="59"/>
      <c r="B28" s="70" t="s">
        <v>19</v>
      </c>
      <c r="C28" s="135">
        <v>5410.1895110000005</v>
      </c>
      <c r="D28" s="135">
        <v>6460.4364489999998</v>
      </c>
      <c r="E28" s="135">
        <v>5661.207171</v>
      </c>
      <c r="F28" s="135">
        <v>7071.3605009999992</v>
      </c>
      <c r="G28" s="129">
        <v>7785.4182990000008</v>
      </c>
      <c r="H28" s="67">
        <v>10.097884245882005</v>
      </c>
      <c r="I28" s="30">
        <v>110.097884245882</v>
      </c>
      <c r="J28" s="30">
        <v>24.909057156989878</v>
      </c>
      <c r="K28" s="61"/>
    </row>
    <row r="29" spans="1:233" ht="18.75" customHeight="1" x14ac:dyDescent="0.3">
      <c r="A29" s="59"/>
      <c r="B29" s="70" t="s">
        <v>18</v>
      </c>
      <c r="C29" s="71"/>
      <c r="D29" s="71">
        <v>19.412387234580898</v>
      </c>
      <c r="E29" s="71">
        <v>-12.371134432004371</v>
      </c>
      <c r="F29" s="71">
        <v>24.909057156989878</v>
      </c>
      <c r="G29" s="30">
        <v>10.097884245882005</v>
      </c>
      <c r="H29" s="48"/>
      <c r="I29" s="48"/>
      <c r="J29" s="48"/>
      <c r="K29" s="61"/>
    </row>
    <row r="30" spans="1:233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3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3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129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  <c r="DD32" s="123"/>
      <c r="DE32" s="123"/>
      <c r="DF32" s="123"/>
      <c r="DG32" s="123"/>
      <c r="DH32" s="123"/>
      <c r="DI32" s="123"/>
      <c r="DJ32" s="123"/>
      <c r="DK32" s="123"/>
      <c r="DL32" s="123"/>
      <c r="DM32" s="123"/>
      <c r="DN32" s="123"/>
      <c r="DO32" s="123"/>
      <c r="DP32" s="123"/>
      <c r="DQ32" s="123"/>
      <c r="DR32" s="123"/>
      <c r="DS32" s="123"/>
      <c r="DT32" s="123"/>
      <c r="DU32" s="123"/>
      <c r="DV32" s="123"/>
      <c r="DW32" s="123"/>
      <c r="DX32" s="123"/>
      <c r="DY32" s="123"/>
      <c r="DZ32" s="123"/>
      <c r="EA32" s="123"/>
      <c r="EB32" s="123"/>
      <c r="EC32" s="123"/>
      <c r="ED32" s="123"/>
      <c r="EE32" s="123"/>
      <c r="EF32" s="123"/>
      <c r="EG32" s="123"/>
      <c r="EH32" s="123"/>
      <c r="EI32" s="123"/>
      <c r="EJ32" s="123"/>
      <c r="EK32" s="123"/>
      <c r="EL32" s="123"/>
      <c r="EM32" s="123"/>
      <c r="EN32" s="123"/>
      <c r="EO32" s="123"/>
      <c r="EP32" s="123"/>
      <c r="EQ32" s="123"/>
      <c r="ER32" s="123"/>
      <c r="ES32" s="123"/>
      <c r="ET32" s="123"/>
      <c r="EU32" s="123"/>
      <c r="EV32" s="123"/>
      <c r="EW32" s="123"/>
      <c r="EX32" s="123"/>
      <c r="EY32" s="123"/>
      <c r="EZ32" s="123"/>
      <c r="FA32" s="123"/>
      <c r="FB32" s="123"/>
      <c r="FC32" s="123"/>
      <c r="FD32" s="123"/>
      <c r="FE32" s="123"/>
      <c r="FF32" s="123"/>
      <c r="FG32" s="123"/>
      <c r="FH32" s="123"/>
      <c r="FI32" s="123"/>
      <c r="FJ32" s="123"/>
      <c r="FK32" s="123"/>
      <c r="FL32" s="123"/>
      <c r="FM32" s="123"/>
      <c r="FN32" s="123"/>
      <c r="FO32" s="123"/>
      <c r="FP32" s="123"/>
      <c r="FQ32" s="123"/>
      <c r="FR32" s="123"/>
      <c r="FS32" s="123"/>
      <c r="FT32" s="123"/>
      <c r="FU32" s="123"/>
      <c r="FV32" s="123"/>
      <c r="FW32" s="123"/>
      <c r="FX32" s="123"/>
      <c r="FY32" s="123"/>
      <c r="FZ32" s="123"/>
      <c r="GA32" s="123"/>
      <c r="GB32" s="123"/>
      <c r="GC32" s="123"/>
      <c r="GD32" s="123"/>
      <c r="GE32" s="123"/>
      <c r="GF32" s="123"/>
      <c r="GG32" s="123"/>
      <c r="GH32" s="123"/>
      <c r="GI32" s="123"/>
      <c r="GJ32" s="123"/>
      <c r="GK32" s="123"/>
      <c r="GL32" s="123"/>
      <c r="GM32" s="123"/>
      <c r="GN32" s="123"/>
      <c r="GO32" s="123"/>
      <c r="GP32" s="123"/>
      <c r="GQ32" s="123"/>
      <c r="GR32" s="123"/>
      <c r="GS32" s="123"/>
      <c r="GT32" s="123"/>
      <c r="GU32" s="123"/>
      <c r="GV32" s="123"/>
      <c r="GW32" s="123"/>
      <c r="GX32" s="123"/>
      <c r="GY32" s="123"/>
      <c r="GZ32" s="123"/>
      <c r="HA32" s="123"/>
      <c r="HB32" s="123"/>
      <c r="HC32" s="123"/>
      <c r="HD32" s="123"/>
      <c r="HE32" s="123"/>
      <c r="HF32" s="123"/>
      <c r="HG32" s="123"/>
      <c r="HH32" s="123"/>
      <c r="HI32" s="123"/>
      <c r="HJ32" s="123"/>
      <c r="HK32" s="123"/>
      <c r="HL32" s="123"/>
      <c r="HM32" s="123"/>
      <c r="HN32" s="123"/>
      <c r="HO32" s="123"/>
      <c r="HP32" s="123"/>
      <c r="HQ32" s="123"/>
      <c r="HR32" s="123"/>
      <c r="HS32" s="123"/>
      <c r="HT32" s="123"/>
      <c r="HU32" s="123"/>
      <c r="HV32" s="123"/>
      <c r="HW32" s="123"/>
      <c r="HX32" s="123"/>
      <c r="HY32" s="123"/>
    </row>
    <row r="33" spans="1:233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129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  <c r="DD33" s="123"/>
      <c r="DE33" s="123"/>
      <c r="DF33" s="123"/>
      <c r="DG33" s="123"/>
      <c r="DH33" s="123"/>
      <c r="DI33" s="123"/>
      <c r="DJ33" s="123"/>
      <c r="DK33" s="123"/>
      <c r="DL33" s="123"/>
      <c r="DM33" s="123"/>
      <c r="DN33" s="123"/>
      <c r="DO33" s="123"/>
      <c r="DP33" s="123"/>
      <c r="DQ33" s="123"/>
      <c r="DR33" s="123"/>
      <c r="DS33" s="123"/>
      <c r="DT33" s="123"/>
      <c r="DU33" s="123"/>
      <c r="DV33" s="123"/>
      <c r="DW33" s="123"/>
      <c r="DX33" s="123"/>
      <c r="DY33" s="123"/>
      <c r="DZ33" s="123"/>
      <c r="EA33" s="123"/>
      <c r="EB33" s="123"/>
      <c r="EC33" s="123"/>
      <c r="ED33" s="123"/>
      <c r="EE33" s="123"/>
      <c r="EF33" s="123"/>
      <c r="EG33" s="123"/>
      <c r="EH33" s="123"/>
      <c r="EI33" s="123"/>
      <c r="EJ33" s="123"/>
      <c r="EK33" s="123"/>
      <c r="EL33" s="123"/>
      <c r="EM33" s="123"/>
      <c r="EN33" s="123"/>
      <c r="EO33" s="123"/>
      <c r="EP33" s="123"/>
      <c r="EQ33" s="123"/>
      <c r="ER33" s="123"/>
      <c r="ES33" s="123"/>
      <c r="ET33" s="123"/>
      <c r="EU33" s="123"/>
      <c r="EV33" s="123"/>
      <c r="EW33" s="123"/>
      <c r="EX33" s="123"/>
      <c r="EY33" s="123"/>
      <c r="EZ33" s="123"/>
      <c r="FA33" s="123"/>
      <c r="FB33" s="123"/>
      <c r="FC33" s="123"/>
      <c r="FD33" s="123"/>
      <c r="FE33" s="123"/>
      <c r="FF33" s="123"/>
      <c r="FG33" s="123"/>
      <c r="FH33" s="123"/>
      <c r="FI33" s="123"/>
      <c r="FJ33" s="123"/>
      <c r="FK33" s="123"/>
      <c r="FL33" s="123"/>
      <c r="FM33" s="123"/>
      <c r="FN33" s="123"/>
      <c r="FO33" s="123"/>
      <c r="FP33" s="123"/>
      <c r="FQ33" s="123"/>
      <c r="FR33" s="123"/>
      <c r="FS33" s="123"/>
      <c r="FT33" s="123"/>
      <c r="FU33" s="123"/>
      <c r="FV33" s="123"/>
      <c r="FW33" s="123"/>
      <c r="FX33" s="123"/>
      <c r="FY33" s="123"/>
      <c r="FZ33" s="123"/>
      <c r="GA33" s="123"/>
      <c r="GB33" s="123"/>
      <c r="GC33" s="123"/>
      <c r="GD33" s="123"/>
      <c r="GE33" s="123"/>
      <c r="GF33" s="123"/>
      <c r="GG33" s="123"/>
      <c r="GH33" s="123"/>
      <c r="GI33" s="123"/>
      <c r="GJ33" s="123"/>
      <c r="GK33" s="123"/>
      <c r="GL33" s="123"/>
      <c r="GM33" s="123"/>
      <c r="GN33" s="123"/>
      <c r="GO33" s="123"/>
      <c r="GP33" s="123"/>
      <c r="GQ33" s="123"/>
      <c r="GR33" s="123"/>
      <c r="GS33" s="123"/>
      <c r="GT33" s="123"/>
      <c r="GU33" s="123"/>
      <c r="GV33" s="123"/>
      <c r="GW33" s="123"/>
      <c r="GX33" s="123"/>
      <c r="GY33" s="123"/>
      <c r="GZ33" s="123"/>
      <c r="HA33" s="123"/>
      <c r="HB33" s="123"/>
      <c r="HC33" s="123"/>
      <c r="HD33" s="123"/>
      <c r="HE33" s="123"/>
      <c r="HF33" s="123"/>
      <c r="HG33" s="123"/>
      <c r="HH33" s="123"/>
      <c r="HI33" s="123"/>
      <c r="HJ33" s="123"/>
      <c r="HK33" s="123"/>
      <c r="HL33" s="123"/>
      <c r="HM33" s="123"/>
      <c r="HN33" s="123"/>
      <c r="HO33" s="123"/>
      <c r="HP33" s="123"/>
      <c r="HQ33" s="123"/>
      <c r="HR33" s="123"/>
      <c r="HS33" s="123"/>
      <c r="HT33" s="123"/>
      <c r="HU33" s="123"/>
      <c r="HV33" s="123"/>
      <c r="HW33" s="123"/>
      <c r="HX33" s="123"/>
      <c r="HY33" s="123"/>
    </row>
    <row r="34" spans="1:233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129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  <c r="DD34" s="123"/>
      <c r="DE34" s="123"/>
      <c r="DF34" s="123"/>
      <c r="DG34" s="123"/>
      <c r="DH34" s="123"/>
      <c r="DI34" s="123"/>
      <c r="DJ34" s="123"/>
      <c r="DK34" s="123"/>
      <c r="DL34" s="123"/>
      <c r="DM34" s="123"/>
      <c r="DN34" s="123"/>
      <c r="DO34" s="123"/>
      <c r="DP34" s="123"/>
      <c r="DQ34" s="123"/>
      <c r="DR34" s="123"/>
      <c r="DS34" s="123"/>
      <c r="DT34" s="123"/>
      <c r="DU34" s="123"/>
      <c r="DV34" s="123"/>
      <c r="DW34" s="123"/>
      <c r="DX34" s="123"/>
      <c r="DY34" s="123"/>
      <c r="DZ34" s="123"/>
      <c r="EA34" s="123"/>
      <c r="EB34" s="123"/>
      <c r="EC34" s="123"/>
      <c r="ED34" s="123"/>
      <c r="EE34" s="123"/>
      <c r="EF34" s="123"/>
      <c r="EG34" s="123"/>
      <c r="EH34" s="123"/>
      <c r="EI34" s="123"/>
      <c r="EJ34" s="123"/>
      <c r="EK34" s="123"/>
      <c r="EL34" s="123"/>
      <c r="EM34" s="123"/>
      <c r="EN34" s="123"/>
      <c r="EO34" s="123"/>
      <c r="EP34" s="123"/>
      <c r="EQ34" s="123"/>
      <c r="ER34" s="123"/>
      <c r="ES34" s="123"/>
      <c r="ET34" s="123"/>
      <c r="EU34" s="123"/>
      <c r="EV34" s="123"/>
      <c r="EW34" s="123"/>
      <c r="EX34" s="123"/>
      <c r="EY34" s="123"/>
      <c r="EZ34" s="123"/>
      <c r="FA34" s="123"/>
      <c r="FB34" s="123"/>
      <c r="FC34" s="123"/>
      <c r="FD34" s="123"/>
      <c r="FE34" s="123"/>
      <c r="FF34" s="123"/>
      <c r="FG34" s="123"/>
      <c r="FH34" s="123"/>
      <c r="FI34" s="123"/>
      <c r="FJ34" s="123"/>
      <c r="FK34" s="123"/>
      <c r="FL34" s="123"/>
      <c r="FM34" s="123"/>
      <c r="FN34" s="123"/>
      <c r="FO34" s="123"/>
      <c r="FP34" s="123"/>
      <c r="FQ34" s="123"/>
      <c r="FR34" s="123"/>
      <c r="FS34" s="123"/>
      <c r="FT34" s="123"/>
      <c r="FU34" s="123"/>
      <c r="FV34" s="123"/>
      <c r="FW34" s="123"/>
      <c r="FX34" s="123"/>
      <c r="FY34" s="123"/>
      <c r="FZ34" s="123"/>
      <c r="GA34" s="123"/>
      <c r="GB34" s="123"/>
      <c r="GC34" s="123"/>
      <c r="GD34" s="123"/>
      <c r="GE34" s="123"/>
      <c r="GF34" s="123"/>
      <c r="GG34" s="123"/>
      <c r="GH34" s="123"/>
      <c r="GI34" s="123"/>
      <c r="GJ34" s="123"/>
      <c r="GK34" s="123"/>
      <c r="GL34" s="123"/>
      <c r="GM34" s="123"/>
      <c r="GN34" s="123"/>
      <c r="GO34" s="123"/>
      <c r="GP34" s="123"/>
      <c r="GQ34" s="123"/>
      <c r="GR34" s="123"/>
      <c r="GS34" s="123"/>
      <c r="GT34" s="123"/>
      <c r="GU34" s="123"/>
      <c r="GV34" s="123"/>
      <c r="GW34" s="123"/>
      <c r="GX34" s="123"/>
      <c r="GY34" s="123"/>
      <c r="GZ34" s="123"/>
      <c r="HA34" s="123"/>
      <c r="HB34" s="123"/>
      <c r="HC34" s="123"/>
      <c r="HD34" s="123"/>
      <c r="HE34" s="123"/>
      <c r="HF34" s="123"/>
      <c r="HG34" s="123"/>
      <c r="HH34" s="123"/>
      <c r="HI34" s="123"/>
      <c r="HJ34" s="123"/>
      <c r="HK34" s="123"/>
      <c r="HL34" s="123"/>
      <c r="HM34" s="123"/>
      <c r="HN34" s="123"/>
      <c r="HO34" s="123"/>
      <c r="HP34" s="123"/>
      <c r="HQ34" s="123"/>
      <c r="HR34" s="123"/>
      <c r="HS34" s="123"/>
      <c r="HT34" s="123"/>
      <c r="HU34" s="123"/>
      <c r="HV34" s="123"/>
      <c r="HW34" s="123"/>
      <c r="HX34" s="123"/>
      <c r="HY34" s="123"/>
    </row>
    <row r="35" spans="1:233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129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  <c r="DD35" s="123"/>
      <c r="DE35" s="123"/>
      <c r="DF35" s="123"/>
      <c r="DG35" s="123"/>
      <c r="DH35" s="123"/>
      <c r="DI35" s="123"/>
      <c r="DJ35" s="123"/>
      <c r="DK35" s="123"/>
      <c r="DL35" s="123"/>
      <c r="DM35" s="123"/>
      <c r="DN35" s="123"/>
      <c r="DO35" s="123"/>
      <c r="DP35" s="123"/>
      <c r="DQ35" s="123"/>
      <c r="DR35" s="123"/>
      <c r="DS35" s="123"/>
      <c r="DT35" s="123"/>
      <c r="DU35" s="123"/>
      <c r="DV35" s="123"/>
      <c r="DW35" s="123"/>
      <c r="DX35" s="123"/>
      <c r="DY35" s="123"/>
      <c r="DZ35" s="123"/>
      <c r="EA35" s="123"/>
      <c r="EB35" s="123"/>
      <c r="EC35" s="123"/>
      <c r="ED35" s="123"/>
      <c r="EE35" s="123"/>
      <c r="EF35" s="123"/>
      <c r="EG35" s="123"/>
      <c r="EH35" s="123"/>
      <c r="EI35" s="123"/>
      <c r="EJ35" s="123"/>
      <c r="EK35" s="123"/>
      <c r="EL35" s="123"/>
      <c r="EM35" s="123"/>
      <c r="EN35" s="123"/>
      <c r="EO35" s="123"/>
      <c r="EP35" s="123"/>
      <c r="EQ35" s="123"/>
      <c r="ER35" s="123"/>
      <c r="ES35" s="123"/>
      <c r="ET35" s="123"/>
      <c r="EU35" s="123"/>
      <c r="EV35" s="123"/>
      <c r="EW35" s="123"/>
      <c r="EX35" s="123"/>
      <c r="EY35" s="123"/>
      <c r="EZ35" s="123"/>
      <c r="FA35" s="123"/>
      <c r="FB35" s="123"/>
      <c r="FC35" s="123"/>
      <c r="FD35" s="123"/>
      <c r="FE35" s="123"/>
      <c r="FF35" s="123"/>
      <c r="FG35" s="123"/>
      <c r="FH35" s="123"/>
      <c r="FI35" s="123"/>
      <c r="FJ35" s="123"/>
      <c r="FK35" s="123"/>
      <c r="FL35" s="123"/>
      <c r="FM35" s="123"/>
      <c r="FN35" s="123"/>
      <c r="FO35" s="123"/>
      <c r="FP35" s="123"/>
      <c r="FQ35" s="123"/>
      <c r="FR35" s="123"/>
      <c r="FS35" s="123"/>
      <c r="FT35" s="123"/>
      <c r="FU35" s="123"/>
      <c r="FV35" s="123"/>
      <c r="FW35" s="123"/>
      <c r="FX35" s="123"/>
      <c r="FY35" s="123"/>
      <c r="FZ35" s="123"/>
      <c r="GA35" s="123"/>
      <c r="GB35" s="123"/>
      <c r="GC35" s="123"/>
      <c r="GD35" s="123"/>
      <c r="GE35" s="123"/>
      <c r="GF35" s="123"/>
      <c r="GG35" s="123"/>
      <c r="GH35" s="123"/>
      <c r="GI35" s="123"/>
      <c r="GJ35" s="123"/>
      <c r="GK35" s="123"/>
      <c r="GL35" s="123"/>
      <c r="GM35" s="123"/>
      <c r="GN35" s="123"/>
      <c r="GO35" s="123"/>
      <c r="GP35" s="123"/>
      <c r="GQ35" s="123"/>
      <c r="GR35" s="123"/>
      <c r="GS35" s="123"/>
      <c r="GT35" s="123"/>
      <c r="GU35" s="123"/>
      <c r="GV35" s="123"/>
      <c r="GW35" s="123"/>
      <c r="GX35" s="123"/>
      <c r="GY35" s="123"/>
      <c r="GZ35" s="123"/>
      <c r="HA35" s="123"/>
      <c r="HB35" s="123"/>
      <c r="HC35" s="123"/>
      <c r="HD35" s="123"/>
      <c r="HE35" s="123"/>
      <c r="HF35" s="123"/>
      <c r="HG35" s="123"/>
      <c r="HH35" s="123"/>
      <c r="HI35" s="123"/>
      <c r="HJ35" s="123"/>
      <c r="HK35" s="123"/>
      <c r="HL35" s="123"/>
      <c r="HM35" s="123"/>
      <c r="HN35" s="123"/>
      <c r="HO35" s="123"/>
      <c r="HP35" s="123"/>
      <c r="HQ35" s="123"/>
      <c r="HR35" s="123"/>
      <c r="HS35" s="123"/>
      <c r="HT35" s="123"/>
      <c r="HU35" s="123"/>
      <c r="HV35" s="123"/>
      <c r="HW35" s="123"/>
      <c r="HX35" s="123"/>
      <c r="HY35" s="123"/>
    </row>
    <row r="36" spans="1:233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129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  <c r="DD36" s="123"/>
      <c r="DE36" s="123"/>
      <c r="DF36" s="123"/>
      <c r="DG36" s="123"/>
      <c r="DH36" s="123"/>
      <c r="DI36" s="123"/>
      <c r="DJ36" s="123"/>
      <c r="DK36" s="123"/>
      <c r="DL36" s="123"/>
      <c r="DM36" s="123"/>
      <c r="DN36" s="123"/>
      <c r="DO36" s="123"/>
      <c r="DP36" s="123"/>
      <c r="DQ36" s="123"/>
      <c r="DR36" s="123"/>
      <c r="DS36" s="123"/>
      <c r="DT36" s="123"/>
      <c r="DU36" s="123"/>
      <c r="DV36" s="123"/>
      <c r="DW36" s="123"/>
      <c r="DX36" s="123"/>
      <c r="DY36" s="123"/>
      <c r="DZ36" s="123"/>
      <c r="EA36" s="123"/>
      <c r="EB36" s="123"/>
      <c r="EC36" s="123"/>
      <c r="ED36" s="123"/>
      <c r="EE36" s="123"/>
      <c r="EF36" s="123"/>
      <c r="EG36" s="123"/>
      <c r="EH36" s="123"/>
      <c r="EI36" s="123"/>
      <c r="EJ36" s="123"/>
      <c r="EK36" s="123"/>
      <c r="EL36" s="123"/>
      <c r="EM36" s="123"/>
      <c r="EN36" s="123"/>
      <c r="EO36" s="123"/>
      <c r="EP36" s="123"/>
      <c r="EQ36" s="123"/>
      <c r="ER36" s="123"/>
      <c r="ES36" s="123"/>
      <c r="ET36" s="123"/>
      <c r="EU36" s="123"/>
      <c r="EV36" s="123"/>
      <c r="EW36" s="123"/>
      <c r="EX36" s="123"/>
      <c r="EY36" s="123"/>
      <c r="EZ36" s="123"/>
      <c r="FA36" s="123"/>
      <c r="FB36" s="123"/>
      <c r="FC36" s="123"/>
      <c r="FD36" s="123"/>
      <c r="FE36" s="123"/>
      <c r="FF36" s="123"/>
      <c r="FG36" s="123"/>
      <c r="FH36" s="123"/>
      <c r="FI36" s="123"/>
      <c r="FJ36" s="123"/>
      <c r="FK36" s="123"/>
      <c r="FL36" s="123"/>
      <c r="FM36" s="123"/>
      <c r="FN36" s="123"/>
      <c r="FO36" s="123"/>
      <c r="FP36" s="123"/>
      <c r="FQ36" s="123"/>
      <c r="FR36" s="123"/>
      <c r="FS36" s="123"/>
      <c r="FT36" s="123"/>
      <c r="FU36" s="123"/>
      <c r="FV36" s="123"/>
      <c r="FW36" s="123"/>
      <c r="FX36" s="123"/>
      <c r="FY36" s="123"/>
      <c r="FZ36" s="123"/>
      <c r="GA36" s="123"/>
      <c r="GB36" s="123"/>
      <c r="GC36" s="123"/>
      <c r="GD36" s="123"/>
      <c r="GE36" s="123"/>
      <c r="GF36" s="123"/>
      <c r="GG36" s="123"/>
      <c r="GH36" s="123"/>
      <c r="GI36" s="123"/>
      <c r="GJ36" s="123"/>
      <c r="GK36" s="123"/>
      <c r="GL36" s="123"/>
      <c r="GM36" s="123"/>
      <c r="GN36" s="123"/>
      <c r="GO36" s="123"/>
      <c r="GP36" s="123"/>
      <c r="GQ36" s="123"/>
      <c r="GR36" s="123"/>
      <c r="GS36" s="123"/>
      <c r="GT36" s="123"/>
      <c r="GU36" s="123"/>
      <c r="GV36" s="123"/>
      <c r="GW36" s="123"/>
      <c r="GX36" s="123"/>
      <c r="GY36" s="123"/>
      <c r="GZ36" s="123"/>
      <c r="HA36" s="123"/>
      <c r="HB36" s="123"/>
      <c r="HC36" s="123"/>
      <c r="HD36" s="123"/>
      <c r="HE36" s="123"/>
      <c r="HF36" s="123"/>
      <c r="HG36" s="123"/>
      <c r="HH36" s="123"/>
      <c r="HI36" s="123"/>
      <c r="HJ36" s="123"/>
      <c r="HK36" s="123"/>
      <c r="HL36" s="123"/>
      <c r="HM36" s="123"/>
      <c r="HN36" s="123"/>
      <c r="HO36" s="123"/>
      <c r="HP36" s="123"/>
      <c r="HQ36" s="123"/>
      <c r="HR36" s="123"/>
      <c r="HS36" s="123"/>
      <c r="HT36" s="123"/>
      <c r="HU36" s="123"/>
      <c r="HV36" s="123"/>
      <c r="HW36" s="123"/>
      <c r="HX36" s="123"/>
      <c r="HY36" s="123"/>
    </row>
    <row r="37" spans="1:233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  <c r="DD37" s="123"/>
      <c r="DE37" s="123"/>
      <c r="DF37" s="123"/>
      <c r="DG37" s="123"/>
      <c r="DH37" s="123"/>
      <c r="DI37" s="123"/>
      <c r="DJ37" s="123"/>
      <c r="DK37" s="123"/>
      <c r="DL37" s="123"/>
      <c r="DM37" s="123"/>
      <c r="DN37" s="123"/>
      <c r="DO37" s="123"/>
      <c r="DP37" s="123"/>
      <c r="DQ37" s="123"/>
      <c r="DR37" s="123"/>
      <c r="DS37" s="123"/>
      <c r="DT37" s="123"/>
      <c r="DU37" s="123"/>
      <c r="DV37" s="123"/>
      <c r="DW37" s="123"/>
      <c r="DX37" s="123"/>
      <c r="DY37" s="123"/>
      <c r="DZ37" s="123"/>
      <c r="EA37" s="123"/>
      <c r="EB37" s="123"/>
      <c r="EC37" s="123"/>
      <c r="ED37" s="123"/>
      <c r="EE37" s="123"/>
      <c r="EF37" s="123"/>
      <c r="EG37" s="123"/>
      <c r="EH37" s="123"/>
      <c r="EI37" s="123"/>
      <c r="EJ37" s="123"/>
      <c r="EK37" s="123"/>
      <c r="EL37" s="123"/>
      <c r="EM37" s="123"/>
      <c r="EN37" s="123"/>
      <c r="EO37" s="123"/>
      <c r="EP37" s="123"/>
      <c r="EQ37" s="123"/>
      <c r="ER37" s="123"/>
      <c r="ES37" s="123"/>
      <c r="ET37" s="123"/>
      <c r="EU37" s="123"/>
      <c r="EV37" s="123"/>
      <c r="EW37" s="123"/>
      <c r="EX37" s="123"/>
      <c r="EY37" s="123"/>
      <c r="EZ37" s="123"/>
      <c r="FA37" s="123"/>
      <c r="FB37" s="123"/>
      <c r="FC37" s="123"/>
      <c r="FD37" s="123"/>
      <c r="FE37" s="123"/>
      <c r="FF37" s="123"/>
      <c r="FG37" s="123"/>
      <c r="FH37" s="123"/>
      <c r="FI37" s="123"/>
      <c r="FJ37" s="123"/>
      <c r="FK37" s="123"/>
      <c r="FL37" s="123"/>
      <c r="FM37" s="123"/>
      <c r="FN37" s="123"/>
      <c r="FO37" s="123"/>
      <c r="FP37" s="123"/>
      <c r="FQ37" s="123"/>
      <c r="FR37" s="123"/>
      <c r="FS37" s="123"/>
      <c r="FT37" s="123"/>
      <c r="FU37" s="123"/>
      <c r="FV37" s="123"/>
      <c r="FW37" s="123"/>
      <c r="FX37" s="123"/>
      <c r="FY37" s="123"/>
      <c r="FZ37" s="123"/>
      <c r="GA37" s="123"/>
      <c r="GB37" s="123"/>
      <c r="GC37" s="123"/>
      <c r="GD37" s="123"/>
      <c r="GE37" s="123"/>
      <c r="GF37" s="123"/>
      <c r="GG37" s="123"/>
      <c r="GH37" s="123"/>
      <c r="GI37" s="123"/>
      <c r="GJ37" s="123"/>
      <c r="GK37" s="123"/>
      <c r="GL37" s="123"/>
      <c r="GM37" s="123"/>
      <c r="GN37" s="123"/>
      <c r="GO37" s="123"/>
      <c r="GP37" s="123"/>
      <c r="GQ37" s="123"/>
      <c r="GR37" s="123"/>
      <c r="GS37" s="123"/>
      <c r="GT37" s="123"/>
      <c r="GU37" s="123"/>
      <c r="GV37" s="123"/>
      <c r="GW37" s="123"/>
      <c r="GX37" s="123"/>
      <c r="GY37" s="123"/>
      <c r="GZ37" s="123"/>
      <c r="HA37" s="123"/>
      <c r="HB37" s="123"/>
      <c r="HC37" s="123"/>
      <c r="HD37" s="123"/>
      <c r="HE37" s="123"/>
      <c r="HF37" s="123"/>
      <c r="HG37" s="123"/>
      <c r="HH37" s="123"/>
      <c r="HI37" s="123"/>
      <c r="HJ37" s="123"/>
      <c r="HK37" s="123"/>
      <c r="HL37" s="123"/>
      <c r="HM37" s="123"/>
      <c r="HN37" s="123"/>
      <c r="HO37" s="123"/>
      <c r="HP37" s="123"/>
      <c r="HQ37" s="123"/>
      <c r="HR37" s="123"/>
      <c r="HS37" s="123"/>
      <c r="HT37" s="123"/>
      <c r="HU37" s="123"/>
      <c r="HV37" s="123"/>
      <c r="HW37" s="123"/>
      <c r="HX37" s="123"/>
      <c r="HY37" s="123"/>
    </row>
    <row r="38" spans="1:233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129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  <c r="DD38" s="123"/>
      <c r="DE38" s="123"/>
      <c r="DF38" s="123"/>
      <c r="DG38" s="123"/>
      <c r="DH38" s="123"/>
      <c r="DI38" s="123"/>
      <c r="DJ38" s="123"/>
      <c r="DK38" s="123"/>
      <c r="DL38" s="123"/>
      <c r="DM38" s="123"/>
      <c r="DN38" s="123"/>
      <c r="DO38" s="123"/>
      <c r="DP38" s="123"/>
      <c r="DQ38" s="123"/>
      <c r="DR38" s="123"/>
      <c r="DS38" s="123"/>
      <c r="DT38" s="123"/>
      <c r="DU38" s="123"/>
      <c r="DV38" s="123"/>
      <c r="DW38" s="123"/>
      <c r="DX38" s="123"/>
      <c r="DY38" s="123"/>
      <c r="DZ38" s="123"/>
      <c r="EA38" s="123"/>
      <c r="EB38" s="123"/>
      <c r="EC38" s="123"/>
      <c r="ED38" s="123"/>
      <c r="EE38" s="123"/>
      <c r="EF38" s="123"/>
      <c r="EG38" s="123"/>
      <c r="EH38" s="123"/>
      <c r="EI38" s="123"/>
      <c r="EJ38" s="123"/>
      <c r="EK38" s="123"/>
      <c r="EL38" s="123"/>
      <c r="EM38" s="123"/>
      <c r="EN38" s="123"/>
      <c r="EO38" s="123"/>
      <c r="EP38" s="123"/>
      <c r="EQ38" s="123"/>
      <c r="ER38" s="123"/>
      <c r="ES38" s="123"/>
      <c r="ET38" s="123"/>
      <c r="EU38" s="123"/>
      <c r="EV38" s="123"/>
      <c r="EW38" s="123"/>
      <c r="EX38" s="123"/>
      <c r="EY38" s="123"/>
      <c r="EZ38" s="123"/>
      <c r="FA38" s="123"/>
      <c r="FB38" s="123"/>
      <c r="FC38" s="123"/>
      <c r="FD38" s="123"/>
      <c r="FE38" s="123"/>
      <c r="FF38" s="123"/>
      <c r="FG38" s="123"/>
      <c r="FH38" s="123"/>
      <c r="FI38" s="123"/>
      <c r="FJ38" s="123"/>
      <c r="FK38" s="123"/>
      <c r="FL38" s="123"/>
      <c r="FM38" s="123"/>
      <c r="FN38" s="123"/>
      <c r="FO38" s="123"/>
      <c r="FP38" s="123"/>
      <c r="FQ38" s="123"/>
      <c r="FR38" s="123"/>
      <c r="FS38" s="123"/>
      <c r="FT38" s="123"/>
      <c r="FU38" s="123"/>
      <c r="FV38" s="123"/>
      <c r="FW38" s="123"/>
      <c r="FX38" s="123"/>
      <c r="FY38" s="123"/>
      <c r="FZ38" s="123"/>
      <c r="GA38" s="123"/>
      <c r="GB38" s="123"/>
      <c r="GC38" s="123"/>
      <c r="GD38" s="123"/>
      <c r="GE38" s="123"/>
      <c r="GF38" s="123"/>
      <c r="GG38" s="123"/>
      <c r="GH38" s="123"/>
      <c r="GI38" s="123"/>
      <c r="GJ38" s="123"/>
      <c r="GK38" s="123"/>
      <c r="GL38" s="123"/>
      <c r="GM38" s="123"/>
      <c r="GN38" s="123"/>
      <c r="GO38" s="123"/>
      <c r="GP38" s="123"/>
      <c r="GQ38" s="123"/>
      <c r="GR38" s="123"/>
      <c r="GS38" s="123"/>
      <c r="GT38" s="123"/>
      <c r="GU38" s="123"/>
      <c r="GV38" s="123"/>
      <c r="GW38" s="123"/>
      <c r="GX38" s="123"/>
      <c r="GY38" s="123"/>
      <c r="GZ38" s="123"/>
      <c r="HA38" s="123"/>
      <c r="HB38" s="123"/>
      <c r="HC38" s="123"/>
      <c r="HD38" s="123"/>
      <c r="HE38" s="123"/>
      <c r="HF38" s="123"/>
      <c r="HG38" s="123"/>
      <c r="HH38" s="123"/>
      <c r="HI38" s="123"/>
      <c r="HJ38" s="123"/>
      <c r="HK38" s="123"/>
      <c r="HL38" s="123"/>
      <c r="HM38" s="123"/>
      <c r="HN38" s="123"/>
      <c r="HO38" s="123"/>
      <c r="HP38" s="123"/>
      <c r="HQ38" s="123"/>
      <c r="HR38" s="123"/>
      <c r="HS38" s="123"/>
      <c r="HT38" s="123"/>
      <c r="HU38" s="123"/>
      <c r="HV38" s="123"/>
      <c r="HW38" s="123"/>
      <c r="HX38" s="123"/>
      <c r="HY38" s="123"/>
    </row>
    <row r="39" spans="1:233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129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  <c r="DL39" s="123"/>
      <c r="DM39" s="123"/>
      <c r="DN39" s="123"/>
      <c r="DO39" s="123"/>
      <c r="DP39" s="123"/>
      <c r="DQ39" s="123"/>
      <c r="DR39" s="123"/>
      <c r="DS39" s="123"/>
      <c r="DT39" s="123"/>
      <c r="DU39" s="123"/>
      <c r="DV39" s="123"/>
      <c r="DW39" s="123"/>
      <c r="DX39" s="123"/>
      <c r="DY39" s="123"/>
      <c r="DZ39" s="123"/>
      <c r="EA39" s="123"/>
      <c r="EB39" s="123"/>
      <c r="EC39" s="123"/>
      <c r="ED39" s="123"/>
      <c r="EE39" s="123"/>
      <c r="EF39" s="123"/>
      <c r="EG39" s="123"/>
      <c r="EH39" s="123"/>
      <c r="EI39" s="123"/>
      <c r="EJ39" s="123"/>
      <c r="EK39" s="123"/>
      <c r="EL39" s="123"/>
      <c r="EM39" s="123"/>
      <c r="EN39" s="123"/>
      <c r="EO39" s="123"/>
      <c r="EP39" s="123"/>
      <c r="EQ39" s="123"/>
      <c r="ER39" s="123"/>
      <c r="ES39" s="123"/>
      <c r="ET39" s="123"/>
      <c r="EU39" s="123"/>
      <c r="EV39" s="123"/>
      <c r="EW39" s="123"/>
      <c r="EX39" s="123"/>
      <c r="EY39" s="123"/>
      <c r="EZ39" s="123"/>
      <c r="FA39" s="123"/>
      <c r="FB39" s="123"/>
      <c r="FC39" s="123"/>
      <c r="FD39" s="123"/>
      <c r="FE39" s="123"/>
      <c r="FF39" s="123"/>
      <c r="FG39" s="123"/>
      <c r="FH39" s="123"/>
      <c r="FI39" s="123"/>
      <c r="FJ39" s="123"/>
      <c r="FK39" s="123"/>
      <c r="FL39" s="123"/>
      <c r="FM39" s="123"/>
      <c r="FN39" s="123"/>
      <c r="FO39" s="123"/>
      <c r="FP39" s="123"/>
      <c r="FQ39" s="123"/>
      <c r="FR39" s="123"/>
      <c r="FS39" s="123"/>
      <c r="FT39" s="123"/>
      <c r="FU39" s="123"/>
      <c r="FV39" s="123"/>
      <c r="FW39" s="123"/>
      <c r="FX39" s="123"/>
      <c r="FY39" s="123"/>
      <c r="FZ39" s="123"/>
      <c r="GA39" s="123"/>
      <c r="GB39" s="123"/>
      <c r="GC39" s="123"/>
      <c r="GD39" s="123"/>
      <c r="GE39" s="123"/>
      <c r="GF39" s="123"/>
      <c r="GG39" s="123"/>
      <c r="GH39" s="123"/>
      <c r="GI39" s="123"/>
      <c r="GJ39" s="123"/>
      <c r="GK39" s="123"/>
      <c r="GL39" s="123"/>
      <c r="GM39" s="123"/>
      <c r="GN39" s="123"/>
      <c r="GO39" s="123"/>
      <c r="GP39" s="123"/>
      <c r="GQ39" s="123"/>
      <c r="GR39" s="123"/>
      <c r="GS39" s="123"/>
      <c r="GT39" s="123"/>
      <c r="GU39" s="123"/>
      <c r="GV39" s="123"/>
      <c r="GW39" s="123"/>
      <c r="GX39" s="123"/>
      <c r="GY39" s="123"/>
      <c r="GZ39" s="123"/>
      <c r="HA39" s="123"/>
      <c r="HB39" s="123"/>
      <c r="HC39" s="123"/>
      <c r="HD39" s="123"/>
      <c r="HE39" s="123"/>
      <c r="HF39" s="123"/>
      <c r="HG39" s="123"/>
      <c r="HH39" s="123"/>
      <c r="HI39" s="123"/>
      <c r="HJ39" s="123"/>
      <c r="HK39" s="123"/>
      <c r="HL39" s="123"/>
      <c r="HM39" s="123"/>
      <c r="HN39" s="123"/>
      <c r="HO39" s="123"/>
      <c r="HP39" s="123"/>
      <c r="HQ39" s="123"/>
      <c r="HR39" s="123"/>
      <c r="HS39" s="123"/>
      <c r="HT39" s="123"/>
      <c r="HU39" s="123"/>
      <c r="HV39" s="123"/>
      <c r="HW39" s="123"/>
      <c r="HX39" s="123"/>
      <c r="HY39" s="123"/>
    </row>
    <row r="40" spans="1:233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129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  <c r="DD40" s="123"/>
      <c r="DE40" s="123"/>
      <c r="DF40" s="123"/>
      <c r="DG40" s="123"/>
      <c r="DH40" s="123"/>
      <c r="DI40" s="123"/>
      <c r="DJ40" s="123"/>
      <c r="DK40" s="123"/>
      <c r="DL40" s="123"/>
      <c r="DM40" s="123"/>
      <c r="DN40" s="123"/>
      <c r="DO40" s="123"/>
      <c r="DP40" s="123"/>
      <c r="DQ40" s="123"/>
      <c r="DR40" s="123"/>
      <c r="DS40" s="123"/>
      <c r="DT40" s="123"/>
      <c r="DU40" s="123"/>
      <c r="DV40" s="123"/>
      <c r="DW40" s="123"/>
      <c r="DX40" s="123"/>
      <c r="DY40" s="123"/>
      <c r="DZ40" s="123"/>
      <c r="EA40" s="123"/>
      <c r="EB40" s="123"/>
      <c r="EC40" s="123"/>
      <c r="ED40" s="123"/>
      <c r="EE40" s="123"/>
      <c r="EF40" s="123"/>
      <c r="EG40" s="123"/>
      <c r="EH40" s="123"/>
      <c r="EI40" s="123"/>
      <c r="EJ40" s="123"/>
      <c r="EK40" s="123"/>
      <c r="EL40" s="123"/>
      <c r="EM40" s="123"/>
      <c r="EN40" s="123"/>
      <c r="EO40" s="123"/>
      <c r="EP40" s="123"/>
      <c r="EQ40" s="123"/>
      <c r="ER40" s="123"/>
      <c r="ES40" s="123"/>
      <c r="ET40" s="123"/>
      <c r="EU40" s="123"/>
      <c r="EV40" s="123"/>
      <c r="EW40" s="123"/>
      <c r="EX40" s="123"/>
      <c r="EY40" s="123"/>
      <c r="EZ40" s="123"/>
      <c r="FA40" s="123"/>
      <c r="FB40" s="123"/>
      <c r="FC40" s="123"/>
      <c r="FD40" s="123"/>
      <c r="FE40" s="123"/>
      <c r="FF40" s="123"/>
      <c r="FG40" s="123"/>
      <c r="FH40" s="123"/>
      <c r="FI40" s="123"/>
      <c r="FJ40" s="123"/>
      <c r="FK40" s="123"/>
      <c r="FL40" s="123"/>
      <c r="FM40" s="123"/>
      <c r="FN40" s="123"/>
      <c r="FO40" s="123"/>
      <c r="FP40" s="123"/>
      <c r="FQ40" s="123"/>
      <c r="FR40" s="123"/>
      <c r="FS40" s="123"/>
      <c r="FT40" s="123"/>
      <c r="FU40" s="123"/>
      <c r="FV40" s="123"/>
      <c r="FW40" s="123"/>
      <c r="FX40" s="123"/>
      <c r="FY40" s="123"/>
      <c r="FZ40" s="123"/>
      <c r="GA40" s="123"/>
      <c r="GB40" s="123"/>
      <c r="GC40" s="123"/>
      <c r="GD40" s="123"/>
      <c r="GE40" s="123"/>
      <c r="GF40" s="123"/>
      <c r="GG40" s="123"/>
      <c r="GH40" s="123"/>
      <c r="GI40" s="123"/>
      <c r="GJ40" s="123"/>
      <c r="GK40" s="123"/>
      <c r="GL40" s="123"/>
      <c r="GM40" s="123"/>
      <c r="GN40" s="123"/>
      <c r="GO40" s="123"/>
      <c r="GP40" s="123"/>
      <c r="GQ40" s="123"/>
      <c r="GR40" s="123"/>
      <c r="GS40" s="123"/>
      <c r="GT40" s="123"/>
      <c r="GU40" s="123"/>
      <c r="GV40" s="123"/>
      <c r="GW40" s="123"/>
      <c r="GX40" s="123"/>
      <c r="GY40" s="123"/>
      <c r="GZ40" s="123"/>
      <c r="HA40" s="123"/>
      <c r="HB40" s="123"/>
      <c r="HC40" s="123"/>
      <c r="HD40" s="123"/>
      <c r="HE40" s="123"/>
      <c r="HF40" s="123"/>
      <c r="HG40" s="123"/>
      <c r="HH40" s="123"/>
      <c r="HI40" s="123"/>
      <c r="HJ40" s="123"/>
      <c r="HK40" s="123"/>
      <c r="HL40" s="123"/>
      <c r="HM40" s="123"/>
      <c r="HN40" s="123"/>
      <c r="HO40" s="123"/>
      <c r="HP40" s="123"/>
      <c r="HQ40" s="123"/>
      <c r="HR40" s="123"/>
      <c r="HS40" s="123"/>
      <c r="HT40" s="123"/>
      <c r="HU40" s="123"/>
      <c r="HV40" s="123"/>
      <c r="HW40" s="123"/>
      <c r="HX40" s="123"/>
      <c r="HY40" s="123"/>
    </row>
    <row r="41" spans="1:233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129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  <c r="DL41" s="123"/>
      <c r="DM41" s="123"/>
      <c r="DN41" s="123"/>
      <c r="DO41" s="123"/>
      <c r="DP41" s="123"/>
      <c r="DQ41" s="123"/>
      <c r="DR41" s="123"/>
      <c r="DS41" s="123"/>
      <c r="DT41" s="123"/>
      <c r="DU41" s="123"/>
      <c r="DV41" s="123"/>
      <c r="DW41" s="123"/>
      <c r="DX41" s="123"/>
      <c r="DY41" s="123"/>
      <c r="DZ41" s="123"/>
      <c r="EA41" s="123"/>
      <c r="EB41" s="123"/>
      <c r="EC41" s="123"/>
      <c r="ED41" s="123"/>
      <c r="EE41" s="123"/>
      <c r="EF41" s="123"/>
      <c r="EG41" s="123"/>
      <c r="EH41" s="123"/>
      <c r="EI41" s="123"/>
      <c r="EJ41" s="123"/>
      <c r="EK41" s="123"/>
      <c r="EL41" s="123"/>
      <c r="EM41" s="123"/>
      <c r="EN41" s="123"/>
      <c r="EO41" s="123"/>
      <c r="EP41" s="123"/>
      <c r="EQ41" s="123"/>
      <c r="ER41" s="123"/>
      <c r="ES41" s="123"/>
      <c r="ET41" s="123"/>
      <c r="EU41" s="123"/>
      <c r="EV41" s="123"/>
      <c r="EW41" s="123"/>
      <c r="EX41" s="123"/>
      <c r="EY41" s="123"/>
      <c r="EZ41" s="123"/>
      <c r="FA41" s="123"/>
      <c r="FB41" s="123"/>
      <c r="FC41" s="123"/>
      <c r="FD41" s="123"/>
      <c r="FE41" s="123"/>
      <c r="FF41" s="123"/>
      <c r="FG41" s="123"/>
      <c r="FH41" s="123"/>
      <c r="FI41" s="123"/>
      <c r="FJ41" s="123"/>
      <c r="FK41" s="123"/>
      <c r="FL41" s="123"/>
      <c r="FM41" s="123"/>
      <c r="FN41" s="123"/>
      <c r="FO41" s="123"/>
      <c r="FP41" s="123"/>
      <c r="FQ41" s="123"/>
      <c r="FR41" s="123"/>
      <c r="FS41" s="123"/>
      <c r="FT41" s="123"/>
      <c r="FU41" s="123"/>
      <c r="FV41" s="123"/>
      <c r="FW41" s="123"/>
      <c r="FX41" s="123"/>
      <c r="FY41" s="123"/>
      <c r="FZ41" s="123"/>
      <c r="GA41" s="123"/>
      <c r="GB41" s="123"/>
      <c r="GC41" s="123"/>
      <c r="GD41" s="123"/>
      <c r="GE41" s="123"/>
      <c r="GF41" s="123"/>
      <c r="GG41" s="123"/>
      <c r="GH41" s="123"/>
      <c r="GI41" s="123"/>
      <c r="GJ41" s="123"/>
      <c r="GK41" s="123"/>
      <c r="GL41" s="123"/>
      <c r="GM41" s="123"/>
      <c r="GN41" s="123"/>
      <c r="GO41" s="123"/>
      <c r="GP41" s="123"/>
      <c r="GQ41" s="123"/>
      <c r="GR41" s="123"/>
      <c r="GS41" s="123"/>
      <c r="GT41" s="123"/>
      <c r="GU41" s="123"/>
      <c r="GV41" s="123"/>
      <c r="GW41" s="123"/>
      <c r="GX41" s="123"/>
      <c r="GY41" s="123"/>
      <c r="GZ41" s="123"/>
      <c r="HA41" s="123"/>
      <c r="HB41" s="123"/>
      <c r="HC41" s="123"/>
      <c r="HD41" s="123"/>
      <c r="HE41" s="123"/>
      <c r="HF41" s="123"/>
      <c r="HG41" s="123"/>
      <c r="HH41" s="123"/>
      <c r="HI41" s="123"/>
      <c r="HJ41" s="123"/>
      <c r="HK41" s="123"/>
      <c r="HL41" s="123"/>
      <c r="HM41" s="123"/>
      <c r="HN41" s="123"/>
      <c r="HO41" s="123"/>
      <c r="HP41" s="123"/>
      <c r="HQ41" s="123"/>
      <c r="HR41" s="123"/>
      <c r="HS41" s="123"/>
      <c r="HT41" s="123"/>
      <c r="HU41" s="123"/>
      <c r="HV41" s="123"/>
      <c r="HW41" s="123"/>
      <c r="HX41" s="123"/>
      <c r="HY41" s="123"/>
    </row>
    <row r="42" spans="1:233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  <c r="DL42" s="123"/>
      <c r="DM42" s="123"/>
      <c r="DN42" s="123"/>
      <c r="DO42" s="123"/>
      <c r="DP42" s="123"/>
      <c r="DQ42" s="123"/>
      <c r="DR42" s="123"/>
      <c r="DS42" s="123"/>
      <c r="DT42" s="123"/>
      <c r="DU42" s="123"/>
      <c r="DV42" s="123"/>
      <c r="DW42" s="123"/>
      <c r="DX42" s="123"/>
      <c r="DY42" s="123"/>
      <c r="DZ42" s="123"/>
      <c r="EA42" s="123"/>
      <c r="EB42" s="123"/>
      <c r="EC42" s="123"/>
      <c r="ED42" s="123"/>
      <c r="EE42" s="123"/>
      <c r="EF42" s="123"/>
      <c r="EG42" s="123"/>
      <c r="EH42" s="123"/>
      <c r="EI42" s="123"/>
      <c r="EJ42" s="123"/>
      <c r="EK42" s="123"/>
      <c r="EL42" s="123"/>
      <c r="EM42" s="123"/>
      <c r="EN42" s="123"/>
      <c r="EO42" s="123"/>
      <c r="EP42" s="123"/>
      <c r="EQ42" s="123"/>
      <c r="ER42" s="123"/>
      <c r="ES42" s="123"/>
      <c r="ET42" s="123"/>
      <c r="EU42" s="123"/>
      <c r="EV42" s="123"/>
      <c r="EW42" s="123"/>
      <c r="EX42" s="123"/>
      <c r="EY42" s="123"/>
      <c r="EZ42" s="123"/>
      <c r="FA42" s="123"/>
      <c r="FB42" s="123"/>
      <c r="FC42" s="123"/>
      <c r="FD42" s="123"/>
      <c r="FE42" s="123"/>
      <c r="FF42" s="123"/>
      <c r="FG42" s="123"/>
      <c r="FH42" s="123"/>
      <c r="FI42" s="123"/>
      <c r="FJ42" s="123"/>
      <c r="FK42" s="123"/>
      <c r="FL42" s="123"/>
      <c r="FM42" s="123"/>
      <c r="FN42" s="123"/>
      <c r="FO42" s="123"/>
      <c r="FP42" s="123"/>
      <c r="FQ42" s="123"/>
      <c r="FR42" s="123"/>
      <c r="FS42" s="123"/>
      <c r="FT42" s="123"/>
      <c r="FU42" s="123"/>
      <c r="FV42" s="123"/>
      <c r="FW42" s="123"/>
      <c r="FX42" s="123"/>
      <c r="FY42" s="123"/>
      <c r="FZ42" s="123"/>
      <c r="GA42" s="123"/>
      <c r="GB42" s="123"/>
      <c r="GC42" s="123"/>
      <c r="GD42" s="123"/>
      <c r="GE42" s="123"/>
      <c r="GF42" s="123"/>
      <c r="GG42" s="123"/>
      <c r="GH42" s="123"/>
      <c r="GI42" s="123"/>
      <c r="GJ42" s="123"/>
      <c r="GK42" s="123"/>
      <c r="GL42" s="123"/>
      <c r="GM42" s="123"/>
      <c r="GN42" s="123"/>
      <c r="GO42" s="123"/>
      <c r="GP42" s="123"/>
      <c r="GQ42" s="123"/>
      <c r="GR42" s="123"/>
      <c r="GS42" s="123"/>
      <c r="GT42" s="123"/>
      <c r="GU42" s="123"/>
      <c r="GV42" s="123"/>
      <c r="GW42" s="123"/>
      <c r="GX42" s="123"/>
      <c r="GY42" s="123"/>
      <c r="GZ42" s="123"/>
      <c r="HA42" s="123"/>
      <c r="HB42" s="123"/>
      <c r="HC42" s="123"/>
      <c r="HD42" s="123"/>
      <c r="HE42" s="123"/>
      <c r="HF42" s="123"/>
      <c r="HG42" s="123"/>
      <c r="HH42" s="123"/>
      <c r="HI42" s="123"/>
      <c r="HJ42" s="123"/>
      <c r="HK42" s="123"/>
      <c r="HL42" s="123"/>
      <c r="HM42" s="123"/>
      <c r="HN42" s="123"/>
      <c r="HO42" s="123"/>
      <c r="HP42" s="123"/>
      <c r="HQ42" s="123"/>
      <c r="HR42" s="123"/>
      <c r="HS42" s="123"/>
      <c r="HT42" s="123"/>
      <c r="HU42" s="123"/>
      <c r="HV42" s="123"/>
      <c r="HW42" s="123"/>
      <c r="HX42" s="123"/>
      <c r="HY42" s="123"/>
    </row>
    <row r="43" spans="1:233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  <c r="DL43" s="123"/>
      <c r="DM43" s="123"/>
      <c r="DN43" s="123"/>
      <c r="DO43" s="123"/>
      <c r="DP43" s="123"/>
      <c r="DQ43" s="123"/>
      <c r="DR43" s="123"/>
      <c r="DS43" s="123"/>
      <c r="DT43" s="123"/>
      <c r="DU43" s="123"/>
      <c r="DV43" s="123"/>
      <c r="DW43" s="123"/>
      <c r="DX43" s="123"/>
      <c r="DY43" s="123"/>
      <c r="DZ43" s="123"/>
      <c r="EA43" s="123"/>
      <c r="EB43" s="123"/>
      <c r="EC43" s="123"/>
      <c r="ED43" s="123"/>
      <c r="EE43" s="123"/>
      <c r="EF43" s="123"/>
      <c r="EG43" s="123"/>
      <c r="EH43" s="123"/>
      <c r="EI43" s="123"/>
      <c r="EJ43" s="123"/>
      <c r="EK43" s="123"/>
      <c r="EL43" s="123"/>
      <c r="EM43" s="123"/>
      <c r="EN43" s="123"/>
      <c r="EO43" s="123"/>
      <c r="EP43" s="123"/>
      <c r="EQ43" s="123"/>
      <c r="ER43" s="123"/>
      <c r="ES43" s="123"/>
      <c r="ET43" s="123"/>
      <c r="EU43" s="123"/>
      <c r="EV43" s="123"/>
      <c r="EW43" s="123"/>
      <c r="EX43" s="123"/>
      <c r="EY43" s="123"/>
      <c r="EZ43" s="123"/>
      <c r="FA43" s="123"/>
      <c r="FB43" s="123"/>
      <c r="FC43" s="123"/>
      <c r="FD43" s="123"/>
      <c r="FE43" s="123"/>
      <c r="FF43" s="123"/>
      <c r="FG43" s="123"/>
      <c r="FH43" s="123"/>
      <c r="FI43" s="123"/>
      <c r="FJ43" s="123"/>
      <c r="FK43" s="123"/>
      <c r="FL43" s="123"/>
      <c r="FM43" s="123"/>
      <c r="FN43" s="123"/>
      <c r="FO43" s="123"/>
      <c r="FP43" s="123"/>
      <c r="FQ43" s="123"/>
      <c r="FR43" s="123"/>
      <c r="FS43" s="123"/>
      <c r="FT43" s="123"/>
      <c r="FU43" s="123"/>
      <c r="FV43" s="123"/>
      <c r="FW43" s="123"/>
      <c r="FX43" s="123"/>
      <c r="FY43" s="123"/>
      <c r="FZ43" s="123"/>
      <c r="GA43" s="123"/>
      <c r="GB43" s="123"/>
      <c r="GC43" s="123"/>
      <c r="GD43" s="123"/>
      <c r="GE43" s="123"/>
      <c r="GF43" s="123"/>
      <c r="GG43" s="123"/>
      <c r="GH43" s="123"/>
      <c r="GI43" s="123"/>
      <c r="GJ43" s="123"/>
      <c r="GK43" s="123"/>
      <c r="GL43" s="123"/>
      <c r="GM43" s="123"/>
      <c r="GN43" s="123"/>
      <c r="GO43" s="123"/>
      <c r="GP43" s="123"/>
      <c r="GQ43" s="123"/>
      <c r="GR43" s="123"/>
      <c r="GS43" s="123"/>
      <c r="GT43" s="123"/>
      <c r="GU43" s="123"/>
      <c r="GV43" s="123"/>
      <c r="GW43" s="123"/>
      <c r="GX43" s="123"/>
      <c r="GY43" s="123"/>
      <c r="GZ43" s="123"/>
      <c r="HA43" s="123"/>
      <c r="HB43" s="123"/>
      <c r="HC43" s="123"/>
      <c r="HD43" s="123"/>
      <c r="HE43" s="123"/>
      <c r="HF43" s="123"/>
      <c r="HG43" s="123"/>
      <c r="HH43" s="123"/>
      <c r="HI43" s="123"/>
      <c r="HJ43" s="123"/>
      <c r="HK43" s="123"/>
      <c r="HL43" s="123"/>
      <c r="HM43" s="123"/>
      <c r="HN43" s="123"/>
      <c r="HO43" s="123"/>
      <c r="HP43" s="123"/>
      <c r="HQ43" s="123"/>
      <c r="HR43" s="123"/>
      <c r="HS43" s="123"/>
      <c r="HT43" s="123"/>
      <c r="HU43" s="123"/>
      <c r="HV43" s="123"/>
      <c r="HW43" s="123"/>
      <c r="HX43" s="123"/>
      <c r="HY43" s="123"/>
    </row>
    <row r="44" spans="1:233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  <c r="DD44" s="123"/>
      <c r="DE44" s="123"/>
      <c r="DF44" s="123"/>
      <c r="DG44" s="123"/>
      <c r="DH44" s="123"/>
      <c r="DI44" s="123"/>
      <c r="DJ44" s="123"/>
      <c r="DK44" s="123"/>
      <c r="DL44" s="123"/>
      <c r="DM44" s="123"/>
      <c r="DN44" s="123"/>
      <c r="DO44" s="123"/>
      <c r="DP44" s="123"/>
      <c r="DQ44" s="123"/>
      <c r="DR44" s="123"/>
      <c r="DS44" s="123"/>
      <c r="DT44" s="123"/>
      <c r="DU44" s="123"/>
      <c r="DV44" s="123"/>
      <c r="DW44" s="123"/>
      <c r="DX44" s="123"/>
      <c r="DY44" s="123"/>
      <c r="DZ44" s="123"/>
      <c r="EA44" s="123"/>
      <c r="EB44" s="123"/>
      <c r="EC44" s="123"/>
      <c r="ED44" s="123"/>
      <c r="EE44" s="123"/>
      <c r="EF44" s="123"/>
      <c r="EG44" s="123"/>
      <c r="EH44" s="123"/>
      <c r="EI44" s="123"/>
      <c r="EJ44" s="123"/>
      <c r="EK44" s="123"/>
      <c r="EL44" s="123"/>
      <c r="EM44" s="123"/>
      <c r="EN44" s="123"/>
      <c r="EO44" s="123"/>
      <c r="EP44" s="123"/>
      <c r="EQ44" s="123"/>
      <c r="ER44" s="123"/>
      <c r="ES44" s="123"/>
      <c r="ET44" s="123"/>
      <c r="EU44" s="123"/>
      <c r="EV44" s="123"/>
      <c r="EW44" s="123"/>
      <c r="EX44" s="123"/>
      <c r="EY44" s="123"/>
      <c r="EZ44" s="123"/>
      <c r="FA44" s="123"/>
      <c r="FB44" s="123"/>
      <c r="FC44" s="123"/>
      <c r="FD44" s="123"/>
      <c r="FE44" s="123"/>
      <c r="FF44" s="123"/>
      <c r="FG44" s="123"/>
      <c r="FH44" s="123"/>
      <c r="FI44" s="123"/>
      <c r="FJ44" s="123"/>
      <c r="FK44" s="123"/>
      <c r="FL44" s="123"/>
      <c r="FM44" s="123"/>
      <c r="FN44" s="123"/>
      <c r="FO44" s="123"/>
      <c r="FP44" s="123"/>
      <c r="FQ44" s="123"/>
      <c r="FR44" s="123"/>
      <c r="FS44" s="123"/>
      <c r="FT44" s="123"/>
      <c r="FU44" s="123"/>
      <c r="FV44" s="123"/>
      <c r="FW44" s="123"/>
      <c r="FX44" s="123"/>
      <c r="FY44" s="123"/>
      <c r="FZ44" s="123"/>
      <c r="GA44" s="123"/>
      <c r="GB44" s="123"/>
      <c r="GC44" s="123"/>
      <c r="GD44" s="123"/>
      <c r="GE44" s="123"/>
      <c r="GF44" s="123"/>
      <c r="GG44" s="123"/>
      <c r="GH44" s="123"/>
      <c r="GI44" s="123"/>
      <c r="GJ44" s="123"/>
      <c r="GK44" s="123"/>
      <c r="GL44" s="123"/>
      <c r="GM44" s="123"/>
      <c r="GN44" s="123"/>
      <c r="GO44" s="123"/>
      <c r="GP44" s="123"/>
      <c r="GQ44" s="123"/>
      <c r="GR44" s="123"/>
      <c r="GS44" s="123"/>
      <c r="GT44" s="123"/>
      <c r="GU44" s="123"/>
      <c r="GV44" s="123"/>
      <c r="GW44" s="123"/>
      <c r="GX44" s="123"/>
      <c r="GY44" s="123"/>
      <c r="GZ44" s="123"/>
      <c r="HA44" s="123"/>
      <c r="HB44" s="123"/>
      <c r="HC44" s="123"/>
      <c r="HD44" s="123"/>
      <c r="HE44" s="123"/>
      <c r="HF44" s="123"/>
      <c r="HG44" s="123"/>
      <c r="HH44" s="123"/>
      <c r="HI44" s="123"/>
      <c r="HJ44" s="123"/>
      <c r="HK44" s="123"/>
      <c r="HL44" s="123"/>
      <c r="HM44" s="123"/>
      <c r="HN44" s="123"/>
      <c r="HO44" s="123"/>
      <c r="HP44" s="123"/>
      <c r="HQ44" s="123"/>
      <c r="HR44" s="123"/>
      <c r="HS44" s="123"/>
      <c r="HT44" s="123"/>
      <c r="HU44" s="123"/>
      <c r="HV44" s="123"/>
      <c r="HW44" s="123"/>
      <c r="HX44" s="123"/>
      <c r="HY44" s="123"/>
    </row>
    <row r="45" spans="1:233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3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233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233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11.441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45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66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50</v>
      </c>
      <c r="C13" s="128">
        <v>44080.501156271443</v>
      </c>
      <c r="D13" s="128">
        <v>47338.630697712157</v>
      </c>
      <c r="E13" s="124">
        <v>7.3913169223965847</v>
      </c>
      <c r="F13" s="124">
        <v>100</v>
      </c>
      <c r="G13" s="128">
        <v>5147.6846760100098</v>
      </c>
      <c r="H13" s="128">
        <v>5791.3363430600048</v>
      </c>
      <c r="I13" s="124">
        <v>12.503712009588197</v>
      </c>
      <c r="J13" s="124">
        <v>100</v>
      </c>
      <c r="K13" s="16"/>
    </row>
    <row r="14" spans="1:14" x14ac:dyDescent="0.3">
      <c r="A14" s="14"/>
      <c r="B14" s="132" t="s">
        <v>155</v>
      </c>
      <c r="C14" s="129">
        <v>21936.687494371417</v>
      </c>
      <c r="D14" s="129">
        <v>24231.893410782191</v>
      </c>
      <c r="E14" s="30">
        <v>10.46286462803323</v>
      </c>
      <c r="F14" s="30">
        <v>51.188412198735818</v>
      </c>
      <c r="G14" s="129">
        <v>2793.7718793300114</v>
      </c>
      <c r="H14" s="129">
        <v>3040.4034683400032</v>
      </c>
      <c r="I14" s="30">
        <v>8.8279072044041627</v>
      </c>
      <c r="J14" s="30">
        <v>52.499169245858823</v>
      </c>
      <c r="K14" s="16"/>
    </row>
    <row r="15" spans="1:14" x14ac:dyDescent="0.3">
      <c r="A15" s="14"/>
      <c r="B15" s="131" t="s">
        <v>157</v>
      </c>
      <c r="C15" s="130">
        <v>5517.9185066099908</v>
      </c>
      <c r="D15" s="130">
        <v>5919.9199918800477</v>
      </c>
      <c r="E15" s="115">
        <v>7.2853827904216795</v>
      </c>
      <c r="F15" s="115">
        <v>12.505473657830482</v>
      </c>
      <c r="G15" s="130">
        <v>604.73002567000151</v>
      </c>
      <c r="H15" s="130">
        <v>724.88600955999937</v>
      </c>
      <c r="I15" s="115">
        <v>19.869359679449161</v>
      </c>
      <c r="J15" s="115">
        <v>12.516731314157914</v>
      </c>
      <c r="K15" s="16"/>
    </row>
    <row r="16" spans="1:14" x14ac:dyDescent="0.3">
      <c r="A16" s="14"/>
      <c r="B16" s="131" t="s">
        <v>158</v>
      </c>
      <c r="C16" s="130">
        <v>3588.8370555200413</v>
      </c>
      <c r="D16" s="130">
        <v>4125.721226039961</v>
      </c>
      <c r="E16" s="115">
        <v>14.95983691135072</v>
      </c>
      <c r="F16" s="115">
        <v>8.7153370624202573</v>
      </c>
      <c r="G16" s="130">
        <v>406.82289649000018</v>
      </c>
      <c r="H16" s="130">
        <v>478.11967484000161</v>
      </c>
      <c r="I16" s="115">
        <v>17.525261966604667</v>
      </c>
      <c r="J16" s="115">
        <v>8.2557746005022139</v>
      </c>
      <c r="K16" s="16"/>
    </row>
    <row r="17" spans="1:11" x14ac:dyDescent="0.3">
      <c r="A17" s="14"/>
      <c r="B17" s="131" t="s">
        <v>156</v>
      </c>
      <c r="C17" s="130">
        <v>4318.9056275200783</v>
      </c>
      <c r="D17" s="130">
        <v>3941.0094603699772</v>
      </c>
      <c r="E17" s="115">
        <v>-8.7498130253679474</v>
      </c>
      <c r="F17" s="115">
        <v>8.3251446066023274</v>
      </c>
      <c r="G17" s="130">
        <v>437.58171409999846</v>
      </c>
      <c r="H17" s="130">
        <v>449.04002396000186</v>
      </c>
      <c r="I17" s="115">
        <v>2.6185531732217049</v>
      </c>
      <c r="J17" s="115">
        <v>7.753651270800475</v>
      </c>
      <c r="K17" s="16"/>
    </row>
    <row r="18" spans="1:11" x14ac:dyDescent="0.3">
      <c r="A18" s="14"/>
      <c r="B18" s="131" t="s">
        <v>161</v>
      </c>
      <c r="C18" s="130">
        <v>2667.591495769936</v>
      </c>
      <c r="D18" s="130">
        <v>3202.9861411099887</v>
      </c>
      <c r="E18" s="115">
        <v>20.07033858778755</v>
      </c>
      <c r="F18" s="115">
        <v>6.7661148915842784</v>
      </c>
      <c r="G18" s="130">
        <v>309.7438752400007</v>
      </c>
      <c r="H18" s="130">
        <v>391.95114895000046</v>
      </c>
      <c r="I18" s="115">
        <v>26.540403307830584</v>
      </c>
      <c r="J18" s="115">
        <v>6.7678878540648313</v>
      </c>
      <c r="K18" s="16"/>
    </row>
    <row r="19" spans="1:11" x14ac:dyDescent="0.3">
      <c r="A19" s="14"/>
      <c r="B19" s="131" t="s">
        <v>159</v>
      </c>
      <c r="C19" s="130">
        <v>2347.0888739399657</v>
      </c>
      <c r="D19" s="130">
        <v>2489.5583294799835</v>
      </c>
      <c r="E19" s="115">
        <v>6.0700494609247535</v>
      </c>
      <c r="F19" s="115">
        <v>5.2590417018553559</v>
      </c>
      <c r="G19" s="130">
        <v>256.41162474999976</v>
      </c>
      <c r="H19" s="130">
        <v>284.11069221999946</v>
      </c>
      <c r="I19" s="115">
        <v>10.802578665068774</v>
      </c>
      <c r="J19" s="115">
        <v>4.9057881530307066</v>
      </c>
      <c r="K19" s="16"/>
    </row>
    <row r="20" spans="1:11" x14ac:dyDescent="0.3">
      <c r="A20" s="14"/>
      <c r="B20" s="131" t="s">
        <v>166</v>
      </c>
      <c r="C20" s="130">
        <v>925.39694704000215</v>
      </c>
      <c r="D20" s="130">
        <v>700.4895262600055</v>
      </c>
      <c r="E20" s="115">
        <v>-24.303886186289159</v>
      </c>
      <c r="F20" s="115">
        <v>1.4797418428367419</v>
      </c>
      <c r="G20" s="130">
        <v>78.528773850000192</v>
      </c>
      <c r="H20" s="130">
        <v>102.09919715999983</v>
      </c>
      <c r="I20" s="115">
        <v>30.015015075903385</v>
      </c>
      <c r="J20" s="115">
        <v>1.7629643852812915</v>
      </c>
      <c r="K20" s="16"/>
    </row>
    <row r="21" spans="1:11" x14ac:dyDescent="0.3">
      <c r="A21" s="14"/>
      <c r="B21" s="131" t="s">
        <v>162</v>
      </c>
      <c r="C21" s="130">
        <v>630.24066437999909</v>
      </c>
      <c r="D21" s="130">
        <v>700.25648392999926</v>
      </c>
      <c r="E21" s="115">
        <v>11.109378291049875</v>
      </c>
      <c r="F21" s="115">
        <v>1.4792495549809854</v>
      </c>
      <c r="G21" s="130">
        <v>63.68254129999999</v>
      </c>
      <c r="H21" s="130">
        <v>82.926658619999827</v>
      </c>
      <c r="I21" s="115">
        <v>30.218827526595327</v>
      </c>
      <c r="J21" s="115">
        <v>1.4319088671023958</v>
      </c>
      <c r="K21" s="16"/>
    </row>
    <row r="22" spans="1:11" x14ac:dyDescent="0.3">
      <c r="A22" s="14"/>
      <c r="B22" s="131" t="s">
        <v>160</v>
      </c>
      <c r="C22" s="130">
        <v>308.9095630600026</v>
      </c>
      <c r="D22" s="130">
        <v>406.00671401999983</v>
      </c>
      <c r="E22" s="115">
        <v>31.432225664421097</v>
      </c>
      <c r="F22" s="115">
        <v>0.85766467689489345</v>
      </c>
      <c r="G22" s="130">
        <v>35.123603609999883</v>
      </c>
      <c r="H22" s="130">
        <v>50.220030079999908</v>
      </c>
      <c r="I22" s="115">
        <v>42.980858791214672</v>
      </c>
      <c r="J22" s="115">
        <v>0.86715789077214667</v>
      </c>
      <c r="K22" s="16"/>
    </row>
    <row r="23" spans="1:11" x14ac:dyDescent="0.3">
      <c r="A23" s="14"/>
      <c r="B23" s="131" t="s">
        <v>170</v>
      </c>
      <c r="C23" s="130">
        <v>296.39032108999811</v>
      </c>
      <c r="D23" s="130">
        <v>270.93119738000075</v>
      </c>
      <c r="E23" s="115">
        <v>-8.5897284419982007</v>
      </c>
      <c r="F23" s="115">
        <v>0.57232580112017195</v>
      </c>
      <c r="G23" s="130">
        <v>28.343688830000026</v>
      </c>
      <c r="H23" s="130">
        <v>33.150366679999983</v>
      </c>
      <c r="I23" s="115">
        <v>16.958547205444873</v>
      </c>
      <c r="J23" s="115">
        <v>0.5724130790594717</v>
      </c>
      <c r="K23" s="16"/>
    </row>
    <row r="24" spans="1:11" x14ac:dyDescent="0.3">
      <c r="A24" s="14"/>
      <c r="B24" s="131" t="s">
        <v>165</v>
      </c>
      <c r="C24" s="130">
        <v>258.28545264999934</v>
      </c>
      <c r="D24" s="130">
        <v>291.21286480999981</v>
      </c>
      <c r="E24" s="115">
        <v>12.748457887258624</v>
      </c>
      <c r="F24" s="115">
        <v>0.61516959936923965</v>
      </c>
      <c r="G24" s="130">
        <v>32.807509429999989</v>
      </c>
      <c r="H24" s="130">
        <v>31.835806459999962</v>
      </c>
      <c r="I24" s="115">
        <v>-2.961830955419853</v>
      </c>
      <c r="J24" s="115">
        <v>0.54971434180558532</v>
      </c>
      <c r="K24" s="16"/>
    </row>
    <row r="25" spans="1:11" x14ac:dyDescent="0.3">
      <c r="A25" s="14"/>
      <c r="B25" s="131" t="s">
        <v>169</v>
      </c>
      <c r="C25" s="130">
        <v>197.56329818999916</v>
      </c>
      <c r="D25" s="130">
        <v>161.25891912999865</v>
      </c>
      <c r="E25" s="115">
        <v>-18.376074601207627</v>
      </c>
      <c r="F25" s="115">
        <v>0.34064973311066254</v>
      </c>
      <c r="G25" s="130">
        <v>13.187032610000008</v>
      </c>
      <c r="H25" s="130">
        <v>22.451858740000002</v>
      </c>
      <c r="I25" s="115">
        <v>70.257095769781273</v>
      </c>
      <c r="J25" s="115">
        <v>0.38768010369325179</v>
      </c>
      <c r="K25" s="16"/>
    </row>
    <row r="26" spans="1:11" x14ac:dyDescent="0.3">
      <c r="A26" s="14"/>
      <c r="B26" s="131" t="s">
        <v>167</v>
      </c>
      <c r="C26" s="130">
        <v>144.35996456000055</v>
      </c>
      <c r="D26" s="130">
        <v>175.51981029000012</v>
      </c>
      <c r="E26" s="115">
        <v>21.584825006692611</v>
      </c>
      <c r="F26" s="115">
        <v>0.37077500490203841</v>
      </c>
      <c r="G26" s="130">
        <v>9.0948695999999902</v>
      </c>
      <c r="H26" s="130">
        <v>21.919799749999981</v>
      </c>
      <c r="I26" s="115">
        <v>141.01279857822266</v>
      </c>
      <c r="J26" s="115">
        <v>0.37849294966726243</v>
      </c>
      <c r="K26" s="16"/>
    </row>
    <row r="27" spans="1:11" x14ac:dyDescent="0.3">
      <c r="A27" s="14"/>
      <c r="B27" s="131" t="s">
        <v>171</v>
      </c>
      <c r="C27" s="130">
        <v>213.57743232999997</v>
      </c>
      <c r="D27" s="130">
        <v>101.00275838000009</v>
      </c>
      <c r="E27" s="115">
        <v>-52.709067958107106</v>
      </c>
      <c r="F27" s="115">
        <v>0.21336223057436574</v>
      </c>
      <c r="G27" s="130">
        <v>14.416495330000004</v>
      </c>
      <c r="H27" s="130">
        <v>12.629787990000008</v>
      </c>
      <c r="I27" s="115">
        <v>-12.393493002990452</v>
      </c>
      <c r="J27" s="115">
        <v>0.2180807199211422</v>
      </c>
      <c r="K27" s="16"/>
    </row>
    <row r="28" spans="1:11" x14ac:dyDescent="0.3">
      <c r="A28" s="14"/>
      <c r="B28" s="131" t="s">
        <v>168</v>
      </c>
      <c r="C28" s="130">
        <v>106.93178090999992</v>
      </c>
      <c r="D28" s="130">
        <v>93.051887720000053</v>
      </c>
      <c r="E28" s="115">
        <v>-12.980138432073806</v>
      </c>
      <c r="F28" s="115">
        <v>0.19656649621784938</v>
      </c>
      <c r="G28" s="130">
        <v>11.796155530000004</v>
      </c>
      <c r="H28" s="130">
        <v>12.433762030000011</v>
      </c>
      <c r="I28" s="115">
        <v>5.405205945093261</v>
      </c>
      <c r="J28" s="115">
        <v>0.21469590597858984</v>
      </c>
      <c r="K28" s="16"/>
    </row>
    <row r="29" spans="1:11" x14ac:dyDescent="0.3">
      <c r="A29" s="14"/>
      <c r="B29" s="131" t="s">
        <v>173</v>
      </c>
      <c r="C29" s="130">
        <v>150.82278998999996</v>
      </c>
      <c r="D29" s="130">
        <v>117.56294642000039</v>
      </c>
      <c r="E29" s="115">
        <v>-22.052266485857221</v>
      </c>
      <c r="F29" s="115">
        <v>0.24834462823970557</v>
      </c>
      <c r="G29" s="130">
        <v>15.472786560000003</v>
      </c>
      <c r="H29" s="130">
        <v>11.063097519999991</v>
      </c>
      <c r="I29" s="115">
        <v>-28.499643699602682</v>
      </c>
      <c r="J29" s="115">
        <v>0.19102840630655743</v>
      </c>
      <c r="K29" s="16"/>
    </row>
    <row r="30" spans="1:11" x14ac:dyDescent="0.3">
      <c r="A30" s="14"/>
      <c r="B30" s="131" t="s">
        <v>172</v>
      </c>
      <c r="C30" s="130">
        <v>167.08886870000043</v>
      </c>
      <c r="D30" s="130">
        <v>99.035373189999831</v>
      </c>
      <c r="E30" s="115">
        <v>-40.72892230312911</v>
      </c>
      <c r="F30" s="115">
        <v>0.20920624811141009</v>
      </c>
      <c r="G30" s="130">
        <v>9.5960342900000022</v>
      </c>
      <c r="H30" s="130">
        <v>9.3620065299999951</v>
      </c>
      <c r="I30" s="115">
        <v>-2.4387966208487488</v>
      </c>
      <c r="J30" s="115">
        <v>0.16165537581354381</v>
      </c>
      <c r="K30" s="16"/>
    </row>
    <row r="31" spans="1:11" x14ac:dyDescent="0.3">
      <c r="A31" s="14"/>
      <c r="B31" s="131" t="s">
        <v>163</v>
      </c>
      <c r="C31" s="130">
        <v>116.48751071000001</v>
      </c>
      <c r="D31" s="130">
        <v>65.072430659999952</v>
      </c>
      <c r="E31" s="115">
        <v>-44.137847685662898</v>
      </c>
      <c r="F31" s="115">
        <v>0.13746158201222508</v>
      </c>
      <c r="G31" s="130">
        <v>8.879175309999999</v>
      </c>
      <c r="H31" s="130">
        <v>8.900546030000001</v>
      </c>
      <c r="I31" s="115">
        <v>0.24068361366773594</v>
      </c>
      <c r="J31" s="115">
        <v>0.15368725804823768</v>
      </c>
      <c r="K31" s="16"/>
    </row>
    <row r="32" spans="1:11" x14ac:dyDescent="0.3">
      <c r="A32" s="14"/>
      <c r="B32" s="131" t="s">
        <v>174</v>
      </c>
      <c r="C32" s="130">
        <v>53.403924670000059</v>
      </c>
      <c r="D32" s="130">
        <v>52.678746540000269</v>
      </c>
      <c r="E32" s="115">
        <v>-1.3579116787406531</v>
      </c>
      <c r="F32" s="115">
        <v>0.11128067238866332</v>
      </c>
      <c r="G32" s="130">
        <v>6.2306923799999963</v>
      </c>
      <c r="H32" s="130">
        <v>8.8796374500000059</v>
      </c>
      <c r="I32" s="115">
        <v>42.514457598691635</v>
      </c>
      <c r="J32" s="115">
        <v>0.15332622600379336</v>
      </c>
      <c r="K32" s="16"/>
    </row>
    <row r="33" spans="1:13" x14ac:dyDescent="0.3">
      <c r="A33" s="14"/>
      <c r="B33" s="131" t="s">
        <v>175</v>
      </c>
      <c r="C33" s="130">
        <v>43.216090869999967</v>
      </c>
      <c r="D33" s="130">
        <v>68.491958240000002</v>
      </c>
      <c r="E33" s="115">
        <v>58.487167305421892</v>
      </c>
      <c r="F33" s="115">
        <v>0.14468512762307292</v>
      </c>
      <c r="G33" s="130">
        <v>4.5845645699999995</v>
      </c>
      <c r="H33" s="130">
        <v>5.2311517400000023</v>
      </c>
      <c r="I33" s="115">
        <v>14.103567746238621</v>
      </c>
      <c r="J33" s="115">
        <v>9.0327196179318878E-2</v>
      </c>
      <c r="K33" s="16"/>
    </row>
    <row r="34" spans="1:13" x14ac:dyDescent="0.3">
      <c r="A34" s="14"/>
      <c r="B34" s="131" t="s">
        <v>164</v>
      </c>
      <c r="C34" s="130">
        <v>32.15121977000004</v>
      </c>
      <c r="D34" s="130">
        <v>58.760396910000019</v>
      </c>
      <c r="E34" s="115">
        <v>82.762574267333761</v>
      </c>
      <c r="F34" s="115">
        <v>0.12412779170826306</v>
      </c>
      <c r="G34" s="130">
        <v>2.6570814399999994</v>
      </c>
      <c r="H34" s="130">
        <v>4.7360175599999987</v>
      </c>
      <c r="I34" s="115">
        <v>78.241339866496531</v>
      </c>
      <c r="J34" s="115">
        <v>8.1777629193914153E-2</v>
      </c>
      <c r="K34" s="16"/>
    </row>
    <row r="35" spans="1:13" x14ac:dyDescent="0.3">
      <c r="A35" s="14"/>
      <c r="B35" s="131" t="s">
        <v>176</v>
      </c>
      <c r="C35" s="130">
        <v>41.681198219999992</v>
      </c>
      <c r="D35" s="130">
        <v>42.137386219999968</v>
      </c>
      <c r="E35" s="115">
        <v>1.094469495795547</v>
      </c>
      <c r="F35" s="115">
        <v>8.901268498675953E-2</v>
      </c>
      <c r="G35" s="130">
        <v>3.3881278000000008</v>
      </c>
      <c r="H35" s="130">
        <v>4.0132167899999978</v>
      </c>
      <c r="I35" s="115">
        <v>18.449392316310998</v>
      </c>
      <c r="J35" s="115">
        <v>6.9296904069631529E-2</v>
      </c>
      <c r="K35" s="16"/>
    </row>
    <row r="36" spans="1:13" x14ac:dyDescent="0.3">
      <c r="A36" s="14"/>
      <c r="B36" s="131" t="s">
        <v>179</v>
      </c>
      <c r="C36" s="130">
        <v>1.5642256799999994</v>
      </c>
      <c r="D36" s="130">
        <v>5.3184630099999994</v>
      </c>
      <c r="E36" s="115">
        <v>240.00611791515922</v>
      </c>
      <c r="F36" s="115">
        <v>1.1234932087414681E-2</v>
      </c>
      <c r="G36" s="130">
        <v>0.28181195000000003</v>
      </c>
      <c r="H36" s="130">
        <v>0.42726797000000011</v>
      </c>
      <c r="I36" s="115">
        <v>51.614567799555708</v>
      </c>
      <c r="J36" s="115">
        <v>7.3777094730823715E-3</v>
      </c>
      <c r="K36" s="16"/>
    </row>
    <row r="37" spans="1:13" x14ac:dyDescent="0.3">
      <c r="A37" s="14"/>
      <c r="B37" s="131" t="s">
        <v>178</v>
      </c>
      <c r="C37" s="130">
        <v>5.4716838499999971</v>
      </c>
      <c r="D37" s="130">
        <v>8.9566884899999994</v>
      </c>
      <c r="E37" s="115">
        <v>63.69163013685457</v>
      </c>
      <c r="F37" s="115">
        <v>1.8920463811457202E-2</v>
      </c>
      <c r="G37" s="130">
        <v>0.12146130000000002</v>
      </c>
      <c r="H37" s="130">
        <v>0.17896195000000001</v>
      </c>
      <c r="I37" s="115">
        <v>47.340716755048717</v>
      </c>
      <c r="J37" s="115">
        <v>3.0901667490691926E-3</v>
      </c>
      <c r="K37" s="16"/>
    </row>
    <row r="38" spans="1:13" x14ac:dyDescent="0.3">
      <c r="A38" s="14"/>
      <c r="B38" s="131" t="s">
        <v>177</v>
      </c>
      <c r="C38" s="130">
        <v>4.3460613300000004</v>
      </c>
      <c r="D38" s="130">
        <v>1.79171836</v>
      </c>
      <c r="E38" s="115">
        <v>-58.773744226016255</v>
      </c>
      <c r="F38" s="115">
        <v>3.7848968877897699E-3</v>
      </c>
      <c r="G38" s="130">
        <v>0.15787071999999999</v>
      </c>
      <c r="H38" s="130">
        <v>0.16718678000000001</v>
      </c>
      <c r="I38" s="115">
        <v>5.9010689252573245</v>
      </c>
      <c r="J38" s="115">
        <v>2.8868428648656671E-3</v>
      </c>
      <c r="K38" s="16"/>
    </row>
    <row r="39" spans="1:13" x14ac:dyDescent="0.3">
      <c r="A39" s="14"/>
      <c r="B39" s="131" t="s">
        <v>186</v>
      </c>
      <c r="C39" s="130">
        <v>0.26774873000000005</v>
      </c>
      <c r="D39" s="130">
        <v>0.53484028999999988</v>
      </c>
      <c r="E39" s="115">
        <v>99.7545571924841</v>
      </c>
      <c r="F39" s="115">
        <v>1.129817829787477E-3</v>
      </c>
      <c r="G39" s="130">
        <v>2.7756739999999998E-2</v>
      </c>
      <c r="H39" s="130">
        <v>0.15822494999999998</v>
      </c>
      <c r="I39" s="115">
        <v>470.04154666578273</v>
      </c>
      <c r="J39" s="115">
        <v>2.7320974059744847E-3</v>
      </c>
      <c r="K39" s="16"/>
    </row>
    <row r="40" spans="1:13" x14ac:dyDescent="0.3">
      <c r="A40" s="14"/>
      <c r="B40" s="131" t="s">
        <v>182</v>
      </c>
      <c r="C40" s="130">
        <v>0.14521733000000012</v>
      </c>
      <c r="D40" s="130">
        <v>1.6935661799999997</v>
      </c>
      <c r="E40" s="115">
        <v>1066.2287001145098</v>
      </c>
      <c r="F40" s="115">
        <v>3.5775563319828951E-3</v>
      </c>
      <c r="G40" s="130">
        <v>0</v>
      </c>
      <c r="H40" s="130">
        <v>3.6280339999999994E-2</v>
      </c>
      <c r="I40" s="115" t="s">
        <v>129</v>
      </c>
      <c r="J40" s="115">
        <v>6.2645886632842879E-4</v>
      </c>
      <c r="K40" s="16"/>
    </row>
    <row r="41" spans="1:13" x14ac:dyDescent="0.3">
      <c r="A41" s="14"/>
      <c r="B41" s="131" t="s">
        <v>180</v>
      </c>
      <c r="C41" s="130">
        <v>1.8649209500000017</v>
      </c>
      <c r="D41" s="130">
        <v>2.7029668499999997</v>
      </c>
      <c r="E41" s="115">
        <v>44.937341714135236</v>
      </c>
      <c r="F41" s="115">
        <v>5.7098543201644239E-3</v>
      </c>
      <c r="G41" s="130">
        <v>9.99157E-3</v>
      </c>
      <c r="H41" s="130">
        <v>4.4003999999999996E-3</v>
      </c>
      <c r="I41" s="115">
        <v>-55.958873330217386</v>
      </c>
      <c r="J41" s="115">
        <v>7.5982463102374962E-5</v>
      </c>
      <c r="K41" s="16"/>
    </row>
    <row r="42" spans="1:13" x14ac:dyDescent="0.3">
      <c r="A42" s="14"/>
      <c r="B42" s="131" t="s">
        <v>181</v>
      </c>
      <c r="C42" s="130">
        <v>1.2191198599999999</v>
      </c>
      <c r="D42" s="130">
        <v>1.7647014800000003</v>
      </c>
      <c r="E42" s="115">
        <v>44.752090249764322</v>
      </c>
      <c r="F42" s="115">
        <v>3.7278253595224653E-3</v>
      </c>
      <c r="G42" s="130">
        <v>0.22775793000000003</v>
      </c>
      <c r="H42" s="130">
        <v>6.1669999999999997E-5</v>
      </c>
      <c r="I42" s="115">
        <v>-99.972923006456909</v>
      </c>
      <c r="J42" s="115">
        <v>1.0648664893017598E-6</v>
      </c>
      <c r="K42" s="16"/>
    </row>
    <row r="43" spans="1:13" x14ac:dyDescent="0.3">
      <c r="A43" s="14"/>
      <c r="B43" s="131" t="s">
        <v>184</v>
      </c>
      <c r="C43" s="130">
        <v>1.4374685699999996</v>
      </c>
      <c r="D43" s="130">
        <v>1.19380675</v>
      </c>
      <c r="E43" s="115">
        <v>-16.950758095531761</v>
      </c>
      <c r="F43" s="115">
        <v>2.5218447014727359E-3</v>
      </c>
      <c r="G43" s="130">
        <v>0</v>
      </c>
      <c r="H43" s="130">
        <v>0</v>
      </c>
      <c r="I43" s="115" t="s">
        <v>129</v>
      </c>
      <c r="J43" s="115">
        <v>0</v>
      </c>
      <c r="K43" s="16"/>
    </row>
    <row r="44" spans="1:13" x14ac:dyDescent="0.3">
      <c r="A44" s="14"/>
      <c r="B44" s="131" t="s">
        <v>183</v>
      </c>
      <c r="C44" s="130">
        <v>3.506E-3</v>
      </c>
      <c r="D44" s="130">
        <v>0.11598654</v>
      </c>
      <c r="E44" s="115">
        <v>3208.2298916143754</v>
      </c>
      <c r="F44" s="115">
        <v>2.450145648289855E-4</v>
      </c>
      <c r="G44" s="130">
        <v>3.506E-3</v>
      </c>
      <c r="H44" s="130">
        <v>0</v>
      </c>
      <c r="I44" s="115" t="s">
        <v>129</v>
      </c>
      <c r="J44" s="115">
        <v>0</v>
      </c>
      <c r="K44" s="16"/>
      <c r="M44" s="7" t="s">
        <v>129</v>
      </c>
    </row>
    <row r="45" spans="1:13" x14ac:dyDescent="0.3">
      <c r="A45" s="14"/>
      <c r="B45" s="131" t="s">
        <v>187</v>
      </c>
      <c r="C45" s="130">
        <v>0.33533106000000001</v>
      </c>
      <c r="D45" s="130">
        <v>0</v>
      </c>
      <c r="E45" s="115" t="s">
        <v>129</v>
      </c>
      <c r="F45" s="115">
        <v>0</v>
      </c>
      <c r="G45" s="130">
        <v>0</v>
      </c>
      <c r="H45" s="130">
        <v>0</v>
      </c>
      <c r="I45" s="115" t="s">
        <v>129</v>
      </c>
      <c r="J45" s="115">
        <v>0</v>
      </c>
      <c r="K45" s="16"/>
    </row>
    <row r="46" spans="1:13" x14ac:dyDescent="0.3">
      <c r="A46" s="14"/>
      <c r="B46" s="131" t="s">
        <v>185</v>
      </c>
      <c r="C46" s="130">
        <v>0.30979204000000005</v>
      </c>
      <c r="D46" s="130">
        <v>0</v>
      </c>
      <c r="E46" s="115" t="s">
        <v>129</v>
      </c>
      <c r="F46" s="115">
        <v>0</v>
      </c>
      <c r="G46" s="130">
        <v>3.37178E-3</v>
      </c>
      <c r="H46" s="130">
        <v>0</v>
      </c>
      <c r="I46" s="115" t="s">
        <v>129</v>
      </c>
      <c r="J46" s="115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topLeftCell="A3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55468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61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66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128">
        <v>3299.8167832899981</v>
      </c>
      <c r="D13" s="128">
        <v>3444.4219288499976</v>
      </c>
      <c r="E13" s="124">
        <v>4.3822174095321964</v>
      </c>
      <c r="F13" s="124">
        <v>100</v>
      </c>
      <c r="G13" s="128">
        <v>338.62932568000008</v>
      </c>
      <c r="H13" s="128">
        <v>399.05781119</v>
      </c>
      <c r="I13" s="124">
        <v>17.845024316383039</v>
      </c>
      <c r="J13" s="124">
        <v>100</v>
      </c>
      <c r="K13" s="16"/>
      <c r="L13" s="141"/>
    </row>
    <row r="14" spans="1:14" x14ac:dyDescent="0.3">
      <c r="A14" s="14"/>
      <c r="B14" s="9" t="s">
        <v>157</v>
      </c>
      <c r="C14" s="117">
        <v>908.66780982999865</v>
      </c>
      <c r="D14" s="117">
        <v>989.50233231999948</v>
      </c>
      <c r="E14" s="21">
        <v>8.8959377250443126</v>
      </c>
      <c r="F14" s="21">
        <v>28.727674854002817</v>
      </c>
      <c r="G14" s="117">
        <v>97.412594860000013</v>
      </c>
      <c r="H14" s="117">
        <v>110.76016379000012</v>
      </c>
      <c r="I14" s="21">
        <v>13.702097710448058</v>
      </c>
      <c r="J14" s="21">
        <v>27.755418058278487</v>
      </c>
      <c r="K14" s="16"/>
    </row>
    <row r="15" spans="1:14" x14ac:dyDescent="0.3">
      <c r="A15" s="14"/>
      <c r="B15" s="10" t="s">
        <v>155</v>
      </c>
      <c r="C15" s="129">
        <v>792.03157484999724</v>
      </c>
      <c r="D15" s="129">
        <v>828.52914891000012</v>
      </c>
      <c r="E15" s="30">
        <v>4.6080958409915773</v>
      </c>
      <c r="F15" s="30">
        <v>24.054229302465981</v>
      </c>
      <c r="G15" s="129">
        <v>71.6997161500001</v>
      </c>
      <c r="H15" s="129">
        <v>109.42908432999994</v>
      </c>
      <c r="I15" s="30">
        <v>52.621363383179578</v>
      </c>
      <c r="J15" s="30">
        <v>27.421862512521628</v>
      </c>
      <c r="K15" s="16"/>
    </row>
    <row r="16" spans="1:14" x14ac:dyDescent="0.3">
      <c r="A16" s="14"/>
      <c r="B16" s="9" t="s">
        <v>158</v>
      </c>
      <c r="C16" s="117">
        <v>646.89435238000203</v>
      </c>
      <c r="D16" s="117">
        <v>663.53764903999809</v>
      </c>
      <c r="E16" s="21">
        <v>2.5727998086184201</v>
      </c>
      <c r="F16" s="21">
        <v>19.26412218788585</v>
      </c>
      <c r="G16" s="117">
        <v>81.993004859999957</v>
      </c>
      <c r="H16" s="117">
        <v>69.653549029999979</v>
      </c>
      <c r="I16" s="21">
        <v>-15.049400678837355</v>
      </c>
      <c r="J16" s="21">
        <v>17.454500845952975</v>
      </c>
      <c r="K16" s="16"/>
    </row>
    <row r="17" spans="1:11" x14ac:dyDescent="0.3">
      <c r="A17" s="14"/>
      <c r="B17" s="9" t="s">
        <v>162</v>
      </c>
      <c r="C17" s="117">
        <v>255.26540338999979</v>
      </c>
      <c r="D17" s="117">
        <v>275.40237096999959</v>
      </c>
      <c r="E17" s="21">
        <v>7.8886395541953425</v>
      </c>
      <c r="F17" s="21">
        <v>7.9956049711351493</v>
      </c>
      <c r="G17" s="117">
        <v>21.218195659999996</v>
      </c>
      <c r="H17" s="117">
        <v>34.804649500000011</v>
      </c>
      <c r="I17" s="21">
        <v>64.032088579581028</v>
      </c>
      <c r="J17" s="21">
        <v>8.7217061097517945</v>
      </c>
      <c r="K17" s="16"/>
    </row>
    <row r="18" spans="1:11" x14ac:dyDescent="0.3">
      <c r="A18" s="14"/>
      <c r="B18" s="9" t="s">
        <v>159</v>
      </c>
      <c r="C18" s="117">
        <v>222.05391431000012</v>
      </c>
      <c r="D18" s="117">
        <v>230.71744471000005</v>
      </c>
      <c r="E18" s="21">
        <v>3.9015436530000169</v>
      </c>
      <c r="F18" s="21">
        <v>6.6982921801055468</v>
      </c>
      <c r="G18" s="117">
        <v>24.339101239999998</v>
      </c>
      <c r="H18" s="117">
        <v>22.843020140000004</v>
      </c>
      <c r="I18" s="21">
        <v>-6.1468214674306303</v>
      </c>
      <c r="J18" s="21">
        <v>5.7242383182230085</v>
      </c>
      <c r="K18" s="16"/>
    </row>
    <row r="19" spans="1:11" x14ac:dyDescent="0.3">
      <c r="A19" s="14"/>
      <c r="B19" s="9" t="s">
        <v>156</v>
      </c>
      <c r="C19" s="117">
        <v>202.40812179000002</v>
      </c>
      <c r="D19" s="117">
        <v>172.92707195999955</v>
      </c>
      <c r="E19" s="21">
        <v>-14.565151620045802</v>
      </c>
      <c r="F19" s="21">
        <v>5.0204961973905258</v>
      </c>
      <c r="G19" s="117">
        <v>16.752502829999997</v>
      </c>
      <c r="H19" s="117">
        <v>21.119247019999989</v>
      </c>
      <c r="I19" s="21">
        <v>26.066219682590507</v>
      </c>
      <c r="J19" s="21">
        <v>5.2922775667570283</v>
      </c>
      <c r="K19" s="16"/>
    </row>
    <row r="20" spans="1:11" x14ac:dyDescent="0.3">
      <c r="A20" s="14"/>
      <c r="B20" s="9" t="s">
        <v>161</v>
      </c>
      <c r="C20" s="117">
        <v>89.487467710000061</v>
      </c>
      <c r="D20" s="117">
        <v>92.378646070000073</v>
      </c>
      <c r="E20" s="21">
        <v>3.2308192800464264</v>
      </c>
      <c r="F20" s="21">
        <v>2.6819782238711642</v>
      </c>
      <c r="G20" s="117">
        <v>6.5724105700000015</v>
      </c>
      <c r="H20" s="117">
        <v>10.915574560000005</v>
      </c>
      <c r="I20" s="21">
        <v>66.081751037047638</v>
      </c>
      <c r="J20" s="21">
        <v>2.7353366489555735</v>
      </c>
      <c r="K20" s="16"/>
    </row>
    <row r="21" spans="1:11" x14ac:dyDescent="0.3">
      <c r="A21" s="14"/>
      <c r="B21" s="9" t="s">
        <v>173</v>
      </c>
      <c r="C21" s="117">
        <v>67.96277367999997</v>
      </c>
      <c r="D21" s="117">
        <v>62.487345480000194</v>
      </c>
      <c r="E21" s="21">
        <v>-8.0565107977796924</v>
      </c>
      <c r="F21" s="21">
        <v>1.8141605985206082</v>
      </c>
      <c r="G21" s="117">
        <v>6.9659706899999962</v>
      </c>
      <c r="H21" s="117">
        <v>5.0721638900000006</v>
      </c>
      <c r="I21" s="21">
        <v>-27.186545626995695</v>
      </c>
      <c r="J21" s="21">
        <v>1.2710348595544807</v>
      </c>
      <c r="K21" s="16"/>
    </row>
    <row r="22" spans="1:11" x14ac:dyDescent="0.3">
      <c r="A22" s="14"/>
      <c r="B22" s="9" t="s">
        <v>160</v>
      </c>
      <c r="C22" s="117">
        <v>16.346986669999982</v>
      </c>
      <c r="D22" s="117">
        <v>25.297703410000022</v>
      </c>
      <c r="E22" s="21">
        <v>54.754536237717801</v>
      </c>
      <c r="F22" s="21">
        <v>0.73445425480862225</v>
      </c>
      <c r="G22" s="117">
        <v>1.5412562399999998</v>
      </c>
      <c r="H22" s="117">
        <v>4.4136851999999989</v>
      </c>
      <c r="I22" s="21">
        <v>186.36933207160928</v>
      </c>
      <c r="J22" s="21">
        <v>1.1060265145138453</v>
      </c>
      <c r="K22" s="16"/>
    </row>
    <row r="23" spans="1:11" x14ac:dyDescent="0.3">
      <c r="A23" s="14"/>
      <c r="B23" s="9" t="s">
        <v>176</v>
      </c>
      <c r="C23" s="117">
        <v>15.979156860000003</v>
      </c>
      <c r="D23" s="117">
        <v>15.879091339999999</v>
      </c>
      <c r="E23" s="21">
        <v>-0.62622528132566524</v>
      </c>
      <c r="F23" s="21">
        <v>0.46100889112913096</v>
      </c>
      <c r="G23" s="117">
        <v>0.78220489000000004</v>
      </c>
      <c r="H23" s="117">
        <v>2.5187926199999997</v>
      </c>
      <c r="I23" s="21">
        <v>222.01187338524559</v>
      </c>
      <c r="J23" s="21">
        <v>0.63118489335890937</v>
      </c>
      <c r="K23" s="16"/>
    </row>
    <row r="24" spans="1:11" x14ac:dyDescent="0.3">
      <c r="A24" s="14"/>
      <c r="B24" s="9" t="s">
        <v>174</v>
      </c>
      <c r="C24" s="117">
        <v>16.20941663</v>
      </c>
      <c r="D24" s="117">
        <v>9.30925811</v>
      </c>
      <c r="E24" s="21">
        <v>-42.568826981899846</v>
      </c>
      <c r="F24" s="21">
        <v>0.27027055053932136</v>
      </c>
      <c r="G24" s="117">
        <v>1.7276187899999997</v>
      </c>
      <c r="H24" s="117">
        <v>2.0213850500000001</v>
      </c>
      <c r="I24" s="21">
        <v>17.004113505850469</v>
      </c>
      <c r="J24" s="21">
        <v>0.50653940189071389</v>
      </c>
      <c r="K24" s="16"/>
    </row>
    <row r="25" spans="1:11" x14ac:dyDescent="0.3">
      <c r="A25" s="14"/>
      <c r="B25" s="9" t="s">
        <v>165</v>
      </c>
      <c r="C25" s="117">
        <v>6.4824046399999986</v>
      </c>
      <c r="D25" s="117">
        <v>6.8410623299999989</v>
      </c>
      <c r="E25" s="21">
        <v>5.5327877526633484</v>
      </c>
      <c r="F25" s="21">
        <v>0.19861278528917189</v>
      </c>
      <c r="G25" s="117">
        <v>2.50528716</v>
      </c>
      <c r="H25" s="117">
        <v>1.3391820499999998</v>
      </c>
      <c r="I25" s="21">
        <v>-46.545766434215871</v>
      </c>
      <c r="J25" s="21">
        <v>0.3355859758781633</v>
      </c>
      <c r="K25" s="16"/>
    </row>
    <row r="26" spans="1:11" x14ac:dyDescent="0.3">
      <c r="A26" s="14"/>
      <c r="B26" s="9" t="s">
        <v>167</v>
      </c>
      <c r="C26" s="117">
        <v>18.823188509999994</v>
      </c>
      <c r="D26" s="117">
        <v>28.255221610000007</v>
      </c>
      <c r="E26" s="21">
        <v>50.108583330550815</v>
      </c>
      <c r="F26" s="21">
        <v>0.82031824769602735</v>
      </c>
      <c r="G26" s="117">
        <v>0.96963237000000013</v>
      </c>
      <c r="H26" s="117">
        <v>1.1790430299999999</v>
      </c>
      <c r="I26" s="21">
        <v>21.596913065103184</v>
      </c>
      <c r="J26" s="21">
        <v>0.29545669748552605</v>
      </c>
      <c r="K26" s="16"/>
    </row>
    <row r="27" spans="1:11" x14ac:dyDescent="0.3">
      <c r="A27" s="14"/>
      <c r="B27" s="9" t="s">
        <v>170</v>
      </c>
      <c r="C27" s="117">
        <v>13.973701979999992</v>
      </c>
      <c r="D27" s="117">
        <v>14.005808170000005</v>
      </c>
      <c r="E27" s="21">
        <v>0.2297615195026026</v>
      </c>
      <c r="F27" s="21">
        <v>0.40662289520018757</v>
      </c>
      <c r="G27" s="117">
        <v>1.6633194400000002</v>
      </c>
      <c r="H27" s="117">
        <v>1.0850376900000001</v>
      </c>
      <c r="I27" s="21">
        <v>-34.766728271990864</v>
      </c>
      <c r="J27" s="21">
        <v>0.27189987504927959</v>
      </c>
      <c r="K27" s="16"/>
    </row>
    <row r="28" spans="1:11" x14ac:dyDescent="0.3">
      <c r="A28" s="14"/>
      <c r="B28" s="9" t="s">
        <v>168</v>
      </c>
      <c r="C28" s="117">
        <v>2.2039844300000002</v>
      </c>
      <c r="D28" s="117">
        <v>3.7345623100000007</v>
      </c>
      <c r="E28" s="21">
        <v>69.445947946193073</v>
      </c>
      <c r="F28" s="21">
        <v>0.1084234854830016</v>
      </c>
      <c r="G28" s="117">
        <v>0.13390557</v>
      </c>
      <c r="H28" s="117">
        <v>1.0561347800000001</v>
      </c>
      <c r="I28" s="21">
        <v>688.71609299000784</v>
      </c>
      <c r="J28" s="21">
        <v>0.26465708736550747</v>
      </c>
      <c r="K28" s="16"/>
    </row>
    <row r="29" spans="1:11" x14ac:dyDescent="0.3">
      <c r="A29" s="14"/>
      <c r="B29" s="9" t="s">
        <v>175</v>
      </c>
      <c r="C29" s="117">
        <v>7.30677939</v>
      </c>
      <c r="D29" s="117">
        <v>17.492726860000005</v>
      </c>
      <c r="E29" s="21">
        <v>139.40406472296689</v>
      </c>
      <c r="F29" s="21">
        <v>0.50785668020178842</v>
      </c>
      <c r="G29" s="117">
        <v>0.19258697</v>
      </c>
      <c r="H29" s="117">
        <v>0.35181561</v>
      </c>
      <c r="I29" s="21">
        <v>82.678822975406916</v>
      </c>
      <c r="J29" s="21">
        <v>8.8161564599093398E-2</v>
      </c>
      <c r="K29" s="16"/>
    </row>
    <row r="30" spans="1:11" x14ac:dyDescent="0.3">
      <c r="A30" s="14"/>
      <c r="B30" s="9" t="s">
        <v>172</v>
      </c>
      <c r="C30" s="117">
        <v>3.4416577400000001</v>
      </c>
      <c r="D30" s="117">
        <v>2.1837837600000007</v>
      </c>
      <c r="E30" s="21">
        <v>-36.548491309307217</v>
      </c>
      <c r="F30" s="21">
        <v>6.3400588113463469E-2</v>
      </c>
      <c r="G30" s="117">
        <v>0.26248681999999995</v>
      </c>
      <c r="H30" s="117">
        <v>0.19667762999999999</v>
      </c>
      <c r="I30" s="21">
        <v>-25.071426443430557</v>
      </c>
      <c r="J30" s="21">
        <v>4.9285498112041096E-2</v>
      </c>
      <c r="K30" s="16"/>
    </row>
    <row r="31" spans="1:11" x14ac:dyDescent="0.3">
      <c r="A31" s="14"/>
      <c r="B31" s="9" t="s">
        <v>164</v>
      </c>
      <c r="C31" s="117">
        <v>9.79315289</v>
      </c>
      <c r="D31" s="117">
        <v>4.1352015400000006</v>
      </c>
      <c r="E31" s="21">
        <v>-57.774563652298895</v>
      </c>
      <c r="F31" s="21">
        <v>0.12005502303199644</v>
      </c>
      <c r="G31" s="117">
        <v>1.8590615699999999</v>
      </c>
      <c r="H31" s="117">
        <v>0.15440566</v>
      </c>
      <c r="I31" s="21">
        <v>-91.69443000212199</v>
      </c>
      <c r="J31" s="21">
        <v>3.8692554229062349E-2</v>
      </c>
      <c r="K31" s="16"/>
    </row>
    <row r="32" spans="1:11" x14ac:dyDescent="0.3">
      <c r="A32" s="14"/>
      <c r="B32" s="9" t="s">
        <v>177</v>
      </c>
      <c r="C32" s="117">
        <v>3.2154899999999997E-3</v>
      </c>
      <c r="D32" s="117">
        <v>0.13932213000000002</v>
      </c>
      <c r="E32" s="21">
        <v>4232.8428948620594</v>
      </c>
      <c r="F32" s="21">
        <v>4.0448624726563635E-3</v>
      </c>
      <c r="G32" s="117">
        <v>0</v>
      </c>
      <c r="H32" s="117">
        <v>0.10225239999999999</v>
      </c>
      <c r="I32" s="21" t="s">
        <v>129</v>
      </c>
      <c r="J32" s="21">
        <v>2.5623455332218877E-2</v>
      </c>
      <c r="K32" s="16"/>
    </row>
    <row r="33" spans="1:13" x14ac:dyDescent="0.3">
      <c r="A33" s="14"/>
      <c r="B33" s="9" t="s">
        <v>163</v>
      </c>
      <c r="C33" s="117">
        <v>1.5976683699999998</v>
      </c>
      <c r="D33" s="117">
        <v>9.1279399999999997E-2</v>
      </c>
      <c r="E33" s="21">
        <v>-94.286711703505773</v>
      </c>
      <c r="F33" s="21">
        <v>2.6500644196768251E-3</v>
      </c>
      <c r="G33" s="117">
        <v>3.6162079999999999E-2</v>
      </c>
      <c r="H33" s="117">
        <v>3.4911580000000005E-2</v>
      </c>
      <c r="I33" s="21">
        <v>-3.4580422365085073</v>
      </c>
      <c r="J33" s="21">
        <v>8.7485018513715675E-3</v>
      </c>
      <c r="K33" s="16"/>
    </row>
    <row r="34" spans="1:13" x14ac:dyDescent="0.3">
      <c r="A34" s="14"/>
      <c r="B34" s="9" t="s">
        <v>179</v>
      </c>
      <c r="C34" s="117">
        <v>0</v>
      </c>
      <c r="D34" s="117">
        <v>3.3174000000000003E-3</v>
      </c>
      <c r="E34" s="21" t="s">
        <v>129</v>
      </c>
      <c r="F34" s="21">
        <v>9.6312242475694412E-5</v>
      </c>
      <c r="G34" s="117">
        <v>0</v>
      </c>
      <c r="H34" s="117">
        <v>3.3174000000000003E-3</v>
      </c>
      <c r="I34" s="21" t="s">
        <v>129</v>
      </c>
      <c r="J34" s="21">
        <v>8.3130812302794764E-4</v>
      </c>
      <c r="K34" s="16"/>
    </row>
    <row r="35" spans="1:13" x14ac:dyDescent="0.3">
      <c r="A35" s="14"/>
      <c r="B35" s="9" t="s">
        <v>166</v>
      </c>
      <c r="C35" s="117">
        <v>1.1531097800000003</v>
      </c>
      <c r="D35" s="117">
        <v>0.19725030000000005</v>
      </c>
      <c r="E35" s="21">
        <v>-82.894057146926642</v>
      </c>
      <c r="F35" s="21">
        <v>5.7266590468449596E-3</v>
      </c>
      <c r="G35" s="117">
        <v>2.3069200000000001E-3</v>
      </c>
      <c r="H35" s="117">
        <v>2.70324E-3</v>
      </c>
      <c r="I35" s="21">
        <v>17.17961611152532</v>
      </c>
      <c r="J35" s="21">
        <v>6.7740560996384794E-4</v>
      </c>
      <c r="K35" s="16"/>
    </row>
    <row r="36" spans="1:13" x14ac:dyDescent="0.3">
      <c r="A36" s="14"/>
      <c r="B36" s="9" t="s">
        <v>169</v>
      </c>
      <c r="C36" s="117">
        <v>0.49759850999999999</v>
      </c>
      <c r="D36" s="117">
        <v>0.50864710000000002</v>
      </c>
      <c r="E36" s="21">
        <v>2.220382452511771</v>
      </c>
      <c r="F36" s="21">
        <v>1.4767270401446549E-2</v>
      </c>
      <c r="G36" s="117">
        <v>0</v>
      </c>
      <c r="H36" s="117">
        <v>1.0149899999999999E-3</v>
      </c>
      <c r="I36" s="21" t="s">
        <v>129</v>
      </c>
      <c r="J36" s="21">
        <v>2.5434660631583057E-4</v>
      </c>
      <c r="K36" s="16"/>
      <c r="M36" s="7" t="s">
        <v>129</v>
      </c>
    </row>
    <row r="37" spans="1:13" x14ac:dyDescent="0.3">
      <c r="A37" s="14"/>
      <c r="B37" s="9" t="s">
        <v>178</v>
      </c>
      <c r="C37" s="117">
        <v>1.2333434600000002</v>
      </c>
      <c r="D37" s="117">
        <v>0.76727273000000007</v>
      </c>
      <c r="E37" s="21">
        <v>-37.789208368608051</v>
      </c>
      <c r="F37" s="21">
        <v>2.2275805515387957E-2</v>
      </c>
      <c r="G37" s="117">
        <v>0</v>
      </c>
      <c r="H37" s="117">
        <v>0</v>
      </c>
      <c r="I37" s="21" t="s">
        <v>129</v>
      </c>
      <c r="J37" s="21">
        <v>0</v>
      </c>
      <c r="K37" s="16"/>
    </row>
    <row r="38" spans="1:13" x14ac:dyDescent="0.3">
      <c r="A38" s="14"/>
      <c r="B38" s="9" t="s">
        <v>181</v>
      </c>
      <c r="C38" s="117">
        <v>0</v>
      </c>
      <c r="D38" s="117">
        <v>9.8410890000000015E-2</v>
      </c>
      <c r="E38" s="21" t="s">
        <v>129</v>
      </c>
      <c r="F38" s="21">
        <v>2.8571090311475529E-3</v>
      </c>
      <c r="G38" s="117">
        <v>0</v>
      </c>
      <c r="H38" s="117">
        <v>0</v>
      </c>
      <c r="I38" s="21" t="s">
        <v>129</v>
      </c>
      <c r="J38" s="21">
        <v>0</v>
      </c>
      <c r="K38" s="16"/>
    </row>
    <row r="39" spans="1:13" x14ac:dyDescent="0.3">
      <c r="A39" s="14"/>
      <c r="B39" s="9" t="s">
        <v>171</v>
      </c>
      <c r="C39" s="117">
        <v>2.4832819299999995</v>
      </c>
      <c r="D39" s="117">
        <v>5.2811499999999997E-2</v>
      </c>
      <c r="E39" s="21">
        <v>-97.873318395225468</v>
      </c>
      <c r="F39" s="21">
        <v>1.5332471192817069E-3</v>
      </c>
      <c r="G39" s="117">
        <v>0</v>
      </c>
      <c r="H39" s="117">
        <v>0</v>
      </c>
      <c r="I39" s="21" t="s">
        <v>129</v>
      </c>
      <c r="J39" s="21">
        <v>0</v>
      </c>
      <c r="K39" s="16"/>
    </row>
    <row r="40" spans="1:13" x14ac:dyDescent="0.3">
      <c r="A40" s="14"/>
      <c r="B40" s="9" t="s">
        <v>182</v>
      </c>
      <c r="C40" s="117">
        <v>3.145071E-2</v>
      </c>
      <c r="D40" s="117">
        <v>0</v>
      </c>
      <c r="E40" s="21" t="s">
        <v>129</v>
      </c>
      <c r="F40" s="21">
        <v>0</v>
      </c>
      <c r="G40" s="117">
        <v>0</v>
      </c>
      <c r="H40" s="117">
        <v>0</v>
      </c>
      <c r="I40" s="21" t="s">
        <v>129</v>
      </c>
      <c r="J40" s="21">
        <v>0</v>
      </c>
      <c r="K40" s="16"/>
    </row>
    <row r="41" spans="1:13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3">
      <c r="A42" s="17"/>
      <c r="B42" s="36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3">
      <c r="B43" s="20"/>
      <c r="C43" s="20"/>
      <c r="D43" s="20"/>
      <c r="E43" s="20"/>
    </row>
    <row r="44" spans="1:13" x14ac:dyDescent="0.3">
      <c r="B44" s="20"/>
      <c r="C44" s="20"/>
      <c r="D44" s="20"/>
      <c r="E44" s="20"/>
    </row>
  </sheetData>
  <sortState ref="B14:J40">
    <sortCondition descending="1" ref="J14:J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0.5546875" style="7" customWidth="1"/>
    <col min="6" max="6" width="10" style="7" customWidth="1"/>
    <col min="7" max="7" width="10.109375" style="7" customWidth="1"/>
    <col min="8" max="8" width="10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60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66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128">
        <v>40655.888381571691</v>
      </c>
      <c r="D13" s="128">
        <v>43565.321334081978</v>
      </c>
      <c r="E13" s="124">
        <v>7.156240014248616</v>
      </c>
      <c r="F13" s="124">
        <v>100</v>
      </c>
      <c r="G13" s="128">
        <v>4795.8118829500072</v>
      </c>
      <c r="H13" s="128">
        <v>5359.1600382900433</v>
      </c>
      <c r="I13" s="124">
        <v>11.746669158205346</v>
      </c>
      <c r="J13" s="124">
        <v>100</v>
      </c>
      <c r="K13" s="16"/>
    </row>
    <row r="14" spans="1:14" x14ac:dyDescent="0.3">
      <c r="A14" s="14"/>
      <c r="B14" s="132" t="s">
        <v>155</v>
      </c>
      <c r="C14" s="129">
        <v>21066.387470631606</v>
      </c>
      <c r="D14" s="129">
        <v>23262.783250502071</v>
      </c>
      <c r="E14" s="30">
        <v>10.426067511254278</v>
      </c>
      <c r="F14" s="30">
        <v>53.397478861938637</v>
      </c>
      <c r="G14" s="129">
        <v>2713.9620026100069</v>
      </c>
      <c r="H14" s="129">
        <v>2915.311506380041</v>
      </c>
      <c r="I14" s="30">
        <v>7.4190244217272383</v>
      </c>
      <c r="J14" s="30">
        <v>54.398664819687582</v>
      </c>
      <c r="K14" s="16"/>
    </row>
    <row r="15" spans="1:14" x14ac:dyDescent="0.3">
      <c r="A15" s="14"/>
      <c r="B15" s="131" t="s">
        <v>157</v>
      </c>
      <c r="C15" s="130">
        <v>4601.6017979099979</v>
      </c>
      <c r="D15" s="130">
        <v>4889.5861248299416</v>
      </c>
      <c r="E15" s="115">
        <v>6.2583495827636115</v>
      </c>
      <c r="F15" s="115">
        <v>11.223574106877356</v>
      </c>
      <c r="G15" s="130">
        <v>506.34018044000271</v>
      </c>
      <c r="H15" s="130">
        <v>605.38365851000276</v>
      </c>
      <c r="I15" s="115">
        <v>19.560659393835312</v>
      </c>
      <c r="J15" s="115">
        <v>11.296241466660204</v>
      </c>
      <c r="K15" s="16"/>
    </row>
    <row r="16" spans="1:14" x14ac:dyDescent="0.3">
      <c r="A16" s="14"/>
      <c r="B16" s="131" t="s">
        <v>156</v>
      </c>
      <c r="C16" s="130">
        <v>4090.3340892800711</v>
      </c>
      <c r="D16" s="130">
        <v>3716.5530801399505</v>
      </c>
      <c r="E16" s="115">
        <v>-9.1381535341996667</v>
      </c>
      <c r="F16" s="115">
        <v>8.5309897100022543</v>
      </c>
      <c r="G16" s="130">
        <v>417.80141887999605</v>
      </c>
      <c r="H16" s="130">
        <v>423.65273392000387</v>
      </c>
      <c r="I16" s="115">
        <v>1.4005014764414847</v>
      </c>
      <c r="J16" s="115">
        <v>7.9052077357850195</v>
      </c>
      <c r="K16" s="16"/>
    </row>
    <row r="17" spans="1:11" x14ac:dyDescent="0.3">
      <c r="A17" s="14"/>
      <c r="B17" s="131" t="s">
        <v>158</v>
      </c>
      <c r="C17" s="130">
        <v>2937.8249290900394</v>
      </c>
      <c r="D17" s="130">
        <v>3446.7880859200063</v>
      </c>
      <c r="E17" s="115">
        <v>17.324489005123024</v>
      </c>
      <c r="F17" s="115">
        <v>7.9117701427890497</v>
      </c>
      <c r="G17" s="130">
        <v>324.33903151000339</v>
      </c>
      <c r="H17" s="130">
        <v>406.52792264999835</v>
      </c>
      <c r="I17" s="115">
        <v>25.340425651933927</v>
      </c>
      <c r="J17" s="115">
        <v>7.585664912886422</v>
      </c>
      <c r="K17" s="16"/>
    </row>
    <row r="18" spans="1:11" x14ac:dyDescent="0.3">
      <c r="A18" s="14"/>
      <c r="B18" s="131" t="s">
        <v>161</v>
      </c>
      <c r="C18" s="130">
        <v>2576.9908615899653</v>
      </c>
      <c r="D18" s="130">
        <v>3089.3979454600199</v>
      </c>
      <c r="E18" s="115">
        <v>19.883930964113205</v>
      </c>
      <c r="F18" s="115">
        <v>7.0914154902448177</v>
      </c>
      <c r="G18" s="130">
        <v>302.96874907000017</v>
      </c>
      <c r="H18" s="130">
        <v>380.9068044299998</v>
      </c>
      <c r="I18" s="115">
        <v>25.724783694437157</v>
      </c>
      <c r="J18" s="115">
        <v>7.1075840562420751</v>
      </c>
      <c r="K18" s="16"/>
    </row>
    <row r="19" spans="1:11" x14ac:dyDescent="0.3">
      <c r="A19" s="14"/>
      <c r="B19" s="131" t="s">
        <v>159</v>
      </c>
      <c r="C19" s="130">
        <v>2122.0674720800139</v>
      </c>
      <c r="D19" s="130">
        <v>2216.609450140008</v>
      </c>
      <c r="E19" s="115">
        <v>4.4551824719939681</v>
      </c>
      <c r="F19" s="115">
        <v>5.0880135444012264</v>
      </c>
      <c r="G19" s="130">
        <v>231.82359368000067</v>
      </c>
      <c r="H19" s="130">
        <v>260.19624473999937</v>
      </c>
      <c r="I19" s="115">
        <v>12.238897089639234</v>
      </c>
      <c r="J19" s="115">
        <v>4.8551684010358578</v>
      </c>
      <c r="K19" s="16"/>
    </row>
    <row r="20" spans="1:11" x14ac:dyDescent="0.3">
      <c r="A20" s="14"/>
      <c r="B20" s="131" t="s">
        <v>166</v>
      </c>
      <c r="C20" s="130">
        <v>924.21329436999554</v>
      </c>
      <c r="D20" s="130">
        <v>700.00565759999495</v>
      </c>
      <c r="E20" s="115">
        <v>-24.259295785485889</v>
      </c>
      <c r="F20" s="115">
        <v>1.6067955799797287</v>
      </c>
      <c r="G20" s="130">
        <v>78.524418359999942</v>
      </c>
      <c r="H20" s="130">
        <v>101.99281021999981</v>
      </c>
      <c r="I20" s="115">
        <v>29.886743958303018</v>
      </c>
      <c r="J20" s="115">
        <v>1.9031491780667709</v>
      </c>
      <c r="K20" s="16"/>
    </row>
    <row r="21" spans="1:11" x14ac:dyDescent="0.3">
      <c r="A21" s="14"/>
      <c r="B21" s="131" t="s">
        <v>162</v>
      </c>
      <c r="C21" s="130">
        <v>374.35333397999818</v>
      </c>
      <c r="D21" s="130">
        <v>423.87482396000121</v>
      </c>
      <c r="E21" s="115">
        <v>13.228542525187969</v>
      </c>
      <c r="F21" s="115">
        <v>0.97296384137627345</v>
      </c>
      <c r="G21" s="130">
        <v>42.42567985999996</v>
      </c>
      <c r="H21" s="130">
        <v>48.098500069999979</v>
      </c>
      <c r="I21" s="115">
        <v>13.371194589502622</v>
      </c>
      <c r="J21" s="115">
        <v>0.89750072261971214</v>
      </c>
      <c r="K21" s="16"/>
    </row>
    <row r="22" spans="1:11" x14ac:dyDescent="0.3">
      <c r="A22" s="14"/>
      <c r="B22" s="131" t="s">
        <v>160</v>
      </c>
      <c r="C22" s="130">
        <v>292.29761243000149</v>
      </c>
      <c r="D22" s="130">
        <v>379.39983812000247</v>
      </c>
      <c r="E22" s="115">
        <v>29.799157429265666</v>
      </c>
      <c r="F22" s="115">
        <v>0.87087579409908034</v>
      </c>
      <c r="G22" s="130">
        <v>33.550079169999947</v>
      </c>
      <c r="H22" s="130">
        <v>45.439278590000079</v>
      </c>
      <c r="I22" s="115">
        <v>35.437172472103448</v>
      </c>
      <c r="J22" s="115">
        <v>0.84788060564241829</v>
      </c>
      <c r="K22" s="16"/>
    </row>
    <row r="23" spans="1:11" x14ac:dyDescent="0.3">
      <c r="A23" s="14"/>
      <c r="B23" s="131" t="s">
        <v>170</v>
      </c>
      <c r="C23" s="130">
        <v>282.2394954799982</v>
      </c>
      <c r="D23" s="130">
        <v>253.72712962000068</v>
      </c>
      <c r="E23" s="115">
        <v>-10.102188501827925</v>
      </c>
      <c r="F23" s="115">
        <v>0.58240619339012001</v>
      </c>
      <c r="G23" s="130">
        <v>26.647915770000036</v>
      </c>
      <c r="H23" s="130">
        <v>31.817778429999976</v>
      </c>
      <c r="I23" s="115">
        <v>19.40062669298932</v>
      </c>
      <c r="J23" s="115">
        <v>0.59370830881460535</v>
      </c>
      <c r="K23" s="16"/>
    </row>
    <row r="24" spans="1:11" x14ac:dyDescent="0.3">
      <c r="A24" s="14"/>
      <c r="B24" s="131" t="s">
        <v>165</v>
      </c>
      <c r="C24" s="130">
        <v>251.64310912000062</v>
      </c>
      <c r="D24" s="130">
        <v>283.53928803999929</v>
      </c>
      <c r="E24" s="115">
        <v>12.675164852135246</v>
      </c>
      <c r="F24" s="115">
        <v>0.6508371322815909</v>
      </c>
      <c r="G24" s="130">
        <v>30.295339319999972</v>
      </c>
      <c r="H24" s="130">
        <v>30.389236669999946</v>
      </c>
      <c r="I24" s="115">
        <v>0.3099399185074958</v>
      </c>
      <c r="J24" s="115">
        <v>0.56705223305285535</v>
      </c>
      <c r="K24" s="16"/>
    </row>
    <row r="25" spans="1:11" x14ac:dyDescent="0.3">
      <c r="A25" s="14"/>
      <c r="B25" s="131" t="s">
        <v>169</v>
      </c>
      <c r="C25" s="130">
        <v>197.05845139999914</v>
      </c>
      <c r="D25" s="130">
        <v>160.68472197000045</v>
      </c>
      <c r="E25" s="115">
        <v>-18.458345314084234</v>
      </c>
      <c r="F25" s="115">
        <v>0.36883630614769219</v>
      </c>
      <c r="G25" s="130">
        <v>13.187032610000008</v>
      </c>
      <c r="H25" s="130">
        <v>22.446923330000015</v>
      </c>
      <c r="I25" s="115">
        <v>70.219669533371999</v>
      </c>
      <c r="J25" s="115">
        <v>0.41885152094025158</v>
      </c>
      <c r="K25" s="16"/>
    </row>
    <row r="26" spans="1:11" x14ac:dyDescent="0.3">
      <c r="A26" s="14"/>
      <c r="B26" s="131" t="s">
        <v>167</v>
      </c>
      <c r="C26" s="130">
        <v>125.41840197999986</v>
      </c>
      <c r="D26" s="130">
        <v>147.14576045999945</v>
      </c>
      <c r="E26" s="115">
        <v>17.323899951670896</v>
      </c>
      <c r="F26" s="115">
        <v>0.33775892373571115</v>
      </c>
      <c r="G26" s="130">
        <v>8.1129019300000014</v>
      </c>
      <c r="H26" s="130">
        <v>20.704794620000023</v>
      </c>
      <c r="I26" s="115">
        <v>155.20824482590555</v>
      </c>
      <c r="J26" s="115">
        <v>0.38634402540824919</v>
      </c>
      <c r="K26" s="16"/>
    </row>
    <row r="27" spans="1:11" x14ac:dyDescent="0.3">
      <c r="A27" s="14"/>
      <c r="B27" s="131" t="s">
        <v>171</v>
      </c>
      <c r="C27" s="130">
        <v>211.06993786000007</v>
      </c>
      <c r="D27" s="130">
        <v>100.89776729999996</v>
      </c>
      <c r="E27" s="115">
        <v>-52.196997676227994</v>
      </c>
      <c r="F27" s="115">
        <v>0.23160110888718663</v>
      </c>
      <c r="G27" s="130">
        <v>14.414809280000004</v>
      </c>
      <c r="H27" s="130">
        <v>12.594237379999997</v>
      </c>
      <c r="I27" s="115">
        <v>-12.629871576074059</v>
      </c>
      <c r="J27" s="115">
        <v>0.23500394259579646</v>
      </c>
      <c r="K27" s="16"/>
    </row>
    <row r="28" spans="1:11" x14ac:dyDescent="0.3">
      <c r="A28" s="14"/>
      <c r="B28" s="131" t="s">
        <v>168</v>
      </c>
      <c r="C28" s="130">
        <v>104.68936534999992</v>
      </c>
      <c r="D28" s="130">
        <v>80.11504853000001</v>
      </c>
      <c r="E28" s="115">
        <v>-23.473556017693376</v>
      </c>
      <c r="F28" s="115">
        <v>0.18389637922244473</v>
      </c>
      <c r="G28" s="130">
        <v>11.661632800000005</v>
      </c>
      <c r="H28" s="130">
        <v>11.045849020000004</v>
      </c>
      <c r="I28" s="115">
        <v>-5.2804250533424524</v>
      </c>
      <c r="J28" s="115">
        <v>0.20611157235611166</v>
      </c>
      <c r="K28" s="16"/>
    </row>
    <row r="29" spans="1:11" x14ac:dyDescent="0.3">
      <c r="A29" s="14"/>
      <c r="B29" s="131" t="s">
        <v>172</v>
      </c>
      <c r="C29" s="130">
        <v>163.30592446</v>
      </c>
      <c r="D29" s="130">
        <v>96.286329550000161</v>
      </c>
      <c r="E29" s="115">
        <v>-41.039291827049155</v>
      </c>
      <c r="F29" s="115">
        <v>0.22101599759043561</v>
      </c>
      <c r="G29" s="130">
        <v>9.3281634500000088</v>
      </c>
      <c r="H29" s="130">
        <v>9.1484625999999984</v>
      </c>
      <c r="I29" s="115">
        <v>-1.9264333323834482</v>
      </c>
      <c r="J29" s="115">
        <v>0.17070702376186203</v>
      </c>
      <c r="K29" s="16"/>
    </row>
    <row r="30" spans="1:11" x14ac:dyDescent="0.3">
      <c r="A30" s="14"/>
      <c r="B30" s="131" t="s">
        <v>163</v>
      </c>
      <c r="C30" s="130">
        <v>114.88667498999996</v>
      </c>
      <c r="D30" s="130">
        <v>64.96301041000001</v>
      </c>
      <c r="E30" s="115">
        <v>-43.454704024070189</v>
      </c>
      <c r="F30" s="115">
        <v>0.14911633478341457</v>
      </c>
      <c r="G30" s="130">
        <v>8.8430132300000004</v>
      </c>
      <c r="H30" s="130">
        <v>8.8626570000000005</v>
      </c>
      <c r="I30" s="115">
        <v>0.22213887381010711</v>
      </c>
      <c r="J30" s="115">
        <v>0.16537399399678732</v>
      </c>
      <c r="K30" s="16"/>
    </row>
    <row r="31" spans="1:11" x14ac:dyDescent="0.3">
      <c r="A31" s="14"/>
      <c r="B31" s="131" t="s">
        <v>174</v>
      </c>
      <c r="C31" s="130">
        <v>37.13079635999997</v>
      </c>
      <c r="D31" s="130">
        <v>43.268476490000019</v>
      </c>
      <c r="E31" s="115">
        <v>16.529890903745901</v>
      </c>
      <c r="F31" s="115">
        <v>9.9318621245082547E-2</v>
      </c>
      <c r="G31" s="130">
        <v>4.4753484500000038</v>
      </c>
      <c r="H31" s="130">
        <v>6.8528857300000041</v>
      </c>
      <c r="I31" s="115">
        <v>53.125188050999661</v>
      </c>
      <c r="J31" s="115">
        <v>0.12787238449752597</v>
      </c>
      <c r="K31" s="16"/>
    </row>
    <row r="32" spans="1:11" x14ac:dyDescent="0.3">
      <c r="A32" s="14"/>
      <c r="B32" s="131" t="s">
        <v>173</v>
      </c>
      <c r="C32" s="130">
        <v>82.839668380000006</v>
      </c>
      <c r="D32" s="130">
        <v>55.053747290000032</v>
      </c>
      <c r="E32" s="115">
        <v>-33.541806278775901</v>
      </c>
      <c r="F32" s="115">
        <v>0.12637057550389383</v>
      </c>
      <c r="G32" s="130">
        <v>8.4961714500000038</v>
      </c>
      <c r="H32" s="130">
        <v>5.9909125199999984</v>
      </c>
      <c r="I32" s="115">
        <v>-29.486915897866027</v>
      </c>
      <c r="J32" s="115">
        <v>0.11178827422947289</v>
      </c>
      <c r="K32" s="16"/>
    </row>
    <row r="33" spans="1:13" x14ac:dyDescent="0.3">
      <c r="A33" s="14"/>
      <c r="B33" s="131" t="s">
        <v>175</v>
      </c>
      <c r="C33" s="130">
        <v>35.834284869999998</v>
      </c>
      <c r="D33" s="130">
        <v>50.868973439999984</v>
      </c>
      <c r="E33" s="115">
        <v>41.956156302666535</v>
      </c>
      <c r="F33" s="115">
        <v>0.11676483010399424</v>
      </c>
      <c r="G33" s="130">
        <v>4.391977599999997</v>
      </c>
      <c r="H33" s="130">
        <v>4.8599436299999992</v>
      </c>
      <c r="I33" s="115">
        <v>10.655018595723309</v>
      </c>
      <c r="J33" s="115">
        <v>9.0684801261331063E-2</v>
      </c>
      <c r="K33" s="16"/>
    </row>
    <row r="34" spans="1:13" x14ac:dyDescent="0.3">
      <c r="A34" s="14"/>
      <c r="B34" s="131" t="s">
        <v>164</v>
      </c>
      <c r="C34" s="130">
        <v>22.329416090000016</v>
      </c>
      <c r="D34" s="130">
        <v>54.493205769999989</v>
      </c>
      <c r="E34" s="115">
        <v>144.0422335736946</v>
      </c>
      <c r="F34" s="115">
        <v>0.1250839064220764</v>
      </c>
      <c r="G34" s="130">
        <v>0.78368654000000015</v>
      </c>
      <c r="H34" s="130">
        <v>4.5757365200000004</v>
      </c>
      <c r="I34" s="115">
        <v>483.87330730472922</v>
      </c>
      <c r="J34" s="115">
        <v>8.5381598745089701E-2</v>
      </c>
      <c r="K34" s="16"/>
    </row>
    <row r="35" spans="1:13" x14ac:dyDescent="0.3">
      <c r="A35" s="14"/>
      <c r="B35" s="131" t="s">
        <v>176</v>
      </c>
      <c r="C35" s="130">
        <v>25.696833019999989</v>
      </c>
      <c r="D35" s="130">
        <v>26.239710659999979</v>
      </c>
      <c r="E35" s="115">
        <v>2.1126246941693738</v>
      </c>
      <c r="F35" s="115">
        <v>6.0230729067232092E-2</v>
      </c>
      <c r="G35" s="130">
        <v>2.605739600000001</v>
      </c>
      <c r="H35" s="130">
        <v>1.4943470699999997</v>
      </c>
      <c r="I35" s="115">
        <v>-42.651711245436843</v>
      </c>
      <c r="J35" s="115">
        <v>2.7883979193067794E-2</v>
      </c>
      <c r="K35" s="16"/>
    </row>
    <row r="36" spans="1:13" x14ac:dyDescent="0.3">
      <c r="A36" s="14"/>
      <c r="B36" s="131" t="s">
        <v>179</v>
      </c>
      <c r="C36" s="130">
        <v>1.5642256799999998</v>
      </c>
      <c r="D36" s="130">
        <v>5.3151456100000027</v>
      </c>
      <c r="E36" s="115">
        <v>239.79403854308305</v>
      </c>
      <c r="F36" s="115">
        <v>1.2200404925836879E-2</v>
      </c>
      <c r="G36" s="130">
        <v>0.28181195000000003</v>
      </c>
      <c r="H36" s="130">
        <v>0.42395057000000008</v>
      </c>
      <c r="I36" s="115">
        <v>50.437399833470529</v>
      </c>
      <c r="J36" s="115">
        <v>7.910765249982547E-3</v>
      </c>
      <c r="K36" s="16"/>
    </row>
    <row r="37" spans="1:13" x14ac:dyDescent="0.3">
      <c r="A37" s="14"/>
      <c r="B37" s="131" t="s">
        <v>178</v>
      </c>
      <c r="C37" s="130">
        <v>4.2220663500000004</v>
      </c>
      <c r="D37" s="130">
        <v>8.1780795700000031</v>
      </c>
      <c r="E37" s="115">
        <v>93.698509025089166</v>
      </c>
      <c r="F37" s="115">
        <v>1.8771994144806493E-2</v>
      </c>
      <c r="G37" s="130">
        <v>0.12146130000000002</v>
      </c>
      <c r="H37" s="130">
        <v>0.17896195000000001</v>
      </c>
      <c r="I37" s="115">
        <v>47.340716755048717</v>
      </c>
      <c r="J37" s="115">
        <v>3.3393656603153375E-3</v>
      </c>
      <c r="K37" s="16"/>
    </row>
    <row r="38" spans="1:13" x14ac:dyDescent="0.3">
      <c r="A38" s="14"/>
      <c r="B38" s="131" t="s">
        <v>186</v>
      </c>
      <c r="C38" s="130">
        <v>0.26774873000000005</v>
      </c>
      <c r="D38" s="130">
        <v>0.53484029</v>
      </c>
      <c r="E38" s="115">
        <v>99.754557192484114</v>
      </c>
      <c r="F38" s="115">
        <v>1.2276743832521312E-3</v>
      </c>
      <c r="G38" s="130">
        <v>2.7756739999999998E-2</v>
      </c>
      <c r="H38" s="130">
        <v>0.15822495</v>
      </c>
      <c r="I38" s="115">
        <v>470.04154666578285</v>
      </c>
      <c r="J38" s="115">
        <v>2.9524206940922991E-3</v>
      </c>
      <c r="K38" s="16"/>
    </row>
    <row r="39" spans="1:13" x14ac:dyDescent="0.3">
      <c r="A39" s="14"/>
      <c r="B39" s="131" t="s">
        <v>177</v>
      </c>
      <c r="C39" s="130">
        <v>4.342845839999999</v>
      </c>
      <c r="D39" s="130">
        <v>1.6519262599999998</v>
      </c>
      <c r="E39" s="115">
        <v>-61.962125277741833</v>
      </c>
      <c r="F39" s="115">
        <v>3.791837657599616E-3</v>
      </c>
      <c r="G39" s="130">
        <v>0.15787071999999999</v>
      </c>
      <c r="H39" s="130">
        <v>6.4934379999999986E-2</v>
      </c>
      <c r="I39" s="115">
        <v>-58.868636312040643</v>
      </c>
      <c r="J39" s="115">
        <v>1.2116521905682577E-3</v>
      </c>
      <c r="K39" s="16"/>
    </row>
    <row r="40" spans="1:13" x14ac:dyDescent="0.3">
      <c r="A40" s="14"/>
      <c r="B40" s="131" t="s">
        <v>182</v>
      </c>
      <c r="C40" s="130">
        <v>0.11248810000000001</v>
      </c>
      <c r="D40" s="130">
        <v>1.6920972599999999</v>
      </c>
      <c r="E40" s="115">
        <v>1404.2455690868633</v>
      </c>
      <c r="F40" s="115">
        <v>3.8840463198333858E-3</v>
      </c>
      <c r="G40" s="130">
        <v>0</v>
      </c>
      <c r="H40" s="130">
        <v>3.6280339999999994E-2</v>
      </c>
      <c r="I40" s="115" t="s">
        <v>129</v>
      </c>
      <c r="J40" s="115">
        <v>6.7697810367267977E-4</v>
      </c>
      <c r="K40" s="16"/>
    </row>
    <row r="41" spans="1:13" x14ac:dyDescent="0.3">
      <c r="A41" s="14"/>
      <c r="B41" s="131" t="s">
        <v>180</v>
      </c>
      <c r="C41" s="130">
        <v>1.8610992700000006</v>
      </c>
      <c r="D41" s="130">
        <v>2.6924865100000006</v>
      </c>
      <c r="E41" s="115">
        <v>44.671837413594794</v>
      </c>
      <c r="F41" s="115">
        <v>6.1803435107309016E-3</v>
      </c>
      <c r="G41" s="130">
        <v>9.99157E-3</v>
      </c>
      <c r="H41" s="130">
        <v>4.4003999999999996E-3</v>
      </c>
      <c r="I41" s="115">
        <v>-55.958873330217386</v>
      </c>
      <c r="J41" s="115">
        <v>8.210988230543761E-5</v>
      </c>
      <c r="K41" s="16"/>
    </row>
    <row r="42" spans="1:13" x14ac:dyDescent="0.3">
      <c r="A42" s="14"/>
      <c r="B42" s="131" t="s">
        <v>181</v>
      </c>
      <c r="C42" s="130">
        <v>1.2185892099999995</v>
      </c>
      <c r="D42" s="130">
        <v>1.6662905899999996</v>
      </c>
      <c r="E42" s="115">
        <v>36.73931923293496</v>
      </c>
      <c r="F42" s="115">
        <v>3.8248095939015349E-3</v>
      </c>
      <c r="G42" s="130">
        <v>0.22722728</v>
      </c>
      <c r="H42" s="130">
        <v>6.1669999999999997E-5</v>
      </c>
      <c r="I42" s="115">
        <v>-99.972859772823057</v>
      </c>
      <c r="J42" s="115">
        <v>1.1507400331279741E-6</v>
      </c>
      <c r="K42" s="16"/>
    </row>
    <row r="43" spans="1:13" x14ac:dyDescent="0.3">
      <c r="A43" s="14"/>
      <c r="B43" s="131" t="s">
        <v>184</v>
      </c>
      <c r="C43" s="130">
        <v>1.4374685699999996</v>
      </c>
      <c r="D43" s="130">
        <v>1.1930552500000005</v>
      </c>
      <c r="E43" s="115">
        <v>-17.003037499456365</v>
      </c>
      <c r="F43" s="115">
        <v>2.7385434411260744E-3</v>
      </c>
      <c r="G43" s="130">
        <v>0</v>
      </c>
      <c r="H43" s="130">
        <v>0</v>
      </c>
      <c r="I43" s="115" t="s">
        <v>129</v>
      </c>
      <c r="J43" s="115">
        <v>0</v>
      </c>
      <c r="K43" s="16"/>
    </row>
    <row r="44" spans="1:13" x14ac:dyDescent="0.3">
      <c r="A44" s="14"/>
      <c r="B44" s="131" t="s">
        <v>183</v>
      </c>
      <c r="C44" s="130">
        <v>3.506E-3</v>
      </c>
      <c r="D44" s="130">
        <v>0.11598654</v>
      </c>
      <c r="E44" s="115">
        <v>3208.2298916143754</v>
      </c>
      <c r="F44" s="115">
        <v>2.6623593364675022E-4</v>
      </c>
      <c r="G44" s="130">
        <v>3.506E-3</v>
      </c>
      <c r="H44" s="130">
        <v>0</v>
      </c>
      <c r="I44" s="115" t="s">
        <v>129</v>
      </c>
      <c r="J44" s="115">
        <v>0</v>
      </c>
      <c r="K44" s="16"/>
      <c r="M44" s="7" t="s">
        <v>129</v>
      </c>
    </row>
    <row r="45" spans="1:13" x14ac:dyDescent="0.3">
      <c r="A45" s="14"/>
      <c r="B45" s="131" t="s">
        <v>187</v>
      </c>
      <c r="C45" s="130">
        <v>0.33533106000000001</v>
      </c>
      <c r="D45" s="130">
        <v>0</v>
      </c>
      <c r="E45" s="115" t="s">
        <v>129</v>
      </c>
      <c r="F45" s="115">
        <v>0</v>
      </c>
      <c r="G45" s="130">
        <v>0</v>
      </c>
      <c r="H45" s="130">
        <v>0</v>
      </c>
      <c r="I45" s="115" t="s">
        <v>129</v>
      </c>
      <c r="J45" s="115">
        <v>0</v>
      </c>
      <c r="K45" s="16"/>
    </row>
    <row r="46" spans="1:13" x14ac:dyDescent="0.3">
      <c r="A46" s="14"/>
      <c r="B46" s="131" t="s">
        <v>185</v>
      </c>
      <c r="C46" s="130">
        <v>0.30979204000000005</v>
      </c>
      <c r="D46" s="130">
        <v>0</v>
      </c>
      <c r="E46" s="115" t="s">
        <v>129</v>
      </c>
      <c r="F46" s="115">
        <v>0</v>
      </c>
      <c r="G46" s="130">
        <v>3.37178E-3</v>
      </c>
      <c r="H46" s="130">
        <v>0</v>
      </c>
      <c r="I46" s="115" t="s">
        <v>129</v>
      </c>
      <c r="J46" s="115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62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66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128">
        <v>10730.914210149998</v>
      </c>
      <c r="D13" s="128">
        <v>11987.925715670128</v>
      </c>
      <c r="E13" s="124">
        <v>11.713927452063366</v>
      </c>
      <c r="F13" s="124">
        <v>100</v>
      </c>
      <c r="G13" s="128">
        <v>1432.2450670599978</v>
      </c>
      <c r="H13" s="128">
        <v>1460.3003672099994</v>
      </c>
      <c r="I13" s="124">
        <v>1.9588337774897324</v>
      </c>
      <c r="J13" s="124">
        <v>100</v>
      </c>
      <c r="K13" s="16"/>
    </row>
    <row r="14" spans="1:14" x14ac:dyDescent="0.3">
      <c r="A14" s="14"/>
      <c r="B14" s="132" t="s">
        <v>155</v>
      </c>
      <c r="C14" s="129">
        <v>4991.6260174899853</v>
      </c>
      <c r="D14" s="129">
        <v>5916.644073580138</v>
      </c>
      <c r="E14" s="30">
        <v>18.531397441415166</v>
      </c>
      <c r="F14" s="30">
        <v>49.355027833098283</v>
      </c>
      <c r="G14" s="129">
        <v>773.27664779999725</v>
      </c>
      <c r="H14" s="129">
        <v>710.44671882999944</v>
      </c>
      <c r="I14" s="30">
        <v>-8.1251553565921615</v>
      </c>
      <c r="J14" s="30">
        <v>48.650725205757148</v>
      </c>
      <c r="K14" s="16"/>
    </row>
    <row r="15" spans="1:14" x14ac:dyDescent="0.3">
      <c r="A15" s="14"/>
      <c r="B15" s="131" t="s">
        <v>161</v>
      </c>
      <c r="C15" s="130">
        <v>1740.3083892499976</v>
      </c>
      <c r="D15" s="130">
        <v>2076.8141510199875</v>
      </c>
      <c r="E15" s="115">
        <v>19.335984578860209</v>
      </c>
      <c r="F15" s="115">
        <v>17.324216051032586</v>
      </c>
      <c r="G15" s="130">
        <v>225.06835143000029</v>
      </c>
      <c r="H15" s="130">
        <v>272.54296189000053</v>
      </c>
      <c r="I15" s="115">
        <v>21.093419025093606</v>
      </c>
      <c r="J15" s="115">
        <v>18.663486499747439</v>
      </c>
      <c r="K15" s="16"/>
    </row>
    <row r="16" spans="1:14" x14ac:dyDescent="0.3">
      <c r="A16" s="14"/>
      <c r="B16" s="131" t="s">
        <v>158</v>
      </c>
      <c r="C16" s="130">
        <v>1040.429214620005</v>
      </c>
      <c r="D16" s="130">
        <v>1092.033343109998</v>
      </c>
      <c r="E16" s="115">
        <v>4.9598884541934174</v>
      </c>
      <c r="F16" s="115">
        <v>9.1094436936870284</v>
      </c>
      <c r="G16" s="130">
        <v>114.23454801999983</v>
      </c>
      <c r="H16" s="130">
        <v>127.65068382000005</v>
      </c>
      <c r="I16" s="115">
        <v>11.744376839177729</v>
      </c>
      <c r="J16" s="115">
        <v>8.7413991454295896</v>
      </c>
      <c r="K16" s="16"/>
    </row>
    <row r="17" spans="1:11" x14ac:dyDescent="0.3">
      <c r="A17" s="14"/>
      <c r="B17" s="131" t="s">
        <v>157</v>
      </c>
      <c r="C17" s="130">
        <v>783.90054454000517</v>
      </c>
      <c r="D17" s="130">
        <v>899.11874688000057</v>
      </c>
      <c r="E17" s="115">
        <v>14.698063822318908</v>
      </c>
      <c r="F17" s="115">
        <v>7.5002028558177436</v>
      </c>
      <c r="G17" s="130">
        <v>87.391646740000127</v>
      </c>
      <c r="H17" s="130">
        <v>105.1203950699998</v>
      </c>
      <c r="I17" s="115">
        <v>20.2865479612081</v>
      </c>
      <c r="J17" s="115">
        <v>7.1985460957487311</v>
      </c>
      <c r="K17" s="16"/>
    </row>
    <row r="18" spans="1:11" x14ac:dyDescent="0.3">
      <c r="A18" s="14"/>
      <c r="B18" s="131" t="s">
        <v>159</v>
      </c>
      <c r="C18" s="130">
        <v>638.42546749000053</v>
      </c>
      <c r="D18" s="130">
        <v>619.52550394000184</v>
      </c>
      <c r="E18" s="115">
        <v>-2.9604025077985652</v>
      </c>
      <c r="F18" s="115">
        <v>5.1679124365125428</v>
      </c>
      <c r="G18" s="130">
        <v>71.187856789999813</v>
      </c>
      <c r="H18" s="130">
        <v>70.829885019999992</v>
      </c>
      <c r="I18" s="115">
        <v>-0.50285510217820129</v>
      </c>
      <c r="J18" s="115">
        <v>4.8503641175770698</v>
      </c>
      <c r="K18" s="16"/>
    </row>
    <row r="19" spans="1:11" x14ac:dyDescent="0.3">
      <c r="A19" s="14"/>
      <c r="B19" s="131" t="s">
        <v>166</v>
      </c>
      <c r="C19" s="130">
        <v>355.22260113000175</v>
      </c>
      <c r="D19" s="130">
        <v>398.50991537000232</v>
      </c>
      <c r="E19" s="115">
        <v>12.18596848913862</v>
      </c>
      <c r="F19" s="115">
        <v>3.3242608005911016</v>
      </c>
      <c r="G19" s="130">
        <v>48.428346170000069</v>
      </c>
      <c r="H19" s="130">
        <v>67.305943899999761</v>
      </c>
      <c r="I19" s="115">
        <v>38.980471610021247</v>
      </c>
      <c r="J19" s="115">
        <v>4.6090479336516381</v>
      </c>
      <c r="K19" s="16"/>
    </row>
    <row r="20" spans="1:11" x14ac:dyDescent="0.3">
      <c r="A20" s="14"/>
      <c r="B20" s="131" t="s">
        <v>156</v>
      </c>
      <c r="C20" s="130">
        <v>505.55322975000104</v>
      </c>
      <c r="D20" s="130">
        <v>472.27656117000168</v>
      </c>
      <c r="E20" s="115">
        <v>-6.582228462165074</v>
      </c>
      <c r="F20" s="115">
        <v>3.9396019993071949</v>
      </c>
      <c r="G20" s="130">
        <v>52.597546260000115</v>
      </c>
      <c r="H20" s="130">
        <v>42.451688789999999</v>
      </c>
      <c r="I20" s="115">
        <v>-19.289602256057968</v>
      </c>
      <c r="J20" s="115">
        <v>2.9070518465394048</v>
      </c>
      <c r="K20" s="16"/>
    </row>
    <row r="21" spans="1:11" x14ac:dyDescent="0.3">
      <c r="A21" s="14"/>
      <c r="B21" s="131" t="s">
        <v>167</v>
      </c>
      <c r="C21" s="130">
        <v>63.770905210000045</v>
      </c>
      <c r="D21" s="130">
        <v>73.493122710000051</v>
      </c>
      <c r="E21" s="115">
        <v>15.245537863990432</v>
      </c>
      <c r="F21" s="115">
        <v>0.61305954385363637</v>
      </c>
      <c r="G21" s="130">
        <v>2.9565525299999993</v>
      </c>
      <c r="H21" s="130">
        <v>11.313448169999999</v>
      </c>
      <c r="I21" s="115">
        <v>282.65676172511644</v>
      </c>
      <c r="J21" s="115">
        <v>0.77473432343341053</v>
      </c>
      <c r="K21" s="16"/>
    </row>
    <row r="22" spans="1:11" x14ac:dyDescent="0.3">
      <c r="A22" s="14"/>
      <c r="B22" s="131" t="s">
        <v>162</v>
      </c>
      <c r="C22" s="130">
        <v>91.057450600000294</v>
      </c>
      <c r="D22" s="130">
        <v>95.655298839999844</v>
      </c>
      <c r="E22" s="115">
        <v>5.0493926742986694</v>
      </c>
      <c r="F22" s="115">
        <v>0.79793036017034324</v>
      </c>
      <c r="G22" s="130">
        <v>9.8290125500000052</v>
      </c>
      <c r="H22" s="130">
        <v>11.262601330000006</v>
      </c>
      <c r="I22" s="115">
        <v>14.585277744914471</v>
      </c>
      <c r="J22" s="115">
        <v>0.77125237950312597</v>
      </c>
      <c r="K22" s="16"/>
    </row>
    <row r="23" spans="1:11" x14ac:dyDescent="0.3">
      <c r="A23" s="14"/>
      <c r="B23" s="131" t="s">
        <v>171</v>
      </c>
      <c r="C23" s="130">
        <v>157.93343546999998</v>
      </c>
      <c r="D23" s="130">
        <v>52.863099210000001</v>
      </c>
      <c r="E23" s="115">
        <v>-66.528240804309263</v>
      </c>
      <c r="F23" s="115">
        <v>0.44096952603651451</v>
      </c>
      <c r="G23" s="130">
        <v>10.77577589</v>
      </c>
      <c r="H23" s="130">
        <v>10.017304510000004</v>
      </c>
      <c r="I23" s="115">
        <v>-7.0386706975213098</v>
      </c>
      <c r="J23" s="115">
        <v>0.6859756208333172</v>
      </c>
      <c r="K23" s="16"/>
    </row>
    <row r="24" spans="1:11" x14ac:dyDescent="0.3">
      <c r="A24" s="14"/>
      <c r="B24" s="131" t="s">
        <v>160</v>
      </c>
      <c r="C24" s="130">
        <v>83.010182690000093</v>
      </c>
      <c r="D24" s="130">
        <v>86.984954639999899</v>
      </c>
      <c r="E24" s="115">
        <v>4.7882944250869919</v>
      </c>
      <c r="F24" s="115">
        <v>0.72560471847349473</v>
      </c>
      <c r="G24" s="130">
        <v>8.177710519999998</v>
      </c>
      <c r="H24" s="130">
        <v>9.8464260299999964</v>
      </c>
      <c r="I24" s="115">
        <v>20.405656398803409</v>
      </c>
      <c r="J24" s="115">
        <v>0.67427402273494219</v>
      </c>
      <c r="K24" s="16"/>
    </row>
    <row r="25" spans="1:11" x14ac:dyDescent="0.3">
      <c r="A25" s="14"/>
      <c r="B25" s="131" t="s">
        <v>165</v>
      </c>
      <c r="C25" s="130">
        <v>58.695685880000013</v>
      </c>
      <c r="D25" s="130">
        <v>56.166147509999917</v>
      </c>
      <c r="E25" s="115">
        <v>-4.309581414844688</v>
      </c>
      <c r="F25" s="115">
        <v>0.46852265222649669</v>
      </c>
      <c r="G25" s="130">
        <v>8.4198447400000003</v>
      </c>
      <c r="H25" s="130">
        <v>6.3049989900000014</v>
      </c>
      <c r="I25" s="115">
        <v>-25.117396048326647</v>
      </c>
      <c r="J25" s="115">
        <v>0.43176041940235349</v>
      </c>
      <c r="K25" s="16"/>
    </row>
    <row r="26" spans="1:11" x14ac:dyDescent="0.3">
      <c r="A26" s="14"/>
      <c r="B26" s="131" t="s">
        <v>174</v>
      </c>
      <c r="C26" s="130">
        <v>17.872246470000007</v>
      </c>
      <c r="D26" s="130">
        <v>26.287599360000023</v>
      </c>
      <c r="E26" s="115">
        <v>47.086150608575458</v>
      </c>
      <c r="F26" s="115">
        <v>0.21928396941630984</v>
      </c>
      <c r="G26" s="130">
        <v>2.5478227499999999</v>
      </c>
      <c r="H26" s="130">
        <v>3.84383089</v>
      </c>
      <c r="I26" s="115">
        <v>50.86728030825536</v>
      </c>
      <c r="J26" s="115">
        <v>0.26322193545317624</v>
      </c>
      <c r="K26" s="16"/>
    </row>
    <row r="27" spans="1:11" x14ac:dyDescent="0.3">
      <c r="A27" s="14"/>
      <c r="B27" s="131" t="s">
        <v>169</v>
      </c>
      <c r="C27" s="130">
        <v>28.015616840000071</v>
      </c>
      <c r="D27" s="130">
        <v>20.852116030000026</v>
      </c>
      <c r="E27" s="115">
        <v>-25.569670126884937</v>
      </c>
      <c r="F27" s="115">
        <v>0.17394265300412221</v>
      </c>
      <c r="G27" s="130">
        <v>3.6361644999999991</v>
      </c>
      <c r="H27" s="130">
        <v>3.3029722399999981</v>
      </c>
      <c r="I27" s="115">
        <v>-9.1632889546114029</v>
      </c>
      <c r="J27" s="115">
        <v>0.22618444219873376</v>
      </c>
      <c r="K27" s="16"/>
    </row>
    <row r="28" spans="1:11" x14ac:dyDescent="0.3">
      <c r="A28" s="14"/>
      <c r="B28" s="131" t="s">
        <v>170</v>
      </c>
      <c r="C28" s="130">
        <v>36.96167230999999</v>
      </c>
      <c r="D28" s="130">
        <v>26.931725169999968</v>
      </c>
      <c r="E28" s="115">
        <v>-27.136075056015308</v>
      </c>
      <c r="F28" s="115">
        <v>0.22465709088266969</v>
      </c>
      <c r="G28" s="130">
        <v>2.8819163399999996</v>
      </c>
      <c r="H28" s="130">
        <v>2.9698222999999984</v>
      </c>
      <c r="I28" s="115">
        <v>3.050260647052605</v>
      </c>
      <c r="J28" s="115">
        <v>0.20337064666182619</v>
      </c>
      <c r="K28" s="16"/>
    </row>
    <row r="29" spans="1:11" x14ac:dyDescent="0.3">
      <c r="A29" s="14"/>
      <c r="B29" s="131" t="s">
        <v>173</v>
      </c>
      <c r="C29" s="130">
        <v>58.078195560000069</v>
      </c>
      <c r="D29" s="130">
        <v>22.354591349999989</v>
      </c>
      <c r="E29" s="115">
        <v>-61.509493994341383</v>
      </c>
      <c r="F29" s="115">
        <v>0.18647589149454752</v>
      </c>
      <c r="G29" s="130">
        <v>5.342926030000001</v>
      </c>
      <c r="H29" s="130">
        <v>2.1434850600000006</v>
      </c>
      <c r="I29" s="115">
        <v>-59.881812924892763</v>
      </c>
      <c r="J29" s="115">
        <v>0.14678384722283339</v>
      </c>
      <c r="K29" s="16"/>
    </row>
    <row r="30" spans="1:11" x14ac:dyDescent="0.3">
      <c r="A30" s="14"/>
      <c r="B30" s="131" t="s">
        <v>172</v>
      </c>
      <c r="C30" s="130">
        <v>51.009822230000118</v>
      </c>
      <c r="D30" s="130">
        <v>10.857649769999995</v>
      </c>
      <c r="E30" s="115">
        <v>-78.714590062589266</v>
      </c>
      <c r="F30" s="115">
        <v>9.0571546967523481E-2</v>
      </c>
      <c r="G30" s="130">
        <v>2.3650656899999998</v>
      </c>
      <c r="H30" s="130">
        <v>0.81031770999999997</v>
      </c>
      <c r="I30" s="115">
        <v>-65.738046371134828</v>
      </c>
      <c r="J30" s="115">
        <v>5.5489797044163292E-2</v>
      </c>
      <c r="K30" s="16"/>
    </row>
    <row r="31" spans="1:11" x14ac:dyDescent="0.3">
      <c r="A31" s="14"/>
      <c r="B31" s="131" t="s">
        <v>168</v>
      </c>
      <c r="C31" s="130">
        <v>10.43675885</v>
      </c>
      <c r="D31" s="130">
        <v>11.128349339999991</v>
      </c>
      <c r="E31" s="115">
        <v>6.6264872068016567</v>
      </c>
      <c r="F31" s="115">
        <v>9.2829648797818839E-2</v>
      </c>
      <c r="G31" s="130">
        <v>2.0078764399999995</v>
      </c>
      <c r="H31" s="130">
        <v>0.69566545000000002</v>
      </c>
      <c r="I31" s="115">
        <v>-65.353174321822308</v>
      </c>
      <c r="J31" s="115">
        <v>4.7638517774881817E-2</v>
      </c>
      <c r="K31" s="16"/>
    </row>
    <row r="32" spans="1:11" x14ac:dyDescent="0.3">
      <c r="A32" s="14"/>
      <c r="B32" s="131" t="s">
        <v>175</v>
      </c>
      <c r="C32" s="130">
        <v>7.426031769999998</v>
      </c>
      <c r="D32" s="130">
        <v>19.569494249999995</v>
      </c>
      <c r="E32" s="115">
        <v>163.52559288875761</v>
      </c>
      <c r="F32" s="115">
        <v>0.16324337265803665</v>
      </c>
      <c r="G32" s="130">
        <v>0.25394923999999997</v>
      </c>
      <c r="H32" s="130">
        <v>0.56709216000000018</v>
      </c>
      <c r="I32" s="115">
        <v>123.30925660576901</v>
      </c>
      <c r="J32" s="115">
        <v>3.8833939423261757E-2</v>
      </c>
      <c r="K32" s="16"/>
    </row>
    <row r="33" spans="1:13" x14ac:dyDescent="0.3">
      <c r="A33" s="14"/>
      <c r="B33" s="131" t="s">
        <v>179</v>
      </c>
      <c r="C33" s="130">
        <v>1.3181493899999999</v>
      </c>
      <c r="D33" s="130">
        <v>4.0057098800000039</v>
      </c>
      <c r="E33" s="115">
        <v>203.88891504930288</v>
      </c>
      <c r="F33" s="115">
        <v>3.3414537051759535E-2</v>
      </c>
      <c r="G33" s="130">
        <v>0.28181194999999998</v>
      </c>
      <c r="H33" s="130">
        <v>0.41446167000000006</v>
      </c>
      <c r="I33" s="115">
        <v>47.070296344778882</v>
      </c>
      <c r="J33" s="115">
        <v>2.8381946571160322E-2</v>
      </c>
      <c r="K33" s="16"/>
    </row>
    <row r="34" spans="1:13" x14ac:dyDescent="0.3">
      <c r="A34" s="14"/>
      <c r="B34" s="131" t="s">
        <v>176</v>
      </c>
      <c r="C34" s="130">
        <v>3.8188793999999993</v>
      </c>
      <c r="D34" s="130">
        <v>2.6710553199999993</v>
      </c>
      <c r="E34" s="115">
        <v>-30.056567903139342</v>
      </c>
      <c r="F34" s="115">
        <v>2.2281213475559867E-2</v>
      </c>
      <c r="G34" s="130">
        <v>0.4580054799999998</v>
      </c>
      <c r="H34" s="130">
        <v>0.22239700000000001</v>
      </c>
      <c r="I34" s="115">
        <v>-51.442284053020472</v>
      </c>
      <c r="J34" s="115">
        <v>1.5229538045306679E-2</v>
      </c>
      <c r="K34" s="16"/>
    </row>
    <row r="35" spans="1:13" x14ac:dyDescent="0.3">
      <c r="A35" s="14"/>
      <c r="B35" s="131" t="s">
        <v>163</v>
      </c>
      <c r="C35" s="130">
        <v>3.5364391800000003</v>
      </c>
      <c r="D35" s="130">
        <v>0.70468247000000028</v>
      </c>
      <c r="E35" s="115">
        <v>-80.07367201491077</v>
      </c>
      <c r="F35" s="115">
        <v>5.8782685738439974E-3</v>
      </c>
      <c r="G35" s="130">
        <v>4.0706169999999993E-2</v>
      </c>
      <c r="H35" s="130">
        <v>0.10513979</v>
      </c>
      <c r="I35" s="115">
        <v>158.28956642199455</v>
      </c>
      <c r="J35" s="115">
        <v>7.1998742423708718E-3</v>
      </c>
      <c r="K35" s="16"/>
    </row>
    <row r="36" spans="1:13" x14ac:dyDescent="0.3">
      <c r="A36" s="14"/>
      <c r="B36" s="131" t="s">
        <v>178</v>
      </c>
      <c r="C36" s="130">
        <v>1.3341923700000007</v>
      </c>
      <c r="D36" s="130">
        <v>0.81207462000000008</v>
      </c>
      <c r="E36" s="115">
        <v>-39.133618340209843</v>
      </c>
      <c r="F36" s="115">
        <v>6.7741045386900366E-3</v>
      </c>
      <c r="G36" s="130">
        <v>2.0373600000000002E-3</v>
      </c>
      <c r="H36" s="130">
        <v>8.6483859999999996E-2</v>
      </c>
      <c r="I36" s="115">
        <v>4144.8982997604735</v>
      </c>
      <c r="J36" s="115">
        <v>5.9223336473737346E-3</v>
      </c>
      <c r="K36" s="16"/>
    </row>
    <row r="37" spans="1:13" x14ac:dyDescent="0.3">
      <c r="A37" s="14"/>
      <c r="B37" s="131" t="s">
        <v>164</v>
      </c>
      <c r="C37" s="130">
        <v>0.93162919000000011</v>
      </c>
      <c r="D37" s="130">
        <v>0.80467527000000005</v>
      </c>
      <c r="E37" s="115">
        <v>-13.627086974378722</v>
      </c>
      <c r="F37" s="115">
        <v>6.7123811832447483E-3</v>
      </c>
      <c r="G37" s="130">
        <v>7.5229379999999998E-2</v>
      </c>
      <c r="H37" s="130">
        <v>4.5642730000000006E-2</v>
      </c>
      <c r="I37" s="115">
        <v>-39.328584124978825</v>
      </c>
      <c r="J37" s="115">
        <v>3.1255713567478905E-3</v>
      </c>
      <c r="K37" s="16"/>
    </row>
    <row r="38" spans="1:13" x14ac:dyDescent="0.3">
      <c r="A38" s="14"/>
      <c r="B38" s="131" t="s">
        <v>180</v>
      </c>
      <c r="C38" s="130">
        <v>4.6997499999999999E-3</v>
      </c>
      <c r="D38" s="130">
        <v>0.49916627999999991</v>
      </c>
      <c r="E38" s="115">
        <v>10521.124102345868</v>
      </c>
      <c r="F38" s="115">
        <v>4.1639086847819725E-3</v>
      </c>
      <c r="G38" s="130">
        <v>1.8720499999999999E-3</v>
      </c>
      <c r="H38" s="130">
        <v>0</v>
      </c>
      <c r="I38" s="115" t="s">
        <v>129</v>
      </c>
      <c r="J38" s="115">
        <v>0</v>
      </c>
      <c r="K38" s="16"/>
    </row>
    <row r="39" spans="1:13" x14ac:dyDescent="0.3">
      <c r="A39" s="14"/>
      <c r="B39" s="131" t="s">
        <v>181</v>
      </c>
      <c r="C39" s="130">
        <v>0.15156264000000003</v>
      </c>
      <c r="D39" s="130">
        <v>0.21576925999999999</v>
      </c>
      <c r="E39" s="115">
        <v>42.363091590381345</v>
      </c>
      <c r="F39" s="115">
        <v>1.7998881968208664E-3</v>
      </c>
      <c r="G39" s="130">
        <v>0</v>
      </c>
      <c r="H39" s="130">
        <v>0</v>
      </c>
      <c r="I39" s="115" t="s">
        <v>129</v>
      </c>
      <c r="J39" s="115">
        <v>0</v>
      </c>
      <c r="K39" s="16"/>
    </row>
    <row r="40" spans="1:13" x14ac:dyDescent="0.3">
      <c r="A40" s="14"/>
      <c r="B40" s="131" t="s">
        <v>177</v>
      </c>
      <c r="C40" s="130">
        <v>3.3442610000000005E-2</v>
      </c>
      <c r="D40" s="130">
        <v>0.13312272</v>
      </c>
      <c r="E40" s="115">
        <v>298.06318944603902</v>
      </c>
      <c r="F40" s="115">
        <v>1.1104733475782837E-3</v>
      </c>
      <c r="G40" s="130">
        <v>2.4724600000000001E-3</v>
      </c>
      <c r="H40" s="130">
        <v>0</v>
      </c>
      <c r="I40" s="115" t="s">
        <v>129</v>
      </c>
      <c r="J40" s="115">
        <v>0</v>
      </c>
      <c r="K40" s="16"/>
    </row>
    <row r="41" spans="1:13" x14ac:dyDescent="0.3">
      <c r="A41" s="14"/>
      <c r="B41" s="131" t="s">
        <v>184</v>
      </c>
      <c r="C41" s="130">
        <v>7.7466000000000002E-3</v>
      </c>
      <c r="D41" s="130">
        <v>1.170735E-2</v>
      </c>
      <c r="E41" s="115">
        <v>51.128882348385083</v>
      </c>
      <c r="F41" s="115">
        <v>9.7659514061691511E-5</v>
      </c>
      <c r="G41" s="130">
        <v>0</v>
      </c>
      <c r="H41" s="130">
        <v>0</v>
      </c>
      <c r="I41" s="115" t="s">
        <v>129</v>
      </c>
      <c r="J41" s="115">
        <v>0</v>
      </c>
      <c r="K41" s="16"/>
    </row>
    <row r="42" spans="1:13" x14ac:dyDescent="0.3">
      <c r="A42" s="14"/>
      <c r="B42" s="131" t="s">
        <v>182</v>
      </c>
      <c r="C42" s="130">
        <v>3.2264009999999996E-2</v>
      </c>
      <c r="D42" s="130">
        <v>1.3092500000000001E-3</v>
      </c>
      <c r="E42" s="115">
        <v>-95.942072916540752</v>
      </c>
      <c r="F42" s="115">
        <v>1.0921405679788305E-5</v>
      </c>
      <c r="G42" s="130">
        <v>0</v>
      </c>
      <c r="H42" s="130">
        <v>0</v>
      </c>
      <c r="I42" s="115" t="s">
        <v>129</v>
      </c>
      <c r="J42" s="115">
        <v>0</v>
      </c>
      <c r="K42" s="16"/>
    </row>
    <row r="43" spans="1:13" x14ac:dyDescent="0.3">
      <c r="A43" s="14"/>
      <c r="B43" s="131" t="s">
        <v>185</v>
      </c>
      <c r="C43" s="130">
        <v>1.0788260000000001E-2</v>
      </c>
      <c r="D43" s="130">
        <v>0</v>
      </c>
      <c r="E43" s="115" t="s">
        <v>129</v>
      </c>
      <c r="F43" s="115">
        <v>0</v>
      </c>
      <c r="G43" s="130">
        <v>3.37178E-3</v>
      </c>
      <c r="H43" s="130">
        <v>0</v>
      </c>
      <c r="I43" s="115" t="s">
        <v>129</v>
      </c>
      <c r="J43" s="115">
        <v>0</v>
      </c>
      <c r="K43" s="16"/>
      <c r="M43" s="7" t="s">
        <v>129</v>
      </c>
    </row>
    <row r="44" spans="1:13" x14ac:dyDescent="0.3">
      <c r="A44" s="14"/>
      <c r="B44" s="131" t="s">
        <v>186</v>
      </c>
      <c r="C44" s="130">
        <v>9.4859999999999986E-4</v>
      </c>
      <c r="D44" s="130">
        <v>0</v>
      </c>
      <c r="E44" s="115" t="s">
        <v>129</v>
      </c>
      <c r="F44" s="115">
        <v>0</v>
      </c>
      <c r="G44" s="130">
        <v>0</v>
      </c>
      <c r="H44" s="130">
        <v>0</v>
      </c>
      <c r="I44" s="115" t="s">
        <v>129</v>
      </c>
      <c r="J44" s="115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8" width="9.886718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63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66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128">
        <v>3482.9889104099934</v>
      </c>
      <c r="D13" s="128">
        <v>3621.3811149799853</v>
      </c>
      <c r="E13" s="124">
        <v>3.973374826327003</v>
      </c>
      <c r="F13" s="124">
        <v>100</v>
      </c>
      <c r="G13" s="128">
        <v>385.95292120000124</v>
      </c>
      <c r="H13" s="128">
        <v>452.1674699700016</v>
      </c>
      <c r="I13" s="124">
        <v>17.156120638788465</v>
      </c>
      <c r="J13" s="124">
        <v>100</v>
      </c>
      <c r="K13" s="16"/>
      <c r="L13" s="141"/>
    </row>
    <row r="14" spans="1:14" x14ac:dyDescent="0.3">
      <c r="A14" s="14"/>
      <c r="B14" s="132" t="s">
        <v>155</v>
      </c>
      <c r="C14" s="129">
        <v>2649.1024595200338</v>
      </c>
      <c r="D14" s="129">
        <v>2791.9273742599116</v>
      </c>
      <c r="E14" s="30">
        <v>5.391445477188328</v>
      </c>
      <c r="F14" s="30">
        <v>77.095651786303137</v>
      </c>
      <c r="G14" s="129">
        <v>402.37815622000261</v>
      </c>
      <c r="H14" s="129">
        <v>327.52165913999949</v>
      </c>
      <c r="I14" s="30">
        <v>-18.603519083445196</v>
      </c>
      <c r="J14" s="30">
        <v>72.433706732978479</v>
      </c>
      <c r="K14" s="16"/>
    </row>
    <row r="15" spans="1:14" x14ac:dyDescent="0.3">
      <c r="A15" s="14"/>
      <c r="B15" s="131" t="s">
        <v>157</v>
      </c>
      <c r="C15" s="130">
        <v>1140.3221366199894</v>
      </c>
      <c r="D15" s="130">
        <v>1198.5781890099884</v>
      </c>
      <c r="E15" s="115">
        <v>5.1087364279952308</v>
      </c>
      <c r="F15" s="115">
        <v>33.097267339579986</v>
      </c>
      <c r="G15" s="130">
        <v>134.09857092000112</v>
      </c>
      <c r="H15" s="130">
        <v>140.30622907000031</v>
      </c>
      <c r="I15" s="115">
        <v>4.6291754695152454</v>
      </c>
      <c r="J15" s="115">
        <v>31.029704343682379</v>
      </c>
      <c r="K15" s="16"/>
    </row>
    <row r="16" spans="1:14" x14ac:dyDescent="0.3">
      <c r="A16" s="14"/>
      <c r="B16" s="131" t="s">
        <v>159</v>
      </c>
      <c r="C16" s="130">
        <v>580.6962368600025</v>
      </c>
      <c r="D16" s="130">
        <v>590.40696158999754</v>
      </c>
      <c r="E16" s="115">
        <v>1.6722554949733848</v>
      </c>
      <c r="F16" s="115">
        <v>16.303364458044914</v>
      </c>
      <c r="G16" s="130">
        <v>59.390675929999823</v>
      </c>
      <c r="H16" s="130">
        <v>76.835812430000288</v>
      </c>
      <c r="I16" s="115">
        <v>29.373527454986338</v>
      </c>
      <c r="J16" s="115">
        <v>16.992777573118616</v>
      </c>
      <c r="K16" s="16"/>
    </row>
    <row r="17" spans="1:11" x14ac:dyDescent="0.3">
      <c r="A17" s="14"/>
      <c r="B17" s="131" t="s">
        <v>156</v>
      </c>
      <c r="C17" s="130">
        <v>607.51725436999982</v>
      </c>
      <c r="D17" s="130">
        <v>604.32387141000174</v>
      </c>
      <c r="E17" s="115">
        <v>-0.52564481700353438</v>
      </c>
      <c r="F17" s="115">
        <v>16.687662861834461</v>
      </c>
      <c r="G17" s="130">
        <v>69.88882453000025</v>
      </c>
      <c r="H17" s="130">
        <v>74.578984310000877</v>
      </c>
      <c r="I17" s="115">
        <v>6.7108866282152846</v>
      </c>
      <c r="J17" s="115">
        <v>16.493664242354434</v>
      </c>
      <c r="K17" s="16"/>
    </row>
    <row r="18" spans="1:11" x14ac:dyDescent="0.3">
      <c r="A18" s="14"/>
      <c r="B18" s="131" t="s">
        <v>158</v>
      </c>
      <c r="C18" s="130">
        <v>418.91583729000098</v>
      </c>
      <c r="D18" s="130">
        <v>436.85047642999689</v>
      </c>
      <c r="E18" s="115">
        <v>4.2812034169002811</v>
      </c>
      <c r="F18" s="115">
        <v>12.063090366903051</v>
      </c>
      <c r="G18" s="130">
        <v>52.985684690000063</v>
      </c>
      <c r="H18" s="130">
        <v>64.072665820000068</v>
      </c>
      <c r="I18" s="115">
        <v>20.924484027838641</v>
      </c>
      <c r="J18" s="115">
        <v>14.170118390925133</v>
      </c>
      <c r="K18" s="16"/>
    </row>
    <row r="19" spans="1:11" x14ac:dyDescent="0.3">
      <c r="A19" s="14"/>
      <c r="B19" s="131" t="s">
        <v>161</v>
      </c>
      <c r="C19" s="130">
        <v>233.59485250000048</v>
      </c>
      <c r="D19" s="130">
        <v>260.76480152000079</v>
      </c>
      <c r="E19" s="115">
        <v>11.631227627329777</v>
      </c>
      <c r="F19" s="115">
        <v>7.2007003195917978</v>
      </c>
      <c r="G19" s="130">
        <v>13.05878662000001</v>
      </c>
      <c r="H19" s="130">
        <v>19.408562870000036</v>
      </c>
      <c r="I19" s="115">
        <v>48.62455015747873</v>
      </c>
      <c r="J19" s="115">
        <v>4.2923394890144726</v>
      </c>
      <c r="K19" s="16"/>
    </row>
    <row r="20" spans="1:11" x14ac:dyDescent="0.3">
      <c r="A20" s="14"/>
      <c r="B20" s="131" t="s">
        <v>166</v>
      </c>
      <c r="C20" s="130">
        <v>49.42905827000002</v>
      </c>
      <c r="D20" s="130">
        <v>62.436339440000189</v>
      </c>
      <c r="E20" s="115">
        <v>26.315049538167479</v>
      </c>
      <c r="F20" s="115">
        <v>1.7241029722535919</v>
      </c>
      <c r="G20" s="130">
        <v>7.7413952199999967</v>
      </c>
      <c r="H20" s="130">
        <v>16.489209169999992</v>
      </c>
      <c r="I20" s="115">
        <v>113.00048248925339</v>
      </c>
      <c r="J20" s="115">
        <v>3.6467039902481138</v>
      </c>
      <c r="K20" s="16"/>
    </row>
    <row r="21" spans="1:11" x14ac:dyDescent="0.3">
      <c r="A21" s="14"/>
      <c r="B21" s="131" t="s">
        <v>170</v>
      </c>
      <c r="C21" s="130">
        <v>100.61822317999986</v>
      </c>
      <c r="D21" s="130">
        <v>94.944866609999778</v>
      </c>
      <c r="E21" s="115">
        <v>-5.6384980679402341</v>
      </c>
      <c r="F21" s="115">
        <v>2.6217860974990068</v>
      </c>
      <c r="G21" s="130">
        <v>12.111559489999989</v>
      </c>
      <c r="H21" s="130">
        <v>12.769189620000001</v>
      </c>
      <c r="I21" s="115">
        <v>5.4297725288224852</v>
      </c>
      <c r="J21" s="115">
        <v>2.8239956361405549</v>
      </c>
      <c r="K21" s="16"/>
    </row>
    <row r="22" spans="1:11" x14ac:dyDescent="0.3">
      <c r="A22" s="14"/>
      <c r="B22" s="131" t="s">
        <v>162</v>
      </c>
      <c r="C22" s="130">
        <v>71.274318479999977</v>
      </c>
      <c r="D22" s="130">
        <v>88.288140189999666</v>
      </c>
      <c r="E22" s="115">
        <v>23.870900589212752</v>
      </c>
      <c r="F22" s="115">
        <v>2.4379687579634277</v>
      </c>
      <c r="G22" s="130">
        <v>11.367308600000003</v>
      </c>
      <c r="H22" s="130">
        <v>11.896431540000016</v>
      </c>
      <c r="I22" s="115">
        <v>4.6547776489503701</v>
      </c>
      <c r="J22" s="115">
        <v>2.6309790796735704</v>
      </c>
      <c r="K22" s="16"/>
    </row>
    <row r="23" spans="1:11" x14ac:dyDescent="0.3">
      <c r="A23" s="14"/>
      <c r="B23" s="131" t="s">
        <v>165</v>
      </c>
      <c r="C23" s="130">
        <v>90.917464820000149</v>
      </c>
      <c r="D23" s="130">
        <v>98.615141660000134</v>
      </c>
      <c r="E23" s="115">
        <v>8.4666646339512042</v>
      </c>
      <c r="F23" s="115">
        <v>2.723136243574992</v>
      </c>
      <c r="G23" s="130">
        <v>8.8901285200000029</v>
      </c>
      <c r="H23" s="130">
        <v>11.190971680000006</v>
      </c>
      <c r="I23" s="115">
        <v>25.880876241820651</v>
      </c>
      <c r="J23" s="115">
        <v>2.4749616952193518</v>
      </c>
      <c r="K23" s="16"/>
    </row>
    <row r="24" spans="1:11" x14ac:dyDescent="0.3">
      <c r="A24" s="14"/>
      <c r="B24" s="131" t="s">
        <v>168</v>
      </c>
      <c r="C24" s="130">
        <v>28.606820270000004</v>
      </c>
      <c r="D24" s="130">
        <v>22.575660989999989</v>
      </c>
      <c r="E24" s="115">
        <v>-21.08294184070817</v>
      </c>
      <c r="F24" s="115">
        <v>0.62339920249252079</v>
      </c>
      <c r="G24" s="130">
        <v>2.44920268</v>
      </c>
      <c r="H24" s="130">
        <v>6.9145627799999962</v>
      </c>
      <c r="I24" s="115">
        <v>182.31892919535744</v>
      </c>
      <c r="J24" s="115">
        <v>1.5292039430564814</v>
      </c>
      <c r="K24" s="16"/>
    </row>
    <row r="25" spans="1:11" x14ac:dyDescent="0.3">
      <c r="A25" s="14"/>
      <c r="B25" s="131" t="s">
        <v>160</v>
      </c>
      <c r="C25" s="130">
        <v>49.693990420000169</v>
      </c>
      <c r="D25" s="130">
        <v>55.519152409999933</v>
      </c>
      <c r="E25" s="115">
        <v>11.722065265371274</v>
      </c>
      <c r="F25" s="115">
        <v>1.5330933322743296</v>
      </c>
      <c r="G25" s="130">
        <v>4.7610740300000023</v>
      </c>
      <c r="H25" s="130">
        <v>6.2389090400000029</v>
      </c>
      <c r="I25" s="115">
        <v>31.039950244167901</v>
      </c>
      <c r="J25" s="115">
        <v>1.3797783906068948</v>
      </c>
      <c r="K25" s="16"/>
    </row>
    <row r="26" spans="1:11" x14ac:dyDescent="0.3">
      <c r="A26" s="14"/>
      <c r="B26" s="131" t="s">
        <v>173</v>
      </c>
      <c r="C26" s="130">
        <v>12.565842590000013</v>
      </c>
      <c r="D26" s="130">
        <v>18.528084680000013</v>
      </c>
      <c r="E26" s="115">
        <v>47.4480087371522</v>
      </c>
      <c r="F26" s="115">
        <v>0.51163034465933077</v>
      </c>
      <c r="G26" s="130">
        <v>1.4998835699999993</v>
      </c>
      <c r="H26" s="130">
        <v>2.2274491500000004</v>
      </c>
      <c r="I26" s="115">
        <v>48.508137201609692</v>
      </c>
      <c r="J26" s="115">
        <v>0.49261596597114282</v>
      </c>
      <c r="K26" s="16"/>
    </row>
    <row r="27" spans="1:11" x14ac:dyDescent="0.3">
      <c r="A27" s="14"/>
      <c r="B27" s="131" t="s">
        <v>172</v>
      </c>
      <c r="C27" s="130">
        <v>36.618871449999993</v>
      </c>
      <c r="D27" s="130">
        <v>19.515370070000042</v>
      </c>
      <c r="E27" s="115">
        <v>-46.706795438393975</v>
      </c>
      <c r="F27" s="115">
        <v>0.53889302038037223</v>
      </c>
      <c r="G27" s="130">
        <v>1.8514742300000002</v>
      </c>
      <c r="H27" s="130">
        <v>2.0310005000000007</v>
      </c>
      <c r="I27" s="115">
        <v>9.6963958283124754</v>
      </c>
      <c r="J27" s="115">
        <v>0.44916997238539613</v>
      </c>
      <c r="K27" s="16"/>
    </row>
    <row r="28" spans="1:11" x14ac:dyDescent="0.3">
      <c r="A28" s="14"/>
      <c r="B28" s="131" t="s">
        <v>169</v>
      </c>
      <c r="C28" s="130">
        <v>8.6367043099999865</v>
      </c>
      <c r="D28" s="130">
        <v>12.51118565999994</v>
      </c>
      <c r="E28" s="115">
        <v>44.860646039646099</v>
      </c>
      <c r="F28" s="115">
        <v>0.34548105440344096</v>
      </c>
      <c r="G28" s="130">
        <v>0.51128762999999988</v>
      </c>
      <c r="H28" s="130">
        <v>1.6553495699999998</v>
      </c>
      <c r="I28" s="115">
        <v>223.76092689744917</v>
      </c>
      <c r="J28" s="115">
        <v>0.36609214061989498</v>
      </c>
      <c r="K28" s="16"/>
    </row>
    <row r="29" spans="1:11" x14ac:dyDescent="0.3">
      <c r="A29" s="14"/>
      <c r="B29" s="131" t="s">
        <v>174</v>
      </c>
      <c r="C29" s="130">
        <v>4.7738276899999983</v>
      </c>
      <c r="D29" s="130">
        <v>6.8394135299999972</v>
      </c>
      <c r="E29" s="115">
        <v>43.268965160323994</v>
      </c>
      <c r="F29" s="115">
        <v>0.18886202012012748</v>
      </c>
      <c r="G29" s="130">
        <v>0.97759589000000058</v>
      </c>
      <c r="H29" s="130">
        <v>1.6264438799999994</v>
      </c>
      <c r="I29" s="115">
        <v>66.37180011057518</v>
      </c>
      <c r="J29" s="115">
        <v>0.35969944501047446</v>
      </c>
      <c r="K29" s="16"/>
    </row>
    <row r="30" spans="1:11" x14ac:dyDescent="0.3">
      <c r="A30" s="14"/>
      <c r="B30" s="131" t="s">
        <v>163</v>
      </c>
      <c r="C30" s="130">
        <v>16.472493739999994</v>
      </c>
      <c r="D30" s="130">
        <v>13.371370519999992</v>
      </c>
      <c r="E30" s="115">
        <v>-18.826070107828151</v>
      </c>
      <c r="F30" s="115">
        <v>0.36923400480244384</v>
      </c>
      <c r="G30" s="130">
        <v>1.1583585300000006</v>
      </c>
      <c r="H30" s="130">
        <v>1.2260951699999996</v>
      </c>
      <c r="I30" s="115">
        <v>5.8476402811139083</v>
      </c>
      <c r="J30" s="115">
        <v>0.27115952637666374</v>
      </c>
      <c r="K30" s="16"/>
    </row>
    <row r="31" spans="1:11" x14ac:dyDescent="0.3">
      <c r="A31" s="14"/>
      <c r="B31" s="131" t="s">
        <v>175</v>
      </c>
      <c r="C31" s="130">
        <v>7.100850290000003</v>
      </c>
      <c r="D31" s="130">
        <v>8.6199206699999937</v>
      </c>
      <c r="E31" s="115">
        <v>21.392795481680118</v>
      </c>
      <c r="F31" s="115">
        <v>0.23802854204831833</v>
      </c>
      <c r="G31" s="130">
        <v>1.1513076200000001</v>
      </c>
      <c r="H31" s="130">
        <v>0.82966329999999955</v>
      </c>
      <c r="I31" s="115">
        <v>-27.937304888158433</v>
      </c>
      <c r="J31" s="115">
        <v>0.18348584431671797</v>
      </c>
      <c r="K31" s="16"/>
    </row>
    <row r="32" spans="1:11" x14ac:dyDescent="0.3">
      <c r="A32" s="14"/>
      <c r="B32" s="131" t="s">
        <v>167</v>
      </c>
      <c r="C32" s="130">
        <v>8.2721137900000183</v>
      </c>
      <c r="D32" s="130">
        <v>10.376637920000029</v>
      </c>
      <c r="E32" s="115">
        <v>25.441189319036273</v>
      </c>
      <c r="F32" s="115">
        <v>0.28653813532844302</v>
      </c>
      <c r="G32" s="130">
        <v>0.72718145000000034</v>
      </c>
      <c r="H32" s="130">
        <v>0.60720198000000047</v>
      </c>
      <c r="I32" s="115">
        <v>-16.499247883729684</v>
      </c>
      <c r="J32" s="115">
        <v>0.13428696673829377</v>
      </c>
      <c r="K32" s="16"/>
    </row>
    <row r="33" spans="1:13" x14ac:dyDescent="0.3">
      <c r="A33" s="14"/>
      <c r="B33" s="131" t="s">
        <v>164</v>
      </c>
      <c r="C33" s="130">
        <v>3.5945334</v>
      </c>
      <c r="D33" s="130">
        <v>8.3872263099999955</v>
      </c>
      <c r="E33" s="115">
        <v>133.33282450512201</v>
      </c>
      <c r="F33" s="115">
        <v>0.23160297255944437</v>
      </c>
      <c r="G33" s="130">
        <v>0.31397910999999978</v>
      </c>
      <c r="H33" s="130">
        <v>0.50738394000000009</v>
      </c>
      <c r="I33" s="115">
        <v>61.597992936536585</v>
      </c>
      <c r="J33" s="115">
        <v>0.11221150872124032</v>
      </c>
      <c r="K33" s="16"/>
    </row>
    <row r="34" spans="1:13" x14ac:dyDescent="0.3">
      <c r="A34" s="14"/>
      <c r="B34" s="131" t="s">
        <v>171</v>
      </c>
      <c r="C34" s="130">
        <v>4.7845342499999983</v>
      </c>
      <c r="D34" s="130">
        <v>4.863987739999998</v>
      </c>
      <c r="E34" s="115">
        <v>1.6606316487336237</v>
      </c>
      <c r="F34" s="115">
        <v>0.13431305862506218</v>
      </c>
      <c r="G34" s="130">
        <v>0.37946221000000019</v>
      </c>
      <c r="H34" s="130">
        <v>0.39051233000000007</v>
      </c>
      <c r="I34" s="115">
        <v>2.9120475527720791</v>
      </c>
      <c r="J34" s="115">
        <v>8.6364534367301571E-2</v>
      </c>
      <c r="K34" s="16"/>
    </row>
    <row r="35" spans="1:13" x14ac:dyDescent="0.3">
      <c r="A35" s="14"/>
      <c r="B35" s="131" t="s">
        <v>176</v>
      </c>
      <c r="C35" s="130">
        <v>5.9283912399999945</v>
      </c>
      <c r="D35" s="130">
        <v>2.320555399999999</v>
      </c>
      <c r="E35" s="115">
        <v>-60.856912000969743</v>
      </c>
      <c r="F35" s="115">
        <v>6.4079292577103542E-2</v>
      </c>
      <c r="G35" s="130">
        <v>0.62525213000000002</v>
      </c>
      <c r="H35" s="130">
        <v>0.28075682999999996</v>
      </c>
      <c r="I35" s="115">
        <v>-55.097021420782696</v>
      </c>
      <c r="J35" s="115">
        <v>6.2091337534437491E-2</v>
      </c>
      <c r="K35" s="16"/>
    </row>
    <row r="36" spans="1:13" x14ac:dyDescent="0.3">
      <c r="A36" s="14"/>
      <c r="B36" s="131" t="s">
        <v>177</v>
      </c>
      <c r="C36" s="130">
        <v>0.3905078500000001</v>
      </c>
      <c r="D36" s="130">
        <v>0.12370266000000003</v>
      </c>
      <c r="E36" s="115">
        <v>-68.3226188666886</v>
      </c>
      <c r="F36" s="115">
        <v>3.4158973074747399E-3</v>
      </c>
      <c r="G36" s="130">
        <v>1.4422600000000001E-3</v>
      </c>
      <c r="H36" s="130">
        <v>5.0183739999999998E-2</v>
      </c>
      <c r="I36" s="115">
        <v>3379.5210294953749</v>
      </c>
      <c r="J36" s="115">
        <v>1.1098485258864236E-2</v>
      </c>
      <c r="K36" s="16"/>
    </row>
    <row r="37" spans="1:13" x14ac:dyDescent="0.3">
      <c r="A37" s="14"/>
      <c r="B37" s="131" t="s">
        <v>178</v>
      </c>
      <c r="C37" s="130">
        <v>0.66153923999999997</v>
      </c>
      <c r="D37" s="130">
        <v>1.0102172199999999</v>
      </c>
      <c r="E37" s="115">
        <v>52.70707448888443</v>
      </c>
      <c r="F37" s="115">
        <v>2.7895910094112894E-2</v>
      </c>
      <c r="G37" s="130">
        <v>4.1233599999999995E-3</v>
      </c>
      <c r="H37" s="130">
        <v>3.3901250000000001E-2</v>
      </c>
      <c r="I37" s="115">
        <v>722.17536184082894</v>
      </c>
      <c r="J37" s="115">
        <v>7.4974986595672463E-3</v>
      </c>
      <c r="K37" s="16"/>
    </row>
    <row r="38" spans="1:13" x14ac:dyDescent="0.3">
      <c r="A38" s="14"/>
      <c r="B38" s="131" t="s">
        <v>180</v>
      </c>
      <c r="C38" s="130">
        <v>1.2103497099999998</v>
      </c>
      <c r="D38" s="130">
        <v>0.97768231999999999</v>
      </c>
      <c r="E38" s="115">
        <v>-19.223154108080042</v>
      </c>
      <c r="F38" s="115">
        <v>2.6997498715497757E-2</v>
      </c>
      <c r="G38" s="130">
        <v>0</v>
      </c>
      <c r="H38" s="130">
        <v>0</v>
      </c>
      <c r="I38" s="115" t="s">
        <v>129</v>
      </c>
      <c r="J38" s="115">
        <v>0</v>
      </c>
      <c r="K38" s="16"/>
    </row>
    <row r="39" spans="1:13" x14ac:dyDescent="0.3">
      <c r="A39" s="14"/>
      <c r="B39" s="131" t="s">
        <v>181</v>
      </c>
      <c r="C39" s="130">
        <v>0.20074647000000004</v>
      </c>
      <c r="D39" s="130">
        <v>0.20940778999999998</v>
      </c>
      <c r="E39" s="115">
        <v>4.3145565648053275</v>
      </c>
      <c r="F39" s="115">
        <v>5.782539405581379E-3</v>
      </c>
      <c r="G39" s="130">
        <v>4.8559799999999993E-3</v>
      </c>
      <c r="H39" s="130">
        <v>0</v>
      </c>
      <c r="I39" s="115" t="s">
        <v>129</v>
      </c>
      <c r="J39" s="115">
        <v>0</v>
      </c>
      <c r="K39" s="16"/>
    </row>
    <row r="40" spans="1:13" x14ac:dyDescent="0.3">
      <c r="A40" s="14"/>
      <c r="B40" s="131" t="s">
        <v>186</v>
      </c>
      <c r="C40" s="130">
        <v>2.2006700000000005E-3</v>
      </c>
      <c r="D40" s="130">
        <v>0.13762141</v>
      </c>
      <c r="E40" s="115">
        <v>6153.6141266068953</v>
      </c>
      <c r="F40" s="115">
        <v>3.8002465255789738E-3</v>
      </c>
      <c r="G40" s="130">
        <v>0</v>
      </c>
      <c r="H40" s="130">
        <v>0</v>
      </c>
      <c r="I40" s="115" t="s">
        <v>129</v>
      </c>
      <c r="J40" s="115">
        <v>0</v>
      </c>
      <c r="K40" s="16"/>
    </row>
    <row r="41" spans="1:13" x14ac:dyDescent="0.3">
      <c r="A41" s="14"/>
      <c r="B41" s="131" t="s">
        <v>184</v>
      </c>
      <c r="C41" s="130">
        <v>5.9770030000000016E-2</v>
      </c>
      <c r="D41" s="130">
        <v>0.12081375000000003</v>
      </c>
      <c r="E41" s="115">
        <v>102.13098437461045</v>
      </c>
      <c r="F41" s="115">
        <v>3.336123599370671E-3</v>
      </c>
      <c r="G41" s="130">
        <v>0</v>
      </c>
      <c r="H41" s="130">
        <v>0</v>
      </c>
      <c r="I41" s="115" t="s">
        <v>129</v>
      </c>
      <c r="J41" s="115">
        <v>0</v>
      </c>
      <c r="K41" s="16"/>
    </row>
    <row r="42" spans="1:13" x14ac:dyDescent="0.3">
      <c r="A42" s="14"/>
      <c r="B42" s="131" t="s">
        <v>179</v>
      </c>
      <c r="C42" s="130">
        <v>8.2309060000000003E-2</v>
      </c>
      <c r="D42" s="130">
        <v>9.3795100000000006E-2</v>
      </c>
      <c r="E42" s="115">
        <v>13.954769985223979</v>
      </c>
      <c r="F42" s="115">
        <v>2.5900367020751528E-3</v>
      </c>
      <c r="G42" s="130">
        <v>0</v>
      </c>
      <c r="H42" s="130">
        <v>0</v>
      </c>
      <c r="I42" s="115" t="s">
        <v>129</v>
      </c>
      <c r="J42" s="115">
        <v>0</v>
      </c>
      <c r="K42" s="16"/>
    </row>
    <row r="43" spans="1:13" x14ac:dyDescent="0.3">
      <c r="A43" s="14"/>
      <c r="B43" s="131" t="s">
        <v>182</v>
      </c>
      <c r="C43" s="130">
        <v>4.3625550000000006E-2</v>
      </c>
      <c r="D43" s="130">
        <v>7.0520969999999988E-2</v>
      </c>
      <c r="E43" s="115">
        <v>61.650615293102277</v>
      </c>
      <c r="F43" s="115">
        <v>1.9473501341321746E-3</v>
      </c>
      <c r="G43" s="130">
        <v>0</v>
      </c>
      <c r="H43" s="130">
        <v>0</v>
      </c>
      <c r="I43" s="115" t="s">
        <v>129</v>
      </c>
      <c r="J43" s="115">
        <v>0</v>
      </c>
      <c r="K43" s="16"/>
    </row>
    <row r="44" spans="1:13" x14ac:dyDescent="0.3">
      <c r="A44" s="14"/>
      <c r="B44" s="131" t="s">
        <v>183</v>
      </c>
      <c r="C44" s="130">
        <v>3.506E-3</v>
      </c>
      <c r="D44" s="130">
        <v>0</v>
      </c>
      <c r="E44" s="115" t="s">
        <v>129</v>
      </c>
      <c r="F44" s="115">
        <v>0</v>
      </c>
      <c r="G44" s="130">
        <v>3.506E-3</v>
      </c>
      <c r="H44" s="130">
        <v>0</v>
      </c>
      <c r="I44" s="115" t="s">
        <v>129</v>
      </c>
      <c r="J44" s="115">
        <v>0</v>
      </c>
      <c r="K44" s="16"/>
      <c r="M44" s="7" t="s">
        <v>129</v>
      </c>
    </row>
    <row r="45" spans="1:13" x14ac:dyDescent="0.3">
      <c r="A45" s="14"/>
      <c r="B45" s="131" t="s">
        <v>187</v>
      </c>
      <c r="C45" s="130">
        <v>2.02E-4</v>
      </c>
      <c r="D45" s="130">
        <v>0</v>
      </c>
      <c r="E45" s="115" t="s">
        <v>129</v>
      </c>
      <c r="F45" s="115">
        <v>0</v>
      </c>
      <c r="G45" s="130">
        <v>0</v>
      </c>
      <c r="H45" s="130">
        <v>0</v>
      </c>
      <c r="I45" s="115" t="s">
        <v>129</v>
      </c>
      <c r="J45" s="115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64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66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128">
        <v>14340.864296490156</v>
      </c>
      <c r="D13" s="128">
        <v>14934.388177390087</v>
      </c>
      <c r="E13" s="124">
        <v>4.1386897513923993</v>
      </c>
      <c r="F13" s="124">
        <v>100</v>
      </c>
      <c r="G13" s="128">
        <v>1570.6621847899978</v>
      </c>
      <c r="H13" s="128">
        <v>1798.6541528200003</v>
      </c>
      <c r="I13" s="124">
        <v>14.51565907919823</v>
      </c>
      <c r="J13" s="124">
        <v>100</v>
      </c>
      <c r="K13" s="16"/>
    </row>
    <row r="14" spans="1:14" x14ac:dyDescent="0.3">
      <c r="A14" s="14"/>
      <c r="B14" s="10" t="s">
        <v>155</v>
      </c>
      <c r="C14" s="129">
        <v>6354.2984930701459</v>
      </c>
      <c r="D14" s="129">
        <v>6768.793503220114</v>
      </c>
      <c r="E14" s="30">
        <v>6.5230648292963656</v>
      </c>
      <c r="F14" s="30">
        <v>45.323540695612344</v>
      </c>
      <c r="G14" s="129">
        <v>766.01182359999723</v>
      </c>
      <c r="H14" s="129">
        <v>848.22185453000134</v>
      </c>
      <c r="I14" s="30">
        <v>10.732214359779025</v>
      </c>
      <c r="J14" s="30">
        <v>47.158696584339239</v>
      </c>
      <c r="K14" s="16"/>
    </row>
    <row r="15" spans="1:14" x14ac:dyDescent="0.3">
      <c r="A15" s="14"/>
      <c r="B15" s="9" t="s">
        <v>157</v>
      </c>
      <c r="C15" s="130">
        <v>1965.8949518800255</v>
      </c>
      <c r="D15" s="130">
        <v>2297.8295433299918</v>
      </c>
      <c r="E15" s="115">
        <v>16.884655567813045</v>
      </c>
      <c r="F15" s="115">
        <v>15.386164575585296</v>
      </c>
      <c r="G15" s="130">
        <v>215.36600282999979</v>
      </c>
      <c r="H15" s="130">
        <v>297.49628090999965</v>
      </c>
      <c r="I15" s="115">
        <v>38.135210293534506</v>
      </c>
      <c r="J15" s="115">
        <v>16.539937955474841</v>
      </c>
      <c r="K15" s="16"/>
    </row>
    <row r="16" spans="1:14" x14ac:dyDescent="0.3">
      <c r="A16" s="14"/>
      <c r="B16" s="9" t="s">
        <v>156</v>
      </c>
      <c r="C16" s="130">
        <v>1980.2903819599815</v>
      </c>
      <c r="D16" s="130">
        <v>1781.3230439299955</v>
      </c>
      <c r="E16" s="115">
        <v>-10.047381931586175</v>
      </c>
      <c r="F16" s="115">
        <v>11.927659993643589</v>
      </c>
      <c r="G16" s="130">
        <v>205.88965036000107</v>
      </c>
      <c r="H16" s="130">
        <v>209.32636662999965</v>
      </c>
      <c r="I16" s="115">
        <v>1.6692030240419653</v>
      </c>
      <c r="J16" s="115">
        <v>11.637944198544762</v>
      </c>
      <c r="K16" s="16"/>
    </row>
    <row r="17" spans="1:11" x14ac:dyDescent="0.3">
      <c r="A17" s="14"/>
      <c r="B17" s="9" t="s">
        <v>158</v>
      </c>
      <c r="C17" s="130">
        <v>1207.9100195999997</v>
      </c>
      <c r="D17" s="130">
        <v>1369.4240075499856</v>
      </c>
      <c r="E17" s="115">
        <v>13.371359234479341</v>
      </c>
      <c r="F17" s="115">
        <v>9.1696023384689092</v>
      </c>
      <c r="G17" s="130">
        <v>126.16922746999968</v>
      </c>
      <c r="H17" s="130">
        <v>152.55164814999938</v>
      </c>
      <c r="I17" s="115">
        <v>20.910344946253122</v>
      </c>
      <c r="J17" s="115">
        <v>8.4814330709893806</v>
      </c>
      <c r="K17" s="16"/>
    </row>
    <row r="18" spans="1:11" x14ac:dyDescent="0.3">
      <c r="A18" s="14"/>
      <c r="B18" s="9" t="s">
        <v>159</v>
      </c>
      <c r="C18" s="130">
        <v>775.10135142000013</v>
      </c>
      <c r="D18" s="130">
        <v>851.65035277999459</v>
      </c>
      <c r="E18" s="115">
        <v>9.875998954169706</v>
      </c>
      <c r="F18" s="115">
        <v>5.702612940444058</v>
      </c>
      <c r="G18" s="130">
        <v>87.159873389999888</v>
      </c>
      <c r="H18" s="130">
        <v>85.546723820000153</v>
      </c>
      <c r="I18" s="115">
        <v>-1.8507938426914006</v>
      </c>
      <c r="J18" s="115">
        <v>4.7561519086855384</v>
      </c>
      <c r="K18" s="16"/>
    </row>
    <row r="19" spans="1:11" x14ac:dyDescent="0.3">
      <c r="A19" s="14"/>
      <c r="B19" s="9" t="s">
        <v>161</v>
      </c>
      <c r="C19" s="130">
        <v>570.91522983999937</v>
      </c>
      <c r="D19" s="130">
        <v>687.2742089100027</v>
      </c>
      <c r="E19" s="115">
        <v>20.381130680751557</v>
      </c>
      <c r="F19" s="115">
        <v>4.6019575810310149</v>
      </c>
      <c r="G19" s="130">
        <v>59.882737580000018</v>
      </c>
      <c r="H19" s="130">
        <v>80.480592699999988</v>
      </c>
      <c r="I19" s="115">
        <v>34.396983091299681</v>
      </c>
      <c r="J19" s="115">
        <v>4.4744895828816995</v>
      </c>
      <c r="K19" s="16"/>
    </row>
    <row r="20" spans="1:11" x14ac:dyDescent="0.3">
      <c r="A20" s="14"/>
      <c r="B20" s="9" t="s">
        <v>162</v>
      </c>
      <c r="C20" s="130">
        <v>157.85754605000074</v>
      </c>
      <c r="D20" s="130">
        <v>181.50657073000016</v>
      </c>
      <c r="E20" s="115">
        <v>14.981244338176069</v>
      </c>
      <c r="F20" s="115">
        <v>1.2153599369058319</v>
      </c>
      <c r="G20" s="130">
        <v>17.950636310000004</v>
      </c>
      <c r="H20" s="130">
        <v>18.605032039999987</v>
      </c>
      <c r="I20" s="115">
        <v>3.6455294324883036</v>
      </c>
      <c r="J20" s="115">
        <v>1.0343862943762863</v>
      </c>
      <c r="K20" s="16"/>
    </row>
    <row r="21" spans="1:11" x14ac:dyDescent="0.3">
      <c r="A21" s="14"/>
      <c r="B21" s="9" t="s">
        <v>160</v>
      </c>
      <c r="C21" s="130">
        <v>125.19903377999961</v>
      </c>
      <c r="D21" s="130">
        <v>160.75954817999988</v>
      </c>
      <c r="E21" s="115">
        <v>28.403185972255507</v>
      </c>
      <c r="F21" s="115">
        <v>1.0764387952857806</v>
      </c>
      <c r="G21" s="130">
        <v>14.980670710000011</v>
      </c>
      <c r="H21" s="130">
        <v>17.188473719999983</v>
      </c>
      <c r="I21" s="115">
        <v>14.737677990119646</v>
      </c>
      <c r="J21" s="115">
        <v>0.95562972420524672</v>
      </c>
      <c r="K21" s="16"/>
    </row>
    <row r="22" spans="1:11" x14ac:dyDescent="0.3">
      <c r="A22" s="14"/>
      <c r="B22" s="9" t="s">
        <v>169</v>
      </c>
      <c r="C22" s="130">
        <v>138.09619082999981</v>
      </c>
      <c r="D22" s="130">
        <v>118.11076520999923</v>
      </c>
      <c r="E22" s="115">
        <v>-14.47210491461216</v>
      </c>
      <c r="F22" s="115">
        <v>0.79086443855003707</v>
      </c>
      <c r="G22" s="130">
        <v>8.591027590000003</v>
      </c>
      <c r="H22" s="130">
        <v>16.711334710000013</v>
      </c>
      <c r="I22" s="115">
        <v>94.520789683554113</v>
      </c>
      <c r="J22" s="115">
        <v>0.92910216696185477</v>
      </c>
      <c r="K22" s="16"/>
    </row>
    <row r="23" spans="1:11" x14ac:dyDescent="0.3">
      <c r="A23" s="14"/>
      <c r="B23" s="9" t="s">
        <v>166</v>
      </c>
      <c r="C23" s="130">
        <v>481.63211395000064</v>
      </c>
      <c r="D23" s="130">
        <v>203.4613110399996</v>
      </c>
      <c r="E23" s="115">
        <v>-57.755866947626046</v>
      </c>
      <c r="F23" s="115">
        <v>1.3623679030121221</v>
      </c>
      <c r="G23" s="130">
        <v>18.745784480000037</v>
      </c>
      <c r="H23" s="130">
        <v>16.056542499999995</v>
      </c>
      <c r="I23" s="115">
        <v>-14.345849238100472</v>
      </c>
      <c r="J23" s="115">
        <v>0.89269760252830821</v>
      </c>
      <c r="K23" s="16"/>
    </row>
    <row r="24" spans="1:11" x14ac:dyDescent="0.3">
      <c r="A24" s="14"/>
      <c r="B24" s="9" t="s">
        <v>170</v>
      </c>
      <c r="C24" s="130">
        <v>136.88653158000008</v>
      </c>
      <c r="D24" s="130">
        <v>124.27848892999977</v>
      </c>
      <c r="E24" s="115">
        <v>-9.2105793787549128</v>
      </c>
      <c r="F24" s="115">
        <v>0.83216324267070518</v>
      </c>
      <c r="G24" s="130">
        <v>10.975172330000001</v>
      </c>
      <c r="H24" s="130">
        <v>15.337117840000005</v>
      </c>
      <c r="I24" s="115">
        <v>39.743754164815037</v>
      </c>
      <c r="J24" s="115">
        <v>0.852699659684652</v>
      </c>
      <c r="K24" s="16"/>
    </row>
    <row r="25" spans="1:11" x14ac:dyDescent="0.3">
      <c r="A25" s="14"/>
      <c r="B25" s="9" t="s">
        <v>165</v>
      </c>
      <c r="C25" s="130">
        <v>86.777665130000159</v>
      </c>
      <c r="D25" s="130">
        <v>91.645764039999946</v>
      </c>
      <c r="E25" s="115">
        <v>5.6098523769992692</v>
      </c>
      <c r="F25" s="115">
        <v>0.61365596602575945</v>
      </c>
      <c r="G25" s="130">
        <v>10.410415729999983</v>
      </c>
      <c r="H25" s="130">
        <v>10.198256519999996</v>
      </c>
      <c r="I25" s="115">
        <v>-2.0379513700745089</v>
      </c>
      <c r="J25" s="115">
        <v>0.56699374385068813</v>
      </c>
      <c r="K25" s="16"/>
    </row>
    <row r="26" spans="1:11" x14ac:dyDescent="0.3">
      <c r="A26" s="14"/>
      <c r="B26" s="9" t="s">
        <v>167</v>
      </c>
      <c r="C26" s="130">
        <v>49.941658690000033</v>
      </c>
      <c r="D26" s="130">
        <v>49.575459689999946</v>
      </c>
      <c r="E26" s="115">
        <v>-0.7332535794879691</v>
      </c>
      <c r="F26" s="115">
        <v>0.33195507643931943</v>
      </c>
      <c r="G26" s="130">
        <v>4.0683664399999984</v>
      </c>
      <c r="H26" s="130">
        <v>7.6917781899999946</v>
      </c>
      <c r="I26" s="115">
        <v>89.063062618321993</v>
      </c>
      <c r="J26" s="115">
        <v>0.42764075450194378</v>
      </c>
      <c r="K26" s="16"/>
    </row>
    <row r="27" spans="1:11" x14ac:dyDescent="0.3">
      <c r="A27" s="14"/>
      <c r="B27" s="9" t="s">
        <v>172</v>
      </c>
      <c r="C27" s="130">
        <v>72.412048219999733</v>
      </c>
      <c r="D27" s="130">
        <v>63.84892872999994</v>
      </c>
      <c r="E27" s="115">
        <v>-11.825545196544674</v>
      </c>
      <c r="F27" s="115">
        <v>0.42752959124675766</v>
      </c>
      <c r="G27" s="130">
        <v>4.9769696299999948</v>
      </c>
      <c r="H27" s="130">
        <v>6.046997390000004</v>
      </c>
      <c r="I27" s="115">
        <v>21.499583874294402</v>
      </c>
      <c r="J27" s="115">
        <v>0.33619567055285671</v>
      </c>
      <c r="K27" s="16"/>
    </row>
    <row r="28" spans="1:11" x14ac:dyDescent="0.3">
      <c r="A28" s="14"/>
      <c r="B28" s="9" t="s">
        <v>163</v>
      </c>
      <c r="C28" s="130">
        <v>84.889761509999815</v>
      </c>
      <c r="D28" s="130">
        <v>36.071434200000006</v>
      </c>
      <c r="E28" s="115">
        <v>-57.507909601382408</v>
      </c>
      <c r="F28" s="115">
        <v>0.24153272147171284</v>
      </c>
      <c r="G28" s="130">
        <v>6.4508696199999989</v>
      </c>
      <c r="H28" s="130">
        <v>4.7855729</v>
      </c>
      <c r="I28" s="115">
        <v>-25.815073286196711</v>
      </c>
      <c r="J28" s="115">
        <v>0.26606409534022935</v>
      </c>
      <c r="K28" s="16"/>
    </row>
    <row r="29" spans="1:11" x14ac:dyDescent="0.3">
      <c r="A29" s="14"/>
      <c r="B29" s="9" t="s">
        <v>175</v>
      </c>
      <c r="C29" s="130">
        <v>14.42954241999999</v>
      </c>
      <c r="D29" s="130">
        <v>21.826893800000018</v>
      </c>
      <c r="E29" s="115">
        <v>51.265321967153788</v>
      </c>
      <c r="F29" s="115">
        <v>0.14615191155299445</v>
      </c>
      <c r="G29" s="130">
        <v>2.0800089699999993</v>
      </c>
      <c r="H29" s="130">
        <v>3.3559147800000013</v>
      </c>
      <c r="I29" s="115">
        <v>61.34136094615026</v>
      </c>
      <c r="J29" s="115">
        <v>0.1865792139494114</v>
      </c>
      <c r="K29" s="16"/>
    </row>
    <row r="30" spans="1:11" x14ac:dyDescent="0.3">
      <c r="A30" s="14"/>
      <c r="B30" s="9" t="s">
        <v>168</v>
      </c>
      <c r="C30" s="130">
        <v>53.094071140000025</v>
      </c>
      <c r="D30" s="130">
        <v>36.756478900000033</v>
      </c>
      <c r="E30" s="115">
        <v>-30.771029399724391</v>
      </c>
      <c r="F30" s="115">
        <v>0.24611975036009504</v>
      </c>
      <c r="G30" s="130">
        <v>4.0926710600000016</v>
      </c>
      <c r="H30" s="130">
        <v>2.3850776800000002</v>
      </c>
      <c r="I30" s="115">
        <v>-41.723201180013739</v>
      </c>
      <c r="J30" s="115">
        <v>0.132603462219826</v>
      </c>
      <c r="K30" s="16"/>
    </row>
    <row r="31" spans="1:11" x14ac:dyDescent="0.3">
      <c r="A31" s="14"/>
      <c r="B31" s="9" t="s">
        <v>171</v>
      </c>
      <c r="C31" s="130">
        <v>29.35787410999999</v>
      </c>
      <c r="D31" s="130">
        <v>32.067394849999985</v>
      </c>
      <c r="E31" s="115">
        <v>9.2292811456571542</v>
      </c>
      <c r="F31" s="115">
        <v>0.2147218518033997</v>
      </c>
      <c r="G31" s="130">
        <v>2.8135820700000007</v>
      </c>
      <c r="H31" s="130">
        <v>1.6793879799999993</v>
      </c>
      <c r="I31" s="115">
        <v>-40.311391734167579</v>
      </c>
      <c r="J31" s="115">
        <v>9.3369143665945412E-2</v>
      </c>
      <c r="K31" s="16"/>
    </row>
    <row r="32" spans="1:11" x14ac:dyDescent="0.3">
      <c r="A32" s="14"/>
      <c r="B32" s="9" t="s">
        <v>173</v>
      </c>
      <c r="C32" s="130">
        <v>10.485038940000001</v>
      </c>
      <c r="D32" s="130">
        <v>12.973684319999986</v>
      </c>
      <c r="E32" s="115">
        <v>23.735203981989073</v>
      </c>
      <c r="F32" s="115">
        <v>8.6871214045724968E-2</v>
      </c>
      <c r="G32" s="130">
        <v>1.4391178699999998</v>
      </c>
      <c r="H32" s="130">
        <v>1.37282609</v>
      </c>
      <c r="I32" s="115">
        <v>-4.6064176800194812</v>
      </c>
      <c r="J32" s="115">
        <v>7.6325183907513833E-2</v>
      </c>
      <c r="K32" s="16"/>
    </row>
    <row r="33" spans="1:13" x14ac:dyDescent="0.3">
      <c r="A33" s="14"/>
      <c r="B33" s="9" t="s">
        <v>164</v>
      </c>
      <c r="C33" s="130">
        <v>9.5804662300000007</v>
      </c>
      <c r="D33" s="130">
        <v>10.704050529999991</v>
      </c>
      <c r="E33" s="115">
        <v>11.727866609264058</v>
      </c>
      <c r="F33" s="115">
        <v>7.167384698226463E-2</v>
      </c>
      <c r="G33" s="130">
        <v>0.38476833999999999</v>
      </c>
      <c r="H33" s="130">
        <v>1.3162141300000001</v>
      </c>
      <c r="I33" s="115">
        <v>242.07963420275175</v>
      </c>
      <c r="J33" s="115">
        <v>7.3177721683537006E-2</v>
      </c>
      <c r="K33" s="16"/>
    </row>
    <row r="34" spans="1:13" x14ac:dyDescent="0.3">
      <c r="A34" s="14"/>
      <c r="B34" s="9" t="s">
        <v>174</v>
      </c>
      <c r="C34" s="130">
        <v>12.876492639999997</v>
      </c>
      <c r="D34" s="130">
        <v>8.7236236499999951</v>
      </c>
      <c r="E34" s="115">
        <v>-32.251554100216552</v>
      </c>
      <c r="F34" s="115">
        <v>5.8412996544492689E-2</v>
      </c>
      <c r="G34" s="130">
        <v>0.67752098000000038</v>
      </c>
      <c r="H34" s="130">
        <v>1.1653674599999999</v>
      </c>
      <c r="I34" s="115">
        <v>72.004630764349059</v>
      </c>
      <c r="J34" s="115">
        <v>6.4791080496097109E-2</v>
      </c>
      <c r="K34" s="16"/>
    </row>
    <row r="35" spans="1:13" x14ac:dyDescent="0.3">
      <c r="A35" s="14"/>
      <c r="B35" s="9" t="s">
        <v>176</v>
      </c>
      <c r="C35" s="130">
        <v>14.31260821</v>
      </c>
      <c r="D35" s="130">
        <v>16.114952349999989</v>
      </c>
      <c r="E35" s="115">
        <v>12.592702277288058</v>
      </c>
      <c r="F35" s="115">
        <v>0.10790500527097065</v>
      </c>
      <c r="G35" s="130">
        <v>1.2846158800000003</v>
      </c>
      <c r="H35" s="130">
        <v>0.89056985000000033</v>
      </c>
      <c r="I35" s="115">
        <v>-30.674230027422656</v>
      </c>
      <c r="J35" s="115">
        <v>4.9513123387491149E-2</v>
      </c>
      <c r="K35" s="16"/>
    </row>
    <row r="36" spans="1:13" x14ac:dyDescent="0.3">
      <c r="A36" s="14"/>
      <c r="B36" s="9" t="s">
        <v>186</v>
      </c>
      <c r="C36" s="130">
        <v>0.26239532999999998</v>
      </c>
      <c r="D36" s="130">
        <v>0.39721887999999994</v>
      </c>
      <c r="E36" s="115">
        <v>51.38184052284771</v>
      </c>
      <c r="F36" s="115">
        <v>2.6597599799995111E-3</v>
      </c>
      <c r="G36" s="130">
        <v>2.7756740000000002E-2</v>
      </c>
      <c r="H36" s="130">
        <v>0.15822494999999998</v>
      </c>
      <c r="I36" s="115">
        <v>470.04154666578268</v>
      </c>
      <c r="J36" s="115">
        <v>8.7968523438443531E-3</v>
      </c>
      <c r="K36" s="16"/>
    </row>
    <row r="37" spans="1:13" x14ac:dyDescent="0.3">
      <c r="A37" s="14"/>
      <c r="B37" s="9" t="s">
        <v>178</v>
      </c>
      <c r="C37" s="130">
        <v>2.0443460199999994</v>
      </c>
      <c r="D37" s="130">
        <v>6.0271283999999996</v>
      </c>
      <c r="E37" s="115">
        <v>194.8193867885438</v>
      </c>
      <c r="F37" s="115">
        <v>4.0357384101779067E-2</v>
      </c>
      <c r="G37" s="130">
        <v>9.9698190000000006E-2</v>
      </c>
      <c r="H37" s="130">
        <v>4.9021990000000008E-2</v>
      </c>
      <c r="I37" s="115">
        <v>-50.829608842447385</v>
      </c>
      <c r="J37" s="115">
        <v>2.7254817121535801E-3</v>
      </c>
      <c r="K37" s="16"/>
    </row>
    <row r="38" spans="1:13" x14ac:dyDescent="0.3">
      <c r="A38" s="14"/>
      <c r="B38" s="9" t="s">
        <v>182</v>
      </c>
      <c r="C38" s="130">
        <v>2.1675900000000001E-2</v>
      </c>
      <c r="D38" s="130">
        <v>0.11071447999999999</v>
      </c>
      <c r="E38" s="115">
        <v>410.77224013766431</v>
      </c>
      <c r="F38" s="115">
        <v>7.413392412527227E-4</v>
      </c>
      <c r="G38" s="130">
        <v>0</v>
      </c>
      <c r="H38" s="130">
        <v>3.6280339999999994E-2</v>
      </c>
      <c r="I38" s="115" t="s">
        <v>129</v>
      </c>
      <c r="J38" s="115">
        <v>2.0170826027404026E-3</v>
      </c>
      <c r="K38" s="16"/>
    </row>
    <row r="39" spans="1:13" x14ac:dyDescent="0.3">
      <c r="A39" s="14"/>
      <c r="B39" s="9" t="s">
        <v>177</v>
      </c>
      <c r="C39" s="130">
        <v>3.4720992100000001</v>
      </c>
      <c r="D39" s="130">
        <v>1.1403109400000002</v>
      </c>
      <c r="E39" s="115">
        <v>-67.157881413186928</v>
      </c>
      <c r="F39" s="115">
        <v>7.6354714130597847E-3</v>
      </c>
      <c r="G39" s="130">
        <v>0</v>
      </c>
      <c r="H39" s="130">
        <v>6.9501999999999997E-4</v>
      </c>
      <c r="I39" s="115" t="s">
        <v>129</v>
      </c>
      <c r="J39" s="115">
        <v>3.8641113907880535E-5</v>
      </c>
      <c r="K39" s="16"/>
    </row>
    <row r="40" spans="1:13" x14ac:dyDescent="0.3">
      <c r="A40" s="14"/>
      <c r="B40" s="9" t="s">
        <v>184</v>
      </c>
      <c r="C40" s="130">
        <v>1.3641773100000001</v>
      </c>
      <c r="D40" s="130">
        <v>1.0497135399999999</v>
      </c>
      <c r="E40" s="115">
        <v>-23.051532062206793</v>
      </c>
      <c r="F40" s="115">
        <v>7.0288352460880412E-3</v>
      </c>
      <c r="G40" s="130">
        <v>0</v>
      </c>
      <c r="H40" s="130">
        <v>0</v>
      </c>
      <c r="I40" s="115" t="s">
        <v>129</v>
      </c>
      <c r="J40" s="115">
        <v>0</v>
      </c>
      <c r="K40" s="16"/>
    </row>
    <row r="41" spans="1:13" x14ac:dyDescent="0.3">
      <c r="A41" s="14"/>
      <c r="B41" s="9" t="s">
        <v>179</v>
      </c>
      <c r="C41" s="130">
        <v>8.0677890000000002E-2</v>
      </c>
      <c r="D41" s="130">
        <v>0.52551250999999999</v>
      </c>
      <c r="E41" s="115">
        <v>551.37116253288218</v>
      </c>
      <c r="F41" s="115">
        <v>3.5188084289626241E-3</v>
      </c>
      <c r="G41" s="130">
        <v>0</v>
      </c>
      <c r="H41" s="130">
        <v>0</v>
      </c>
      <c r="I41" s="115" t="s">
        <v>129</v>
      </c>
      <c r="J41" s="115">
        <v>0</v>
      </c>
      <c r="K41" s="16"/>
    </row>
    <row r="42" spans="1:13" x14ac:dyDescent="0.3">
      <c r="A42" s="14"/>
      <c r="B42" s="9" t="s">
        <v>180</v>
      </c>
      <c r="C42" s="130">
        <v>0.50866813</v>
      </c>
      <c r="D42" s="130">
        <v>0.2207643</v>
      </c>
      <c r="E42" s="115">
        <v>-56.599541630414322</v>
      </c>
      <c r="F42" s="115">
        <v>1.4782279486629795E-3</v>
      </c>
      <c r="G42" s="130">
        <v>0</v>
      </c>
      <c r="H42" s="130">
        <v>0</v>
      </c>
      <c r="I42" s="115" t="s">
        <v>129</v>
      </c>
      <c r="J42" s="115">
        <v>0</v>
      </c>
      <c r="K42" s="16"/>
    </row>
    <row r="43" spans="1:13" x14ac:dyDescent="0.3">
      <c r="A43" s="14"/>
      <c r="B43" s="9" t="s">
        <v>181</v>
      </c>
      <c r="C43" s="130">
        <v>0.53605643999999997</v>
      </c>
      <c r="D43" s="130">
        <v>9.9452499999999999E-2</v>
      </c>
      <c r="E43" s="115">
        <v>-81.447382667392262</v>
      </c>
      <c r="F43" s="115">
        <v>6.6592952331697179E-4</v>
      </c>
      <c r="G43" s="130">
        <v>0.13321662000000001</v>
      </c>
      <c r="H43" s="130">
        <v>0</v>
      </c>
      <c r="I43" s="115" t="s">
        <v>129</v>
      </c>
      <c r="J43" s="115">
        <v>0</v>
      </c>
      <c r="K43" s="16"/>
    </row>
    <row r="44" spans="1:13" x14ac:dyDescent="0.3">
      <c r="A44" s="14"/>
      <c r="B44" s="9" t="s">
        <v>183</v>
      </c>
      <c r="C44" s="130">
        <v>0</v>
      </c>
      <c r="D44" s="130">
        <v>9.7352969999999997E-2</v>
      </c>
      <c r="E44" s="115" t="s">
        <v>129</v>
      </c>
      <c r="F44" s="115">
        <v>6.5187116367704636E-4</v>
      </c>
      <c r="G44" s="130">
        <v>0</v>
      </c>
      <c r="H44" s="130">
        <v>0</v>
      </c>
      <c r="I44" s="115" t="s">
        <v>129</v>
      </c>
      <c r="J44" s="115">
        <v>0</v>
      </c>
      <c r="K44" s="16"/>
      <c r="M44" s="7" t="s">
        <v>129</v>
      </c>
    </row>
    <row r="45" spans="1:13" x14ac:dyDescent="0.3">
      <c r="A45" s="14"/>
      <c r="B45" s="9" t="s">
        <v>187</v>
      </c>
      <c r="C45" s="130">
        <v>0.33512905999999998</v>
      </c>
      <c r="D45" s="130">
        <v>0</v>
      </c>
      <c r="E45" s="115" t="s">
        <v>129</v>
      </c>
      <c r="F45" s="115">
        <v>0</v>
      </c>
      <c r="G45" s="130">
        <v>0</v>
      </c>
      <c r="H45" s="130">
        <v>0</v>
      </c>
      <c r="I45" s="115" t="s">
        <v>129</v>
      </c>
      <c r="J45" s="115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65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66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8" t="s">
        <v>150</v>
      </c>
      <c r="D10" s="148"/>
      <c r="E10" s="149" t="s">
        <v>143</v>
      </c>
      <c r="F10" s="149" t="s">
        <v>144</v>
      </c>
      <c r="G10" s="150" t="s">
        <v>151</v>
      </c>
      <c r="H10" s="150"/>
      <c r="I10" s="149" t="s">
        <v>143</v>
      </c>
      <c r="J10" s="149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9"/>
      <c r="F11" s="149"/>
      <c r="G11" s="113">
        <v>2013</v>
      </c>
      <c r="H11" s="113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128">
        <v>9452.0183030001954</v>
      </c>
      <c r="D13" s="128">
        <v>10229.698951780241</v>
      </c>
      <c r="E13" s="124">
        <v>8.2276676139444227</v>
      </c>
      <c r="F13" s="124">
        <v>100</v>
      </c>
      <c r="G13" s="128">
        <v>1004.5735536799942</v>
      </c>
      <c r="H13" s="128">
        <v>1320.5163891499833</v>
      </c>
      <c r="I13" s="124">
        <v>31.450443256505658</v>
      </c>
      <c r="J13" s="124">
        <v>100</v>
      </c>
      <c r="K13" s="16"/>
    </row>
    <row r="14" spans="1:14" x14ac:dyDescent="0.3">
      <c r="A14" s="14"/>
      <c r="B14" s="132" t="s">
        <v>155</v>
      </c>
      <c r="C14" s="129">
        <v>7071.3605005501959</v>
      </c>
      <c r="D14" s="129">
        <v>7785.4182994402472</v>
      </c>
      <c r="E14" s="30">
        <v>10.097884259111002</v>
      </c>
      <c r="F14" s="30">
        <v>76.106035340222562</v>
      </c>
      <c r="G14" s="129">
        <v>772.295374989994</v>
      </c>
      <c r="H14" s="129">
        <v>1029.1212738799829</v>
      </c>
      <c r="I14" s="30">
        <v>33.254879830572136</v>
      </c>
      <c r="J14" s="30">
        <v>77.933245080163573</v>
      </c>
      <c r="K14" s="16"/>
    </row>
    <row r="15" spans="1:14" x14ac:dyDescent="0.3">
      <c r="A15" s="14"/>
      <c r="B15" s="131" t="s">
        <v>156</v>
      </c>
      <c r="C15" s="130">
        <v>996.9732231999983</v>
      </c>
      <c r="D15" s="130">
        <v>858.62960362999138</v>
      </c>
      <c r="E15" s="115">
        <v>-13.876362609415283</v>
      </c>
      <c r="F15" s="115">
        <v>8.3934982610662932</v>
      </c>
      <c r="G15" s="130">
        <v>89.425397730000086</v>
      </c>
      <c r="H15" s="130">
        <v>97.295694190000347</v>
      </c>
      <c r="I15" s="115">
        <v>8.800963327848832</v>
      </c>
      <c r="J15" s="115">
        <v>7.3680035317569672</v>
      </c>
      <c r="K15" s="16"/>
    </row>
    <row r="16" spans="1:14" x14ac:dyDescent="0.3">
      <c r="A16" s="14"/>
      <c r="B16" s="131" t="s">
        <v>157</v>
      </c>
      <c r="C16" s="130">
        <v>711.48416487000065</v>
      </c>
      <c r="D16" s="130">
        <v>494.05964560999973</v>
      </c>
      <c r="E16" s="115">
        <v>-30.559291407381895</v>
      </c>
      <c r="F16" s="115">
        <v>4.8296596795159861</v>
      </c>
      <c r="G16" s="130">
        <v>69.483959950000013</v>
      </c>
      <c r="H16" s="130">
        <v>62.460753459999999</v>
      </c>
      <c r="I16" s="115">
        <v>-10.107665848425807</v>
      </c>
      <c r="J16" s="115">
        <v>4.7300248579425812</v>
      </c>
      <c r="K16" s="16"/>
    </row>
    <row r="17" spans="1:11" x14ac:dyDescent="0.3">
      <c r="A17" s="14"/>
      <c r="B17" s="131" t="s">
        <v>158</v>
      </c>
      <c r="C17" s="130">
        <v>270.56985757999865</v>
      </c>
      <c r="D17" s="130">
        <v>548.48025883000275</v>
      </c>
      <c r="E17" s="115">
        <v>102.71299387731507</v>
      </c>
      <c r="F17" s="115">
        <v>5.3616461385166421</v>
      </c>
      <c r="G17" s="130">
        <v>30.949571329999991</v>
      </c>
      <c r="H17" s="130">
        <v>62.252924860000022</v>
      </c>
      <c r="I17" s="115">
        <v>101.14309240741281</v>
      </c>
      <c r="J17" s="115">
        <v>4.7142864239702655</v>
      </c>
      <c r="K17" s="16"/>
    </row>
    <row r="18" spans="1:11" x14ac:dyDescent="0.3">
      <c r="A18" s="14"/>
      <c r="B18" s="131" t="s">
        <v>159</v>
      </c>
      <c r="C18" s="130">
        <v>127.84441631000028</v>
      </c>
      <c r="D18" s="130">
        <v>155.02663183000038</v>
      </c>
      <c r="E18" s="115">
        <v>21.261949723395034</v>
      </c>
      <c r="F18" s="115">
        <v>1.5154564426651247</v>
      </c>
      <c r="G18" s="130">
        <v>14.085187569999995</v>
      </c>
      <c r="H18" s="130">
        <v>26.983823469999972</v>
      </c>
      <c r="I18" s="115">
        <v>91.575890174673617</v>
      </c>
      <c r="J18" s="115">
        <v>2.043429653104833</v>
      </c>
      <c r="K18" s="16"/>
    </row>
    <row r="19" spans="1:11" x14ac:dyDescent="0.3">
      <c r="A19" s="14"/>
      <c r="B19" s="131" t="s">
        <v>160</v>
      </c>
      <c r="C19" s="130">
        <v>34.394405540000001</v>
      </c>
      <c r="D19" s="130">
        <v>76.136182890000029</v>
      </c>
      <c r="E19" s="115">
        <v>121.36211309555907</v>
      </c>
      <c r="F19" s="115">
        <v>0.74426611427064815</v>
      </c>
      <c r="G19" s="130">
        <v>5.6306239099999953</v>
      </c>
      <c r="H19" s="130">
        <v>12.165469799999995</v>
      </c>
      <c r="I19" s="115">
        <v>116.05900153256736</v>
      </c>
      <c r="J19" s="115">
        <v>0.92126609710848884</v>
      </c>
      <c r="K19" s="16"/>
    </row>
    <row r="20" spans="1:11" x14ac:dyDescent="0.3">
      <c r="A20" s="14"/>
      <c r="B20" s="131" t="s">
        <v>161</v>
      </c>
      <c r="C20" s="130">
        <v>32.172390000000021</v>
      </c>
      <c r="D20" s="130">
        <v>64.544784010000114</v>
      </c>
      <c r="E20" s="115">
        <v>100.62166351334194</v>
      </c>
      <c r="F20" s="115">
        <v>0.63095487280950324</v>
      </c>
      <c r="G20" s="130">
        <v>4.9588734399999996</v>
      </c>
      <c r="H20" s="130">
        <v>8.4746869700000058</v>
      </c>
      <c r="I20" s="115">
        <v>70.899440619722824</v>
      </c>
      <c r="J20" s="115">
        <v>0.6417706769588194</v>
      </c>
      <c r="K20" s="16"/>
    </row>
    <row r="21" spans="1:11" x14ac:dyDescent="0.3">
      <c r="A21" s="14"/>
      <c r="B21" s="131" t="s">
        <v>162</v>
      </c>
      <c r="C21" s="130">
        <v>54.164018849999998</v>
      </c>
      <c r="D21" s="130">
        <v>58.424814199999929</v>
      </c>
      <c r="E21" s="115">
        <v>7.8664682578293066</v>
      </c>
      <c r="F21" s="115">
        <v>0.5711293604572053</v>
      </c>
      <c r="G21" s="130">
        <v>3.2787223999999964</v>
      </c>
      <c r="H21" s="130">
        <v>6.3344351599999991</v>
      </c>
      <c r="I21" s="115">
        <v>93.198276255409908</v>
      </c>
      <c r="J21" s="115">
        <v>0.47969379343163443</v>
      </c>
      <c r="K21" s="16"/>
    </row>
    <row r="22" spans="1:11" x14ac:dyDescent="0.3">
      <c r="A22" s="14"/>
      <c r="B22" s="131" t="s">
        <v>163</v>
      </c>
      <c r="C22" s="130">
        <v>9.9879805600000076</v>
      </c>
      <c r="D22" s="130">
        <v>14.815523220000001</v>
      </c>
      <c r="E22" s="115">
        <v>48.333520785306682</v>
      </c>
      <c r="F22" s="115">
        <v>0.14482853591133008</v>
      </c>
      <c r="G22" s="130">
        <v>1.1930789099999999</v>
      </c>
      <c r="H22" s="130">
        <v>2.7458491399999998</v>
      </c>
      <c r="I22" s="115">
        <v>130.14815843153241</v>
      </c>
      <c r="J22" s="115">
        <v>0.20793752827009618</v>
      </c>
      <c r="K22" s="16"/>
    </row>
    <row r="23" spans="1:11" x14ac:dyDescent="0.3">
      <c r="A23" s="14"/>
      <c r="B23" s="131" t="s">
        <v>164</v>
      </c>
      <c r="C23" s="130">
        <v>8.2227872700000049</v>
      </c>
      <c r="D23" s="130">
        <v>34.597253659999978</v>
      </c>
      <c r="E23" s="115">
        <v>320.74849468895428</v>
      </c>
      <c r="F23" s="115">
        <v>0.33820402558355966</v>
      </c>
      <c r="G23" s="130">
        <v>9.7097100000000016E-3</v>
      </c>
      <c r="H23" s="130">
        <v>2.7064957200000004</v>
      </c>
      <c r="I23" s="115">
        <v>27774.114880876976</v>
      </c>
      <c r="J23" s="115">
        <v>0.20495737442093939</v>
      </c>
      <c r="K23" s="16"/>
    </row>
    <row r="24" spans="1:11" x14ac:dyDescent="0.3">
      <c r="A24" s="14"/>
      <c r="B24" s="131" t="s">
        <v>165</v>
      </c>
      <c r="C24" s="130">
        <v>15.252293290000011</v>
      </c>
      <c r="D24" s="130">
        <v>37.112234830000006</v>
      </c>
      <c r="E24" s="115">
        <v>143.32232618639856</v>
      </c>
      <c r="F24" s="115">
        <v>0.36278912023644139</v>
      </c>
      <c r="G24" s="130">
        <v>2.5749503299999996</v>
      </c>
      <c r="H24" s="130">
        <v>2.6950094799999991</v>
      </c>
      <c r="I24" s="115">
        <v>4.6625812001584999</v>
      </c>
      <c r="J24" s="115">
        <v>0.20408754500463089</v>
      </c>
      <c r="K24" s="16"/>
    </row>
    <row r="25" spans="1:11" x14ac:dyDescent="0.3">
      <c r="A25" s="14"/>
      <c r="B25" s="131" t="s">
        <v>166</v>
      </c>
      <c r="C25" s="130">
        <v>37.92952102000001</v>
      </c>
      <c r="D25" s="130">
        <v>35.598091749999789</v>
      </c>
      <c r="E25" s="115">
        <v>-6.1467406054794953</v>
      </c>
      <c r="F25" s="115">
        <v>0.34798767703525396</v>
      </c>
      <c r="G25" s="130">
        <v>3.608892489999997</v>
      </c>
      <c r="H25" s="130">
        <v>2.1411146500000009</v>
      </c>
      <c r="I25" s="115">
        <v>-40.671143406657627</v>
      </c>
      <c r="J25" s="115">
        <v>0.16214222463215597</v>
      </c>
      <c r="K25" s="16"/>
    </row>
    <row r="26" spans="1:11" x14ac:dyDescent="0.3">
      <c r="A26" s="14"/>
      <c r="B26" s="131" t="s">
        <v>167</v>
      </c>
      <c r="C26" s="130">
        <v>3.4337242899999998</v>
      </c>
      <c r="D26" s="130">
        <v>13.700540139999987</v>
      </c>
      <c r="E26" s="115">
        <v>298.99942403354657</v>
      </c>
      <c r="F26" s="115">
        <v>0.1339290648197983</v>
      </c>
      <c r="G26" s="130">
        <v>0.36080150999999999</v>
      </c>
      <c r="H26" s="130">
        <v>1.09236628</v>
      </c>
      <c r="I26" s="115">
        <v>202.76100562882903</v>
      </c>
      <c r="J26" s="115">
        <v>8.2722659784870714E-2</v>
      </c>
      <c r="K26" s="16"/>
    </row>
    <row r="27" spans="1:11" x14ac:dyDescent="0.3">
      <c r="A27" s="14"/>
      <c r="B27" s="131" t="s">
        <v>168</v>
      </c>
      <c r="C27" s="130">
        <v>12.551715089999998</v>
      </c>
      <c r="D27" s="130">
        <v>9.6545593000000078</v>
      </c>
      <c r="E27" s="115">
        <v>-23.081752328079574</v>
      </c>
      <c r="F27" s="115">
        <v>9.4377746065732043E-2</v>
      </c>
      <c r="G27" s="130">
        <v>3.1118826200000012</v>
      </c>
      <c r="H27" s="130">
        <v>1.05054311</v>
      </c>
      <c r="I27" s="115">
        <v>-66.240914639640238</v>
      </c>
      <c r="J27" s="115">
        <v>7.9555476829502647E-2</v>
      </c>
      <c r="K27" s="16"/>
    </row>
    <row r="28" spans="1:11" x14ac:dyDescent="0.3">
      <c r="A28" s="14"/>
      <c r="B28" s="131" t="s">
        <v>169</v>
      </c>
      <c r="C28" s="130">
        <v>22.309939420000013</v>
      </c>
      <c r="D28" s="130">
        <v>9.2106550699999836</v>
      </c>
      <c r="E28" s="115">
        <v>-58.715015327459916</v>
      </c>
      <c r="F28" s="115">
        <v>9.0038378581972667E-2</v>
      </c>
      <c r="G28" s="130">
        <v>0.44855289000000004</v>
      </c>
      <c r="H28" s="130">
        <v>0.77726680999999931</v>
      </c>
      <c r="I28" s="115">
        <v>73.283201898442613</v>
      </c>
      <c r="J28" s="115">
        <v>5.8860822658954357E-2</v>
      </c>
      <c r="K28" s="16"/>
    </row>
    <row r="29" spans="1:11" x14ac:dyDescent="0.3">
      <c r="A29" s="14"/>
      <c r="B29" s="131" t="s">
        <v>170</v>
      </c>
      <c r="C29" s="130">
        <v>7.7730684099999943</v>
      </c>
      <c r="D29" s="130">
        <v>7.5720489100000057</v>
      </c>
      <c r="E29" s="115">
        <v>-2.5861022880151019</v>
      </c>
      <c r="F29" s="115">
        <v>7.4020251677907559E-2</v>
      </c>
      <c r="G29" s="130">
        <v>0.67926761000000013</v>
      </c>
      <c r="H29" s="130">
        <v>0.74164866999999968</v>
      </c>
      <c r="I29" s="115">
        <v>9.1835764110700815</v>
      </c>
      <c r="J29" s="115">
        <v>5.6163533909442731E-2</v>
      </c>
      <c r="K29" s="16"/>
    </row>
    <row r="30" spans="1:11" x14ac:dyDescent="0.3">
      <c r="A30" s="14"/>
      <c r="B30" s="131" t="s">
        <v>171</v>
      </c>
      <c r="C30" s="130">
        <v>18.994094029999992</v>
      </c>
      <c r="D30" s="130">
        <v>11.103285500000004</v>
      </c>
      <c r="E30" s="115">
        <v>-41.543484609147171</v>
      </c>
      <c r="F30" s="115">
        <v>0.10853970925574243</v>
      </c>
      <c r="G30" s="130">
        <v>0.44598910999999991</v>
      </c>
      <c r="H30" s="130">
        <v>0.50703256000000008</v>
      </c>
      <c r="I30" s="115">
        <v>13.68720639838048</v>
      </c>
      <c r="J30" s="115">
        <v>3.8396536700796048E-2</v>
      </c>
      <c r="K30" s="16"/>
    </row>
    <row r="31" spans="1:11" x14ac:dyDescent="0.3">
      <c r="A31" s="14"/>
      <c r="B31" s="131" t="s">
        <v>172</v>
      </c>
      <c r="C31" s="130">
        <v>3.2651825599999986</v>
      </c>
      <c r="D31" s="130">
        <v>2.0643809799999988</v>
      </c>
      <c r="E31" s="115">
        <v>-36.775940025846531</v>
      </c>
      <c r="F31" s="115">
        <v>2.0180271088434537E-2</v>
      </c>
      <c r="G31" s="130">
        <v>0.13465390000000005</v>
      </c>
      <c r="H31" s="130">
        <v>0.26014700000000007</v>
      </c>
      <c r="I31" s="115">
        <v>93.196780783920843</v>
      </c>
      <c r="J31" s="115">
        <v>1.9700399187582728E-2</v>
      </c>
      <c r="K31" s="16"/>
    </row>
    <row r="32" spans="1:11" x14ac:dyDescent="0.3">
      <c r="A32" s="14"/>
      <c r="B32" s="131" t="s">
        <v>173</v>
      </c>
      <c r="C32" s="130">
        <v>1.7105912899999993</v>
      </c>
      <c r="D32" s="130">
        <v>1.1973869400000001</v>
      </c>
      <c r="E32" s="115">
        <v>-30.0015762385882</v>
      </c>
      <c r="F32" s="115">
        <v>1.1705006624770935E-2</v>
      </c>
      <c r="G32" s="130">
        <v>0.21424398</v>
      </c>
      <c r="H32" s="130">
        <v>0.24715222000000001</v>
      </c>
      <c r="I32" s="115">
        <v>15.360170213417423</v>
      </c>
      <c r="J32" s="115">
        <v>1.8716331128543734E-2</v>
      </c>
      <c r="K32" s="16"/>
    </row>
    <row r="33" spans="1:13" x14ac:dyDescent="0.3">
      <c r="A33" s="14"/>
      <c r="B33" s="131" t="s">
        <v>174</v>
      </c>
      <c r="C33" s="130">
        <v>1.6082295600000003</v>
      </c>
      <c r="D33" s="130">
        <v>1.4178399500000023</v>
      </c>
      <c r="E33" s="115">
        <v>-11.838459802964818</v>
      </c>
      <c r="F33" s="115">
        <v>1.3860035927579865E-2</v>
      </c>
      <c r="G33" s="130">
        <v>0.2724088300000001</v>
      </c>
      <c r="H33" s="130">
        <v>0.21724349999999995</v>
      </c>
      <c r="I33" s="115">
        <v>-20.250933128709569</v>
      </c>
      <c r="J33" s="115">
        <v>1.6451405055248093E-2</v>
      </c>
      <c r="K33" s="16"/>
    </row>
    <row r="34" spans="1:13" x14ac:dyDescent="0.3">
      <c r="A34" s="14"/>
      <c r="B34" s="131" t="s">
        <v>175</v>
      </c>
      <c r="C34" s="130">
        <v>6.8778603899999995</v>
      </c>
      <c r="D34" s="130">
        <v>0.85266472000000049</v>
      </c>
      <c r="E34" s="115">
        <v>-87.60276202698553</v>
      </c>
      <c r="F34" s="115">
        <v>8.3351887872674304E-3</v>
      </c>
      <c r="G34" s="130">
        <v>0.90671177000000003</v>
      </c>
      <c r="H34" s="130">
        <v>0.10727338999999997</v>
      </c>
      <c r="I34" s="115">
        <v>-88.168964653453216</v>
      </c>
      <c r="J34" s="115">
        <v>8.1235939880346265E-3</v>
      </c>
      <c r="K34" s="16"/>
    </row>
    <row r="35" spans="1:13" x14ac:dyDescent="0.3">
      <c r="A35" s="14"/>
      <c r="B35" s="131" t="s">
        <v>176</v>
      </c>
      <c r="C35" s="130">
        <v>1.6369541699999992</v>
      </c>
      <c r="D35" s="130">
        <v>5.1331475899999974</v>
      </c>
      <c r="E35" s="115">
        <v>213.5791877423178</v>
      </c>
      <c r="F35" s="115">
        <v>5.0178872459454849E-2</v>
      </c>
      <c r="G35" s="130">
        <v>0.23786610999999994</v>
      </c>
      <c r="H35" s="130">
        <v>0.10062338999999999</v>
      </c>
      <c r="I35" s="115">
        <v>-57.697466864867799</v>
      </c>
      <c r="J35" s="115">
        <v>7.6200031159606657E-3</v>
      </c>
      <c r="K35" s="16"/>
    </row>
    <row r="36" spans="1:13" x14ac:dyDescent="0.3">
      <c r="A36" s="14"/>
      <c r="B36" s="131" t="s">
        <v>177</v>
      </c>
      <c r="C36" s="130">
        <v>0.44679616999999999</v>
      </c>
      <c r="D36" s="130">
        <v>0.25478993999999999</v>
      </c>
      <c r="E36" s="115">
        <v>-42.974009826449503</v>
      </c>
      <c r="F36" s="115">
        <v>2.4906885451957479E-3</v>
      </c>
      <c r="G36" s="130">
        <v>0.15395600000000001</v>
      </c>
      <c r="H36" s="130">
        <v>1.4055620000000001E-2</v>
      </c>
      <c r="I36" s="115">
        <v>-90.870365558990883</v>
      </c>
      <c r="J36" s="115">
        <v>1.0644032982466509E-3</v>
      </c>
      <c r="K36" s="16"/>
    </row>
    <row r="37" spans="1:13" x14ac:dyDescent="0.3">
      <c r="A37" s="14"/>
      <c r="B37" s="131" t="s">
        <v>178</v>
      </c>
      <c r="C37" s="130">
        <v>0.18198871999999999</v>
      </c>
      <c r="D37" s="130">
        <v>0.32865932999999992</v>
      </c>
      <c r="E37" s="115">
        <v>80.593242262487436</v>
      </c>
      <c r="F37" s="115">
        <v>3.2127957191037809E-3</v>
      </c>
      <c r="G37" s="130">
        <v>1.5602389999999999E-2</v>
      </c>
      <c r="H37" s="130">
        <v>9.5548499999999984E-3</v>
      </c>
      <c r="I37" s="115">
        <v>-38.760343767845825</v>
      </c>
      <c r="J37" s="115">
        <v>7.2356920962945851E-4</v>
      </c>
      <c r="K37" s="16"/>
    </row>
    <row r="38" spans="1:13" x14ac:dyDescent="0.3">
      <c r="A38" s="14"/>
      <c r="B38" s="131" t="s">
        <v>179</v>
      </c>
      <c r="C38" s="130">
        <v>8.3089339999999984E-2</v>
      </c>
      <c r="D38" s="130">
        <v>0.69012812000000012</v>
      </c>
      <c r="E38" s="115">
        <v>730.58563228447861</v>
      </c>
      <c r="F38" s="115">
        <v>6.7463189606366608E-3</v>
      </c>
      <c r="G38" s="130">
        <v>0</v>
      </c>
      <c r="H38" s="130">
        <v>9.4888999999999998E-3</v>
      </c>
      <c r="I38" s="115" t="s">
        <v>129</v>
      </c>
      <c r="J38" s="115">
        <v>7.1857495128159726E-4</v>
      </c>
      <c r="K38" s="16"/>
    </row>
    <row r="39" spans="1:13" x14ac:dyDescent="0.3">
      <c r="A39" s="14"/>
      <c r="B39" s="131" t="s">
        <v>180</v>
      </c>
      <c r="C39" s="130">
        <v>0.13738168000000001</v>
      </c>
      <c r="D39" s="130">
        <v>0.99487360999999996</v>
      </c>
      <c r="E39" s="115">
        <v>624.16759643643888</v>
      </c>
      <c r="F39" s="115">
        <v>9.7253459235656717E-3</v>
      </c>
      <c r="G39" s="130">
        <v>8.1195199999999999E-3</v>
      </c>
      <c r="H39" s="130">
        <v>4.4003999999999996E-3</v>
      </c>
      <c r="I39" s="115">
        <v>-45.804678109050791</v>
      </c>
      <c r="J39" s="115">
        <v>3.3323327420665624E-4</v>
      </c>
      <c r="K39" s="16"/>
    </row>
    <row r="40" spans="1:13" x14ac:dyDescent="0.3">
      <c r="A40" s="14"/>
      <c r="B40" s="131" t="s">
        <v>181</v>
      </c>
      <c r="C40" s="130">
        <v>0.33022365999999997</v>
      </c>
      <c r="D40" s="130">
        <v>1.14166104</v>
      </c>
      <c r="E40" s="115">
        <v>245.72357413760119</v>
      </c>
      <c r="F40" s="115">
        <v>1.1160260388711835E-2</v>
      </c>
      <c r="G40" s="130">
        <v>8.9154679999999986E-2</v>
      </c>
      <c r="H40" s="130">
        <v>6.1669999999999997E-5</v>
      </c>
      <c r="I40" s="115">
        <v>-99.930828084403416</v>
      </c>
      <c r="J40" s="115">
        <v>4.6701427189174829E-6</v>
      </c>
      <c r="K40" s="16"/>
    </row>
    <row r="41" spans="1:13" x14ac:dyDescent="0.3">
      <c r="A41" s="14"/>
      <c r="B41" s="131" t="s">
        <v>182</v>
      </c>
      <c r="C41" s="130">
        <v>1.4922639999999999E-2</v>
      </c>
      <c r="D41" s="130">
        <v>1.5095525599999999</v>
      </c>
      <c r="E41" s="115">
        <v>10015.854567288361</v>
      </c>
      <c r="F41" s="115">
        <v>1.4756568762341705E-2</v>
      </c>
      <c r="G41" s="130">
        <v>0</v>
      </c>
      <c r="H41" s="130">
        <v>0</v>
      </c>
      <c r="I41" s="115" t="s">
        <v>129</v>
      </c>
      <c r="J41" s="115">
        <v>0</v>
      </c>
      <c r="K41" s="16"/>
    </row>
    <row r="42" spans="1:13" x14ac:dyDescent="0.3">
      <c r="A42" s="14"/>
      <c r="B42" s="131" t="s">
        <v>183</v>
      </c>
      <c r="C42" s="130">
        <v>0</v>
      </c>
      <c r="D42" s="130">
        <v>1.8633569999999999E-2</v>
      </c>
      <c r="E42" s="115" t="s">
        <v>129</v>
      </c>
      <c r="F42" s="115">
        <v>1.8215169466699957E-4</v>
      </c>
      <c r="G42" s="130">
        <v>0</v>
      </c>
      <c r="H42" s="130">
        <v>0</v>
      </c>
      <c r="I42" s="115" t="s">
        <v>129</v>
      </c>
      <c r="J42" s="115">
        <v>0</v>
      </c>
      <c r="K42" s="16"/>
    </row>
    <row r="43" spans="1:13" x14ac:dyDescent="0.3">
      <c r="A43" s="14"/>
      <c r="B43" s="131" t="s">
        <v>184</v>
      </c>
      <c r="C43" s="130">
        <v>5.7746299999999993E-3</v>
      </c>
      <c r="D43" s="130">
        <v>1.0820610000000001E-2</v>
      </c>
      <c r="E43" s="115">
        <v>87.381875548736502</v>
      </c>
      <c r="F43" s="115">
        <v>1.0577642656939505E-4</v>
      </c>
      <c r="G43" s="130">
        <v>0</v>
      </c>
      <c r="H43" s="130">
        <v>0</v>
      </c>
      <c r="I43" s="115" t="s">
        <v>129</v>
      </c>
      <c r="J43" s="115">
        <v>0</v>
      </c>
      <c r="K43" s="16"/>
    </row>
    <row r="44" spans="1:13" x14ac:dyDescent="0.3">
      <c r="A44" s="14"/>
      <c r="B44" s="131" t="s">
        <v>185</v>
      </c>
      <c r="C44" s="130">
        <v>0.29900378000000005</v>
      </c>
      <c r="D44" s="130">
        <v>0</v>
      </c>
      <c r="E44" s="115" t="s">
        <v>129</v>
      </c>
      <c r="F44" s="115">
        <v>0</v>
      </c>
      <c r="G44" s="130">
        <v>0</v>
      </c>
      <c r="H44" s="130">
        <v>0</v>
      </c>
      <c r="I44" s="115" t="s">
        <v>129</v>
      </c>
      <c r="J44" s="115">
        <v>0</v>
      </c>
      <c r="K44" s="16"/>
      <c r="M44" s="7" t="s">
        <v>129</v>
      </c>
    </row>
    <row r="45" spans="1:13" x14ac:dyDescent="0.3">
      <c r="A45" s="14"/>
      <c r="B45" s="131" t="s">
        <v>186</v>
      </c>
      <c r="C45" s="130">
        <v>2.2041300000000003E-3</v>
      </c>
      <c r="D45" s="130">
        <v>0</v>
      </c>
      <c r="E45" s="115" t="s">
        <v>129</v>
      </c>
      <c r="F45" s="115">
        <v>0</v>
      </c>
      <c r="G45" s="130">
        <v>0</v>
      </c>
      <c r="H45" s="130">
        <v>0</v>
      </c>
      <c r="I45" s="115" t="s">
        <v>129</v>
      </c>
      <c r="J45" s="115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22"/>
    </row>
    <row r="7" spans="1:6" x14ac:dyDescent="0.3">
      <c r="A7" s="14"/>
      <c r="B7" s="8"/>
      <c r="C7" s="153" t="s">
        <v>142</v>
      </c>
      <c r="D7" s="154"/>
      <c r="E7" s="122"/>
    </row>
    <row r="8" spans="1:6" x14ac:dyDescent="0.3">
      <c r="A8" s="14"/>
      <c r="B8" s="8"/>
      <c r="C8" s="154"/>
      <c r="D8" s="154"/>
      <c r="E8" s="122"/>
    </row>
    <row r="9" spans="1:6" x14ac:dyDescent="0.3">
      <c r="A9" s="14"/>
      <c r="B9" s="8"/>
      <c r="C9" s="116"/>
      <c r="D9" s="116"/>
      <c r="E9" s="122"/>
    </row>
    <row r="10" spans="1:6" ht="187.2" x14ac:dyDescent="0.3">
      <c r="A10" s="14"/>
      <c r="B10" s="118" t="s">
        <v>133</v>
      </c>
      <c r="C10" s="119" t="s">
        <v>134</v>
      </c>
      <c r="D10" s="120" t="s">
        <v>135</v>
      </c>
      <c r="E10" s="16"/>
    </row>
    <row r="11" spans="1:6" ht="249.6" x14ac:dyDescent="0.3">
      <c r="A11" s="14"/>
      <c r="B11" s="118" t="s">
        <v>136</v>
      </c>
      <c r="C11" s="119" t="s">
        <v>137</v>
      </c>
      <c r="D11" s="120" t="s">
        <v>138</v>
      </c>
      <c r="E11" s="16"/>
    </row>
    <row r="12" spans="1:6" ht="171.6" x14ac:dyDescent="0.3">
      <c r="A12" s="14"/>
      <c r="B12" s="121" t="s">
        <v>139</v>
      </c>
      <c r="C12" s="119" t="s">
        <v>140</v>
      </c>
      <c r="D12" s="120" t="s">
        <v>141</v>
      </c>
      <c r="E12" s="16"/>
    </row>
    <row r="13" spans="1:6" x14ac:dyDescent="0.3">
      <c r="A13" s="14"/>
      <c r="B13" s="8"/>
      <c r="C13" s="116"/>
      <c r="D13" s="116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ageMargins left="0.7" right="0.7" top="0.75" bottom="0.75" header="0.3" footer="0.3"/>
  <pageSetup paperSize="9" scale="88" orientation="portrait" r:id="rId1"/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2014-11-12T21:11:43Z</cp:lastPrinted>
  <dcterms:created xsi:type="dcterms:W3CDTF">2009-04-02T15:53:30Z</dcterms:created>
  <dcterms:modified xsi:type="dcterms:W3CDTF">2014-11-25T19:25:10Z</dcterms:modified>
</cp:coreProperties>
</file>